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Fall\Downloads\"/>
    </mc:Choice>
  </mc:AlternateContent>
  <xr:revisionPtr revIDLastSave="0" documentId="13_ncr:1_{9C4E95BE-220F-4DDC-A319-4E070CFC01A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ORTADA" sheetId="13" r:id="rId1"/>
    <sheet name="CVTn" sheetId="14" r:id="rId2"/>
  </sheets>
  <definedNames>
    <definedName name="_xlnm.Print_Area" localSheetId="0">PORTADA!$A$1:$I$40</definedName>
    <definedName name="_xlnm.Print_Titles" localSheetId="1">CVTn!$7:$9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F7" i="14"/>
  <c r="B7" i="14"/>
  <c r="A30" i="13"/>
  <c r="E26" i="13"/>
</calcChain>
</file>

<file path=xl/sharedStrings.xml><?xml version="1.0" encoding="utf-8"?>
<sst xmlns="http://schemas.openxmlformats.org/spreadsheetml/2006/main" count="13729" uniqueCount="164">
  <si>
    <t>ENTE OPERADOR REGIONAL</t>
  </si>
  <si>
    <t>Ente Operador Regional (EOR)</t>
  </si>
  <si>
    <t>Contenido:</t>
  </si>
  <si>
    <t>1.</t>
  </si>
  <si>
    <t>2.</t>
  </si>
  <si>
    <t>3.</t>
  </si>
  <si>
    <t>4.</t>
  </si>
  <si>
    <t>F. Conciliación:</t>
  </si>
  <si>
    <t>Cargo en el Mercado de Oportunidad Regional asociado a los Compromisos Contractuales.</t>
  </si>
  <si>
    <t>Renta de Congestión.</t>
  </si>
  <si>
    <t>Conciliación Diaria de Servicios de Transmisión Regional por Instalación.</t>
  </si>
  <si>
    <t>OS/OM:</t>
  </si>
  <si>
    <t>POR INSTALACIÓN</t>
  </si>
  <si>
    <t>Reporte de Conciliación Diaria Programada</t>
  </si>
  <si>
    <t>Transacciones Programadas no Comprometidas en Contrato.</t>
  </si>
  <si>
    <t>CONCILIACIÓN DIARIA DE SERVICIOS DE TRANSMISIÓN REGIONAL</t>
  </si>
  <si>
    <t>F. PREDESPACHO:</t>
  </si>
  <si>
    <t>Transacciones de Contratos Regionales.</t>
  </si>
  <si>
    <t>5.</t>
  </si>
  <si>
    <t>Agente</t>
  </si>
  <si>
    <t>Periodo</t>
  </si>
  <si>
    <t>Precio I (US$)</t>
  </si>
  <si>
    <t>DIVISIÓN OPERACIÓN Y CONTROL DEL SISTEMA ELÉCTRICO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</si>
  <si>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</si>
  <si>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</si>
  <si>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</si>
  <si>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</si>
  <si>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</si>
  <si>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</si>
  <si>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</si>
  <si>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</si>
  <si>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</si>
  <si>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</si>
  <si>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</si>
  <si>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</si>
  <si>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</si>
  <si>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</si>
  <si>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</si>
  <si>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</si>
  <si>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</si>
  <si>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</si>
  <si>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</si>
  <si>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</si>
  <si>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</si>
  <si>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</si>
  <si>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</si>
  <si>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</si>
  <si>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/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</si>
  <si>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</si>
  <si>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</si>
  <si>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</si>
  <si>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</si>
  <si>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</si>
  <si>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</si>
  <si>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</si>
  <si>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</si>
  <si>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</si>
  <si>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</si>
  <si>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</si>
  <si>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</si>
  <si>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</si>
  <si>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</si>
  <si>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</si>
  <si>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</si>
  <si>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</si>
  <si>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</si>
  <si>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</si>
  <si>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</si>
  <si>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</si>
  <si>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</si>
  <si>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154.08</t>
  </si>
  <si>
    <t>50050</t>
  </si>
  <si>
    <t>149.87</t>
  </si>
  <si>
    <t>1</t>
  </si>
  <si>
    <t>-75.14678271180070</t>
  </si>
  <si>
    <t>1.03340812820403</t>
  </si>
  <si>
    <t>5.80863700116398</t>
  </si>
  <si>
    <t>0.0061744682774663</t>
  </si>
  <si>
    <t>-80.95541971296460</t>
  </si>
  <si>
    <t>1.02723365992656</t>
  </si>
  <si>
    <t>-76.32539085235060</t>
  </si>
  <si>
    <t>-76.325390852350631520</t>
  </si>
  <si>
    <t>0</t>
  </si>
  <si>
    <t>1.06607844784383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</si>
  <si>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</si>
  <si>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</si>
  <si>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</si>
  <si>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</si>
  <si>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</si>
  <si>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</si>
  <si>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</si>
  <si>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</si>
  <si>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</si>
  <si>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</si>
  <si>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145.34</t>
  </si>
  <si>
    <t>66.26455357181830</t>
  </si>
  <si>
    <t>0.2195495530036190</t>
  </si>
  <si>
    <t>-1.82560156348533</t>
  </si>
  <si>
    <t>0.000166641053430005</t>
  </si>
  <si>
    <t>68.09015513530360</t>
  </si>
  <si>
    <t>0.2193829119501890</t>
  </si>
  <si>
    <t>63.21696368666710</t>
  </si>
  <si>
    <t>63.216963686667089486</t>
  </si>
  <si>
    <t>0.1998192248880690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</si>
  <si>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</si>
  <si>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</si>
  <si>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</si>
  <si>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</si>
  <si>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</si>
  <si>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</si>
  <si>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</si>
  <si>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</si>
  <si>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</si>
  <si>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</si>
  <si>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</si>
  <si>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</si>
  <si>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</si>
  <si>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</si>
  <si>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</si>
  <si>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</si>
  <si>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</si>
  <si>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</si>
  <si>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</si>
  <si>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</si>
  <si>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</si>
  <si>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</si>
  <si>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</si>
  <si>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</si>
  <si>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</si>
  <si>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</si>
  <si>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</si>
  <si>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</si>
  <si>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</si>
  <si>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</si>
  <si>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</si>
  <si>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</si>
  <si>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</si>
  <si>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</si>
  <si>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</si>
  <si>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</si>
  <si>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</si>
  <si>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</si>
  <si>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</si>
  <si>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</si>
  <si>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</si>
  <si>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</si>
  <si>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</si>
  <si>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</si>
  <si>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</si>
  <si>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</si>
  <si>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</si>
  <si>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</si>
  <si>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</si>
  <si>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58305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</si>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</sst>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;@"/>
    <numFmt numFmtId="165" formatCode="[$$-409]#,##0.00"/>
    <numFmt numFmtId="167" formatCode="00"/>
    <numFmt numFmtId="168" formatCode="dd&quot; de &quot;mmmm&quot; de &quot;yyyy"/>
  </numFmts>
  <fonts count="2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4"/>
      <color indexed="9"/>
      <name val="Arial"/>
      <family val="2"/>
    </font>
    <font>
      <b/>
      <sz val="24"/>
      <name val="Segoe UI Black"/>
      <family val="2"/>
    </font>
    <font>
      <b/>
      <sz val="16"/>
      <name val="Segoe UI Semibold"/>
      <family val="2"/>
    </font>
    <font>
      <b/>
      <sz val="14"/>
      <name val="Segoe UI Semibold"/>
      <family val="2"/>
    </font>
    <font>
      <sz val="10"/>
      <name val="Segoe UI Semibold"/>
      <family val="2"/>
    </font>
    <font>
      <b/>
      <u/>
      <sz val="18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sz val="10"/>
      <name val="Segoe UI"/>
      <family val="2"/>
    </font>
    <font>
      <sz val="2"/>
      <color theme="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2" borderId="0" xfId="0" applyFont="1" applyFill="1" applyAlignment="1">
      <alignment horizontal="right"/>
    </xf>
    <xf numFmtId="0" fontId="0" fillId="2" borderId="0" xfId="0" applyFill="1"/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 applyAlignment="1">
      <alignment vertical="top"/>
    </xf>
    <xf numFmtId="0" fontId="6" fillId="0" borderId="0" xfId="0" applyFont="1"/>
    <xf numFmtId="0" fontId="7" fillId="2" borderId="0" xfId="0" applyFont="1" applyFill="1"/>
    <xf numFmtId="0" fontId="18" fillId="2" borderId="0" xfId="0" applyFont="1" applyFill="1"/>
    <xf numFmtId="14" fontId="18" fillId="2" borderId="0" xfId="0" applyNumberFormat="1" applyFont="1" applyFill="1"/>
    <xf numFmtId="0" fontId="18" fillId="2" borderId="0" xfId="0" applyFont="1" applyFill="1" applyAlignment="1">
      <alignment shrinkToFit="1"/>
    </xf>
    <xf numFmtId="0" fontId="2" fillId="0" borderId="0" xfId="0" applyFont="1"/>
    <xf numFmtId="165" fontId="2" fillId="2" borderId="0" xfId="0" applyNumberFormat="1" applyFont="1" applyFill="1" applyAlignment="1">
      <alignment horizontal="right"/>
    </xf>
    <xf numFmtId="0" fontId="11" fillId="2" borderId="0" xfId="0" applyFont="1" applyFill="1"/>
    <xf numFmtId="0" fontId="9" fillId="2" borderId="0" xfId="0" applyFont="1" applyFill="1" applyAlignment="1">
      <alignment vertical="top"/>
    </xf>
    <xf numFmtId="0" fontId="15" fillId="0" borderId="0" xfId="0" applyFont="1" applyAlignment="1">
      <alignment horizontal="left"/>
    </xf>
    <xf numFmtId="0" fontId="11" fillId="2" borderId="0" xfId="0" applyFont="1" applyFill="1" applyAlignment="1">
      <alignment horizontal="center"/>
    </xf>
    <xf numFmtId="49" fontId="11" fillId="2" borderId="0" xfId="0" applyNumberFormat="1" applyFont="1" applyFill="1" applyAlignment="1">
      <alignment horizontal="right"/>
    </xf>
    <xf numFmtId="164" fontId="16" fillId="2" borderId="0" xfId="0" applyNumberFormat="1" applyFont="1" applyFill="1" applyAlignment="1">
      <alignment horizontal="left"/>
    </xf>
    <xf numFmtId="165" fontId="15" fillId="2" borderId="0" xfId="0" applyNumberFormat="1" applyFont="1" applyFill="1" applyAlignment="1">
      <alignment horizontal="right" shrinkToFit="1"/>
    </xf>
    <xf numFmtId="49" fontId="17" fillId="2" borderId="0" xfId="0" applyNumberFormat="1" applyFont="1" applyFill="1" applyAlignment="1">
      <alignment horizontal="left"/>
    </xf>
    <xf numFmtId="49" fontId="17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right"/>
    </xf>
    <xf numFmtId="0" fontId="17" fillId="2" borderId="0" xfId="0" applyFont="1" applyFill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67" fontId="17" fillId="2" borderId="0" xfId="0" applyNumberFormat="1" applyFont="1" applyFill="1" applyAlignment="1">
      <alignment horizontal="center"/>
    </xf>
    <xf numFmtId="0" fontId="17" fillId="2" borderId="0" xfId="0" applyFont="1" applyFill="1" applyAlignment="1">
      <alignment horizontal="left"/>
    </xf>
    <xf numFmtId="4" fontId="17" fillId="2" borderId="0" xfId="0" applyNumberFormat="1" applyFont="1" applyFill="1" applyAlignment="1">
      <alignment horizontal="right"/>
    </xf>
    <xf numFmtId="4" fontId="17" fillId="2" borderId="0" xfId="0" applyNumberFormat="1" applyFont="1" applyFill="1" applyAlignment="1">
      <alignment horizontal="left"/>
    </xf>
    <xf numFmtId="49" fontId="9" fillId="2" borderId="0" xfId="0" applyNumberFormat="1" applyFont="1" applyFill="1" applyAlignment="1">
      <alignment vertical="top"/>
    </xf>
    <xf numFmtId="4" fontId="19" fillId="2" borderId="0" xfId="0" applyNumberFormat="1" applyFont="1" applyFill="1"/>
    <xf numFmtId="0" fontId="12" fillId="2" borderId="0" xfId="0" applyFont="1" applyFill="1" applyAlignment="1">
      <alignment horizontal="left"/>
    </xf>
    <xf numFmtId="0" fontId="9" fillId="2" borderId="0" xfId="0" applyFont="1" applyFill="1" applyAlignment="1">
      <alignment horizontal="center" vertical="center" wrapText="1"/>
    </xf>
    <xf numFmtId="168" fontId="10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left" vertical="top" wrapText="1"/>
    </xf>
    <xf numFmtId="0" fontId="13" fillId="2" borderId="0" xfId="0" applyFont="1" applyFill="1" applyAlignment="1">
      <alignment horizontal="center"/>
    </xf>
    <xf numFmtId="168" fontId="17" fillId="5" borderId="0" xfId="0" applyNumberFormat="1" applyFont="1" applyFill="1" applyAlignment="1">
      <alignment horizontal="right" vertical="top" wrapText="1"/>
    </xf>
    <xf numFmtId="0" fontId="17" fillId="2" borderId="0" xfId="0" applyFont="1" applyFill="1" applyAlignment="1">
      <alignment horizontal="left" wrapText="1"/>
    </xf>
  </cellXfs>
  <cellStyles count="1">
    <cellStyle name="Normal" xfId="0" builtinId="0"/>
  </cellStyles>
  <dxfs count="1"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5</xdr:row>
      <xdr:rowOff>0</xdr:rowOff>
    </xdr:from>
    <xdr:to>
      <xdr:col>5</xdr:col>
      <xdr:colOff>0</xdr:colOff>
      <xdr:row>14</xdr:row>
      <xdr:rowOff>133350</xdr:rowOff>
    </xdr:to>
    <xdr:pic>
      <xdr:nvPicPr>
        <xdr:cNvPr id="13427" name="Picture 1">
          <a:extLst>
            <a:ext uri="{FF2B5EF4-FFF2-40B4-BE49-F238E27FC236}">
              <a16:creationId xmlns:a16="http://schemas.microsoft.com/office/drawing/2014/main" id="{E9484C26-1444-8E45-57D5-605B57C2E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809625"/>
          <a:ext cx="13620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123825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142875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:I42"/>
  <sheetViews>
    <sheetView zoomScaleNormal="100" workbookViewId="0">
      <selection activeCell="A30" sqref="A30:I30"/>
    </sheetView>
  </sheetViews>
  <sheetFormatPr baseColWidth="10" defaultColWidth="11.42578125" defaultRowHeight="12.75" x14ac:dyDescent="0.2"/>
  <cols>
    <col min="1" max="1" width="3.85546875" style="2" customWidth="1"/>
    <col min="2" max="4" width="11.42578125" style="2" customWidth="1"/>
    <col min="5" max="5" width="17.7109375" style="2" customWidth="1"/>
    <col min="6" max="8" width="11.42578125" style="2" customWidth="1"/>
    <col min="9" max="9" width="5.7109375" style="2" customWidth="1"/>
  </cols>
  <sheetData>
    <row r="20" spans="1:9" ht="37.5" x14ac:dyDescent="0.7">
      <c r="A20" s="35" t="s">
        <v>1</v>
      </c>
      <c r="B20" s="35"/>
      <c r="C20" s="35"/>
      <c r="D20" s="35"/>
      <c r="E20" s="35"/>
      <c r="F20" s="35"/>
      <c r="G20" s="35"/>
      <c r="H20" s="35"/>
      <c r="I20" s="35"/>
    </row>
    <row r="22" spans="1:9" ht="25.5" x14ac:dyDescent="0.5">
      <c r="A22" s="36" t="s">
        <v>13</v>
      </c>
      <c r="B22" s="36"/>
      <c r="C22" s="36"/>
      <c r="D22" s="36"/>
      <c r="E22" s="36"/>
      <c r="F22" s="36"/>
      <c r="G22" s="36"/>
      <c r="H22" s="36"/>
      <c r="I22" s="36"/>
    </row>
    <row r="24" spans="1:9" x14ac:dyDescent="0.2">
      <c r="E24" s="8"/>
      <c r="F24" s="8"/>
      <c r="G24" s="3"/>
      <c r="H24" s="3"/>
      <c r="I24" s="3"/>
    </row>
    <row r="25" spans="1:9" x14ac:dyDescent="0.2">
      <c r="A25" s="3"/>
      <c r="B25" s="3"/>
      <c r="C25" s="3"/>
      <c r="D25" s="3"/>
      <c r="E25" s="9">
        <v>46180</v>
      </c>
      <c r="F25" s="10" t="s">
        <v>22</v>
      </c>
      <c r="G25" s="3"/>
      <c r="H25" s="3"/>
      <c r="I25" s="3"/>
    </row>
    <row r="26" spans="1:9" ht="25.5" x14ac:dyDescent="0.5">
      <c r="A26" s="37" t="s">
        <v>7</v>
      </c>
      <c r="B26" s="37"/>
      <c r="C26" s="37"/>
      <c r="D26" s="37"/>
      <c r="E26" s="34">
        <f>E25</f>
        <v>46180</v>
      </c>
      <c r="F26" s="34"/>
      <c r="G26" s="34"/>
      <c r="H26" s="7"/>
      <c r="I26" s="3"/>
    </row>
    <row r="27" spans="1:9" x14ac:dyDescent="0.2">
      <c r="A27" s="1"/>
      <c r="B27" s="1"/>
      <c r="C27" s="1"/>
      <c r="D27" s="1"/>
      <c r="E27" s="4"/>
      <c r="F27" s="3"/>
      <c r="G27" s="3"/>
      <c r="H27" s="3"/>
      <c r="I27" s="3"/>
    </row>
    <row r="28" spans="1:9" x14ac:dyDescent="0.2">
      <c r="A28" s="1"/>
      <c r="B28" s="1"/>
      <c r="C28" s="1"/>
      <c r="D28" s="1"/>
      <c r="E28" s="4"/>
      <c r="F28" s="3"/>
      <c r="G28" s="3"/>
      <c r="H28" s="3"/>
      <c r="I28" s="3"/>
    </row>
    <row r="29" spans="1:9" ht="25.5" x14ac:dyDescent="0.5">
      <c r="A29" s="38" t="s">
        <v>11</v>
      </c>
      <c r="B29" s="38"/>
      <c r="C29" s="38"/>
      <c r="D29" s="38"/>
      <c r="E29" s="38"/>
      <c r="F29" s="38"/>
      <c r="G29" s="38"/>
      <c r="H29" s="38"/>
      <c r="I29" s="38"/>
    </row>
    <row r="30" spans="1:9" ht="45.75" customHeight="1" x14ac:dyDescent="0.2">
      <c r="A30" s="33" t="str">
        <f>F25</f>
        <v>DIVISIÓN OPERACIÓN Y CONTROL DEL SISTEMA ELÉCTRICO</v>
      </c>
      <c r="B30" s="33"/>
      <c r="C30" s="33"/>
      <c r="D30" s="33"/>
      <c r="E30" s="33"/>
      <c r="F30" s="33"/>
      <c r="G30" s="33"/>
      <c r="H30" s="33"/>
      <c r="I30" s="33"/>
    </row>
    <row r="31" spans="1:9" x14ac:dyDescent="0.2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">
      <c r="A32" s="4"/>
      <c r="B32" s="4"/>
      <c r="C32" s="4"/>
      <c r="D32" s="4"/>
      <c r="E32" s="4"/>
      <c r="F32" s="4"/>
      <c r="G32" s="4"/>
      <c r="H32" s="4"/>
      <c r="I32" s="4"/>
    </row>
    <row r="33" spans="1:9" ht="26.25" x14ac:dyDescent="0.45">
      <c r="A33" s="13"/>
      <c r="B33" s="32" t="s">
        <v>2</v>
      </c>
      <c r="C33" s="32"/>
      <c r="D33" s="32"/>
      <c r="E33" s="32"/>
      <c r="F33" s="32"/>
      <c r="G33" s="32"/>
      <c r="H33" s="32"/>
      <c r="I33" s="32"/>
    </row>
    <row r="34" spans="1:9" ht="40.5" customHeight="1" x14ac:dyDescent="0.2">
      <c r="A34" s="14" t="s">
        <v>3</v>
      </c>
      <c r="B34" s="41" t="s">
        <v>14</v>
      </c>
      <c r="C34" s="41"/>
      <c r="D34" s="41"/>
      <c r="E34" s="41"/>
      <c r="F34" s="41"/>
      <c r="G34" s="41"/>
      <c r="H34" s="41"/>
      <c r="I34" s="41"/>
    </row>
    <row r="35" spans="1:9" ht="40.5" customHeight="1" x14ac:dyDescent="0.2">
      <c r="A35" s="14" t="s">
        <v>4</v>
      </c>
      <c r="B35" s="41" t="s">
        <v>8</v>
      </c>
      <c r="C35" s="41"/>
      <c r="D35" s="41"/>
      <c r="E35" s="41"/>
      <c r="F35" s="41"/>
      <c r="G35" s="41"/>
      <c r="H35" s="41"/>
      <c r="I35" s="41"/>
    </row>
    <row r="36" spans="1:9" ht="25.5" x14ac:dyDescent="0.2">
      <c r="A36" s="14" t="s">
        <v>5</v>
      </c>
      <c r="B36" s="41" t="s">
        <v>9</v>
      </c>
      <c r="C36" s="41"/>
      <c r="D36" s="41"/>
      <c r="E36" s="41"/>
      <c r="F36" s="41"/>
      <c r="G36" s="41"/>
      <c r="H36" s="41"/>
      <c r="I36" s="41"/>
    </row>
    <row r="37" spans="1:9" ht="40.5" customHeight="1" x14ac:dyDescent="0.2">
      <c r="A37" s="14" t="s">
        <v>6</v>
      </c>
      <c r="B37" s="41" t="s">
        <v>10</v>
      </c>
      <c r="C37" s="41"/>
      <c r="D37" s="41"/>
      <c r="E37" s="41"/>
      <c r="F37" s="41"/>
      <c r="G37" s="41"/>
      <c r="H37" s="41"/>
      <c r="I37" s="41"/>
    </row>
    <row r="38" spans="1:9" ht="25.5" x14ac:dyDescent="0.2">
      <c r="A38" s="30" t="s">
        <v>18</v>
      </c>
      <c r="B38" s="41" t="s">
        <v>17</v>
      </c>
      <c r="C38" s="41"/>
      <c r="D38" s="41"/>
      <c r="E38" s="41"/>
      <c r="F38" s="41"/>
      <c r="G38" s="41"/>
      <c r="H38" s="41"/>
      <c r="I38" s="41"/>
    </row>
    <row r="39" spans="1:9" ht="20.25" x14ac:dyDescent="0.3">
      <c r="A39" s="5"/>
      <c r="B39" s="39"/>
      <c r="C39" s="39"/>
      <c r="D39" s="39"/>
      <c r="E39" s="39"/>
      <c r="F39" s="39"/>
      <c r="G39" s="39"/>
      <c r="H39" s="39"/>
      <c r="I39" s="39"/>
    </row>
    <row r="40" spans="1:9" ht="20.25" x14ac:dyDescent="0.2">
      <c r="A40" s="5"/>
      <c r="B40" s="40"/>
      <c r="C40" s="40"/>
      <c r="D40" s="40"/>
      <c r="E40" s="40"/>
      <c r="F40" s="40"/>
      <c r="G40" s="40"/>
      <c r="H40" s="40"/>
      <c r="I40" s="40"/>
    </row>
    <row r="42" spans="1:9" ht="15.75" x14ac:dyDescent="0.25">
      <c r="B42" s="6"/>
    </row>
  </sheetData>
  <mergeCells count="14">
    <mergeCell ref="B39:I39"/>
    <mergeCell ref="B40:I40"/>
    <mergeCell ref="B35:I35"/>
    <mergeCell ref="B36:I36"/>
    <mergeCell ref="B34:I34"/>
    <mergeCell ref="B37:I37"/>
    <mergeCell ref="B38:I38"/>
    <mergeCell ref="B33:I33"/>
    <mergeCell ref="A30:I30"/>
    <mergeCell ref="E26:G26"/>
    <mergeCell ref="A20:I20"/>
    <mergeCell ref="A22:I22"/>
    <mergeCell ref="A26:D26"/>
    <mergeCell ref="A29:I29"/>
  </mergeCells>
  <phoneticPr fontId="1" type="noConversion"/>
  <printOptions horizontalCentered="1"/>
  <pageMargins left="0.39370078740157483" right="0.39370078740157483" top="0.39370078740157483" bottom="0.39370078740157483" header="0" footer="0"/>
  <pageSetup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42"/>
  <sheetViews>
    <sheetView tabSelected="1" showWhiteSpace="0" zoomScaleNormal="100" zoomScaleSheetLayoutView="70" workbookViewId="0">
      <selection activeCell="B9" sqref="B9"/>
    </sheetView>
  </sheetViews>
  <sheetFormatPr baseColWidth="10" defaultRowHeight="14.25" x14ac:dyDescent="0.25"/>
  <cols>
    <col min="1" max="1" width="5.7109375" style="4" customWidth="1"/>
    <col min="2" max="2" width="15.7109375" style="21" customWidth="1"/>
    <col min="3" max="3" width="15.7109375" style="26" customWidth="1"/>
    <col min="4" max="5" width="15.7109375" style="21" customWidth="1"/>
    <col min="6" max="6" width="14.7109375" style="23" customWidth="1"/>
    <col min="7" max="20" width="15.7109375" style="27" customWidth="1"/>
    <col min="21" max="22" width="15.7109375" style="29" customWidth="1"/>
    <col min="23" max="23" width="27.140625" style="28" customWidth="1"/>
    <col min="24" max="24" width="5.7109375" style="4" customWidth="1"/>
    <col min="25" max="45" width="9.140625" style="11" customWidth="1"/>
    <col min="46" max="16384" width="11.42578125" style="11"/>
  </cols>
  <sheetData>
    <row r="1" spans="1:26" ht="12.75" x14ac:dyDescent="0.2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31">
        <f>SUM(W10:W1048569)</f>
        <v>-11118.669049089036</v>
      </c>
      <c r="W1" s="4"/>
    </row>
    <row r="2" spans="1:26" ht="20.25" x14ac:dyDescent="0.35">
      <c r="A2" s="43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pans="1:26" ht="20.25" x14ac:dyDescent="0.35">
      <c r="A3" s="43" t="s">
        <v>12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</row>
    <row r="4" spans="1:26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22" t="s">
        <v>0</v>
      </c>
    </row>
    <row r="5" spans="1:26" ht="12.75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12"/>
    </row>
    <row r="6" spans="1:26" x14ac:dyDescent="0.25">
      <c r="B6" s="15" t="s">
        <v>11</v>
      </c>
      <c r="C6" s="16"/>
      <c r="D6" s="17"/>
      <c r="E6" s="18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9" t="s">
        <v>16</v>
      </c>
    </row>
    <row r="7" spans="1:26" ht="27.75" customHeight="1" x14ac:dyDescent="0.2">
      <c r="B7" s="42" t="str">
        <f>PORTADA!F25</f>
        <v>DIVISIÓN OPERACIÓN Y CONTROL DEL SISTEMA ELÉCTRICO</v>
      </c>
      <c r="C7" s="42"/>
      <c r="D7" s="42"/>
      <c r="E7" s="42"/>
      <c r="F7" s="44">
        <f>PORTADA!E25</f>
        <v>46180</v>
      </c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6" ht="28.5" customHeight="1" thickBot="1" x14ac:dyDescent="0.3">
      <c r="B8" s="45" t="s">
        <v>163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spans="1:26" ht="57.75" thickBot="1" x14ac:dyDescent="0.25">
      <c r="B9" s="24" t="s">
        <v>48</v>
      </c>
      <c r="C9" s="25" t="s">
        <v>19</v>
      </c>
      <c r="D9" s="25" t="s">
        <v>20</v>
      </c>
      <c r="E9" s="25" t="s">
        <v>49</v>
      </c>
      <c r="F9" s="25" t="s">
        <v>21</v>
      </c>
      <c r="G9" s="25" t="s">
        <v>50</v>
      </c>
      <c r="H9" s="25" t="s">
        <v>51</v>
      </c>
      <c r="I9" s="25" t="s">
        <v>52</v>
      </c>
      <c r="J9" s="25" t="s">
        <v>53</v>
      </c>
      <c r="K9" s="25" t="s">
        <v>54</v>
      </c>
      <c r="L9" s="25" t="s">
        <v>55</v>
      </c>
      <c r="M9" s="25" t="s">
        <v>56</v>
      </c>
      <c r="N9" s="25" t="s">
        <v>57</v>
      </c>
      <c r="O9" s="25" t="s">
        <v>58</v>
      </c>
      <c r="P9" s="25" t="s">
        <v>59</v>
      </c>
      <c r="Q9" s="25" t="s">
        <v>60</v>
      </c>
      <c r="R9" s="25" t="s">
        <v>61</v>
      </c>
      <c r="S9" s="25" t="s">
        <v>62</v>
      </c>
      <c r="T9" s="25" t="s">
        <v>63</v>
      </c>
      <c r="U9" s="25" t="s">
        <v>64</v>
      </c>
      <c r="V9" s="25" t="s">
        <v>65</v>
      </c>
      <c r="W9" s="25" t="s">
        <v>66</v>
      </c>
    </row>
    <row r="10" spans="1:26" x14ac:dyDescent="0.25">
      <c r="B10" s="21" t="s">
        <v>67</v>
      </c>
      <c r="C10" s="26" t="s">
        <v>68</v>
      </c>
      <c r="D10" s="21" t="s">
        <v>23</v>
      </c>
      <c r="E10" s="21" t="s">
        <v>69</v>
      </c>
      <c r="F10" s="21" t="s">
        <v>70</v>
      </c>
      <c r="G10" s="20" t="s">
        <v>71</v>
      </c>
      <c r="H10" s="20" t="s">
        <v>72</v>
      </c>
      <c r="I10" s="20" t="s">
        <v>73</v>
      </c>
      <c r="J10" s="20" t="s">
        <v>74</v>
      </c>
      <c r="K10" s="20" t="s">
        <v>75</v>
      </c>
      <c r="L10" s="20" t="s">
        <v>76</v>
      </c>
      <c r="M10" s="20" t="s">
        <v>77</v>
      </c>
      <c r="N10" s="20" t="s">
        <v>78</v>
      </c>
      <c r="O10" s="20" t="s">
        <v>79</v>
      </c>
      <c r="P10" s="20" t="s">
        <v>80</v>
      </c>
      <c r="Q10" s="20" t="s">
        <v>81</v>
      </c>
      <c r="R10" s="20" t="s">
        <v>82</v>
      </c>
      <c r="S10" s="20" t="s">
        <v>83</v>
      </c>
      <c r="T10" s="20" t="s">
        <v>84</v>
      </c>
      <c r="U10" s="29">
        <v>-184.781596148126</v>
      </c>
      <c r="V10" s="29">
        <v>-161.18857013451699</v>
      </c>
      <c r="W10" s="28">
        <v>-23.604856311312201</v>
      </c>
    </row>
    <row r="11" spans="1:26" x14ac:dyDescent="0.25">
      <c r="B11" s="21" t="s">
        <v>67</v>
      </c>
      <c r="C11" s="26" t="s">
        <v>68</v>
      </c>
      <c r="D11" s="21" t="s">
        <v>23</v>
      </c>
      <c r="E11" s="21" t="s">
        <v>85</v>
      </c>
      <c r="F11" s="23">
        <v>105.51</v>
      </c>
      <c r="G11" s="27">
        <v>56050</v>
      </c>
      <c r="H11" s="27">
        <v>145.34</v>
      </c>
      <c r="I11" s="27">
        <v>1</v>
      </c>
      <c r="J11" s="27">
        <v>36.756962863014103</v>
      </c>
      <c r="K11" s="27">
        <v>4.3234378205216001E-2</v>
      </c>
      <c r="L11" s="27">
        <v>-1.79748745045674</v>
      </c>
      <c r="M11" s="27">
        <v>1.03390756305583E-4</v>
      </c>
      <c r="N11" s="27">
        <v>38.554450313470902</v>
      </c>
      <c r="O11" s="27">
        <v>4.3130987448910398E-2</v>
      </c>
      <c r="P11" s="27">
        <v>33.117347858661098</v>
      </c>
      <c r="Q11" s="27">
        <v>33.117347858661098</v>
      </c>
      <c r="R11" s="27">
        <v>0</v>
      </c>
      <c r="S11" s="27">
        <v>3.50962793341301E-2</v>
      </c>
      <c r="T11" s="27" t="s">
        <v>84</v>
      </c>
      <c r="U11" s="29">
        <v>-1132.5014463405601</v>
      </c>
      <c r="V11" s="29">
        <v>-987.90297635795901</v>
      </c>
      <c r="W11" s="28">
        <v>-144.67097627943801</v>
      </c>
    </row>
    <row r="12" spans="1:26" x14ac:dyDescent="0.25">
      <c r="B12" s="21" t="s">
        <v>67</v>
      </c>
      <c r="C12" s="26" t="s">
        <v>68</v>
      </c>
      <c r="D12" s="21" t="s">
        <v>23</v>
      </c>
      <c r="E12" s="21" t="s">
        <v>71</v>
      </c>
      <c r="F12" s="23">
        <v>149.87</v>
      </c>
      <c r="G12" s="27">
        <v>51450</v>
      </c>
      <c r="H12" s="27">
        <v>148.85</v>
      </c>
      <c r="I12" s="27">
        <v>10</v>
      </c>
      <c r="J12" s="27">
        <v>-16.488449973737101</v>
      </c>
      <c r="K12" s="27">
        <v>4.7413950554353698E-2</v>
      </c>
      <c r="L12" s="27">
        <v>18.948028640626699</v>
      </c>
      <c r="M12" s="27">
        <v>6.2614446465431794E-2</v>
      </c>
      <c r="N12" s="27">
        <v>-35.4364786143638</v>
      </c>
      <c r="O12" s="27">
        <v>-1.52004959110781E-2</v>
      </c>
      <c r="P12" s="27">
        <v>-33.169232023993601</v>
      </c>
      <c r="Q12" s="27">
        <v>-33.169232023993501</v>
      </c>
      <c r="R12" s="27">
        <v>0</v>
      </c>
      <c r="S12" s="27">
        <v>0.19187452301392899</v>
      </c>
      <c r="T12" s="27" t="s">
        <v>86</v>
      </c>
      <c r="U12" s="29">
        <v>-38.415554255929997</v>
      </c>
      <c r="V12" s="29">
        <v>-33.510633042018597</v>
      </c>
      <c r="W12" s="28">
        <v>-4.9073806982581498</v>
      </c>
    </row>
    <row r="13" spans="1:26" x14ac:dyDescent="0.25">
      <c r="B13" s="21" t="s">
        <v>67</v>
      </c>
      <c r="C13" s="26" t="s">
        <v>68</v>
      </c>
      <c r="D13" s="21" t="s">
        <v>23</v>
      </c>
      <c r="E13" s="21" t="s">
        <v>87</v>
      </c>
      <c r="F13" s="23">
        <v>148.85</v>
      </c>
      <c r="G13" s="27">
        <v>54000</v>
      </c>
      <c r="H13" s="27">
        <v>148.34</v>
      </c>
      <c r="I13" s="27">
        <v>10</v>
      </c>
      <c r="J13" s="27">
        <v>-32.328556591880897</v>
      </c>
      <c r="K13" s="27">
        <v>4.9999285731683003E-2</v>
      </c>
      <c r="L13" s="27">
        <v>3.1250878105172499</v>
      </c>
      <c r="M13" s="27">
        <v>4.6721375571353799E-4</v>
      </c>
      <c r="N13" s="27">
        <v>-35.453644402398098</v>
      </c>
      <c r="O13" s="27">
        <v>4.9532071975969497E-2</v>
      </c>
      <c r="P13" s="27">
        <v>-33.169232023995903</v>
      </c>
      <c r="Q13" s="27">
        <v>-33.169232023995797</v>
      </c>
      <c r="R13" s="27">
        <v>0</v>
      </c>
      <c r="S13" s="27">
        <v>5.2633470074470501E-2</v>
      </c>
      <c r="T13" s="27" t="s">
        <v>86</v>
      </c>
      <c r="U13" s="29">
        <v>-10.721140409953501</v>
      </c>
      <c r="V13" s="29">
        <v>-9.3522587146963101</v>
      </c>
      <c r="W13" s="28">
        <v>-1.36956809631348</v>
      </c>
    </row>
    <row r="14" spans="1:26" x14ac:dyDescent="0.25">
      <c r="B14" s="21" t="s">
        <v>67</v>
      </c>
      <c r="C14" s="26" t="s">
        <v>68</v>
      </c>
      <c r="D14" s="21" t="s">
        <v>23</v>
      </c>
      <c r="E14" s="21" t="s">
        <v>88</v>
      </c>
      <c r="F14" s="23">
        <v>148.34</v>
      </c>
      <c r="G14" s="27">
        <v>56100</v>
      </c>
      <c r="H14" s="27">
        <v>146.31</v>
      </c>
      <c r="I14" s="27">
        <v>10</v>
      </c>
      <c r="J14" s="27">
        <v>-33.396250509515603</v>
      </c>
      <c r="K14" s="27">
        <v>0.203878585391642</v>
      </c>
      <c r="L14" s="27">
        <v>21.977434734090998</v>
      </c>
      <c r="M14" s="27">
        <v>8.8293796133397107E-2</v>
      </c>
      <c r="N14" s="27">
        <v>-55.373685243606701</v>
      </c>
      <c r="O14" s="27">
        <v>0.115584789258245</v>
      </c>
      <c r="P14" s="27">
        <v>-50.590725334703002</v>
      </c>
      <c r="Q14" s="27">
        <v>-50.590725334702903</v>
      </c>
      <c r="R14" s="27">
        <v>0</v>
      </c>
      <c r="S14" s="27">
        <v>0.46786224835214002</v>
      </c>
      <c r="T14" s="27" t="s">
        <v>86</v>
      </c>
      <c r="U14" s="29">
        <v>-95.380051967050605</v>
      </c>
      <c r="V14" s="29">
        <v>-83.201869214293893</v>
      </c>
      <c r="W14" s="28">
        <v>-12.184289283024199</v>
      </c>
    </row>
    <row r="15" spans="1:26" x14ac:dyDescent="0.25">
      <c r="B15" s="21" t="s">
        <v>67</v>
      </c>
      <c r="C15" s="26" t="s">
        <v>68</v>
      </c>
      <c r="D15" s="21" t="s">
        <v>23</v>
      </c>
      <c r="E15" s="21" t="s">
        <v>89</v>
      </c>
      <c r="F15" s="23">
        <v>145.34</v>
      </c>
      <c r="G15" s="27">
        <v>56100</v>
      </c>
      <c r="H15" s="27">
        <v>146.31</v>
      </c>
      <c r="I15" s="27">
        <v>10</v>
      </c>
      <c r="J15" s="27">
        <v>40.716369444615701</v>
      </c>
      <c r="K15" s="27">
        <v>0.118865890511806</v>
      </c>
      <c r="L15" s="27">
        <v>-11.6670784907803</v>
      </c>
      <c r="M15" s="27">
        <v>9.7598556605689793E-3</v>
      </c>
      <c r="N15" s="27">
        <v>52.3834479353959</v>
      </c>
      <c r="O15" s="27">
        <v>0.109106034851237</v>
      </c>
      <c r="P15" s="27">
        <v>47.431458433784996</v>
      </c>
      <c r="Q15" s="27">
        <v>47.431458433784996</v>
      </c>
      <c r="R15" s="27">
        <v>0</v>
      </c>
      <c r="S15" s="27">
        <v>0.161306590964477</v>
      </c>
      <c r="T15" s="27" t="s">
        <v>86</v>
      </c>
      <c r="U15" s="29">
        <v>-34.901556965152302</v>
      </c>
      <c r="V15" s="29">
        <v>-30.445305051762698</v>
      </c>
      <c r="W15" s="28">
        <v>-4.4584864206015498</v>
      </c>
    </row>
    <row r="16" spans="1:26" x14ac:dyDescent="0.25">
      <c r="B16" s="21" t="s">
        <v>67</v>
      </c>
      <c r="C16" s="26" t="s">
        <v>90</v>
      </c>
      <c r="D16" s="21" t="s">
        <v>23</v>
      </c>
      <c r="E16" s="21" t="s">
        <v>91</v>
      </c>
      <c r="F16" s="23">
        <v>154.01</v>
      </c>
      <c r="G16" s="27">
        <v>50000</v>
      </c>
      <c r="H16" s="27">
        <v>150.53</v>
      </c>
      <c r="I16" s="27">
        <v>1</v>
      </c>
      <c r="J16" s="27">
        <v>-120.58865117961101</v>
      </c>
      <c r="K16" s="27">
        <v>1.3858166522032001</v>
      </c>
      <c r="L16" s="27">
        <v>-5.8146231514457103</v>
      </c>
      <c r="M16" s="27">
        <v>3.2220779800841998E-3</v>
      </c>
      <c r="N16" s="27">
        <v>-114.77402802816501</v>
      </c>
      <c r="O16" s="27">
        <v>1.3825945742231101</v>
      </c>
      <c r="P16" s="27">
        <v>-108.67460914762199</v>
      </c>
      <c r="Q16" s="27">
        <v>-108.67460914762199</v>
      </c>
      <c r="R16" s="27">
        <v>0</v>
      </c>
      <c r="S16" s="27">
        <v>1.12550926517392</v>
      </c>
      <c r="T16" s="27" t="s">
        <v>92</v>
      </c>
      <c r="U16" s="29">
        <v>-189.20203632805601</v>
      </c>
      <c r="V16" s="29">
        <v>-165.044605837321</v>
      </c>
      <c r="W16" s="28">
        <v>-24.1695437988928</v>
      </c>
    </row>
    <row r="17" spans="2:23" x14ac:dyDescent="0.25">
      <c r="B17" s="21" t="s">
        <v>67</v>
      </c>
      <c r="C17" s="26" t="s">
        <v>90</v>
      </c>
      <c r="D17" s="21" t="s">
        <v>23</v>
      </c>
      <c r="E17" s="21" t="s">
        <v>93</v>
      </c>
      <c r="F17" s="23">
        <v>105.02</v>
      </c>
      <c r="G17" s="20" t="s">
        <v>89</v>
      </c>
      <c r="H17" s="20" t="s">
        <v>94</v>
      </c>
      <c r="I17" s="20" t="s">
        <v>73</v>
      </c>
      <c r="J17" s="20" t="s">
        <v>95</v>
      </c>
      <c r="K17" s="20" t="s">
        <v>96</v>
      </c>
      <c r="L17" s="20" t="s">
        <v>97</v>
      </c>
      <c r="M17" s="20" t="s">
        <v>98</v>
      </c>
      <c r="N17" s="20" t="s">
        <v>99</v>
      </c>
      <c r="O17" s="20" t="s">
        <v>100</v>
      </c>
      <c r="P17" s="20" t="s">
        <v>101</v>
      </c>
      <c r="Q17" s="20" t="s">
        <v>102</v>
      </c>
      <c r="R17" s="20" t="s">
        <v>82</v>
      </c>
      <c r="S17" s="20" t="s">
        <v>103</v>
      </c>
      <c r="T17" s="20" t="s">
        <v>92</v>
      </c>
      <c r="U17" s="29">
        <v>-2053.9478386004698</v>
      </c>
      <c r="V17" s="29">
        <v>-1791.6985356566299</v>
      </c>
      <c r="W17" s="28">
        <v>-262.38080313057299</v>
      </c>
    </row>
    <row r="18" spans="2:23" x14ac:dyDescent="0.25">
      <c r="B18" s="21" t="s">
        <v>67</v>
      </c>
      <c r="C18" s="26" t="s">
        <v>90</v>
      </c>
      <c r="D18" s="21" t="s">
        <v>23</v>
      </c>
      <c r="E18" s="21" t="s">
        <v>104</v>
      </c>
      <c r="F18" s="23">
        <v>102.44</v>
      </c>
      <c r="G18" s="27">
        <v>58350</v>
      </c>
      <c r="H18" s="27">
        <v>143.55000000000001</v>
      </c>
      <c r="I18" s="27">
        <v>1</v>
      </c>
      <c r="J18" s="27">
        <v>96.980637732565597</v>
      </c>
      <c r="K18" s="27">
        <v>0.66965337956507698</v>
      </c>
      <c r="L18" s="27">
        <v>3.6230858583015801</v>
      </c>
      <c r="M18" s="27">
        <v>9.3462468092768999E-4</v>
      </c>
      <c r="N18" s="27">
        <v>93.357551874264104</v>
      </c>
      <c r="O18" s="27">
        <v>0.66871875488415</v>
      </c>
      <c r="P18" s="27">
        <v>88.665688454652795</v>
      </c>
      <c r="Q18" s="27">
        <v>88.665688454652795</v>
      </c>
      <c r="R18" s="27">
        <v>0</v>
      </c>
      <c r="S18" s="27">
        <v>0.55974622681059405</v>
      </c>
      <c r="T18" s="27" t="s">
        <v>92</v>
      </c>
      <c r="U18" s="29">
        <v>-2902.2834775862402</v>
      </c>
      <c r="V18" s="29">
        <v>-2531.7181669009301</v>
      </c>
      <c r="W18" s="28">
        <v>-370.75112398207102</v>
      </c>
    </row>
    <row r="19" spans="2:23" x14ac:dyDescent="0.25">
      <c r="B19" s="21" t="s">
        <v>67</v>
      </c>
      <c r="C19" s="26" t="s">
        <v>90</v>
      </c>
      <c r="D19" s="21" t="s">
        <v>23</v>
      </c>
      <c r="E19" s="21" t="s">
        <v>105</v>
      </c>
      <c r="F19" s="23">
        <v>150.53</v>
      </c>
      <c r="G19" s="27">
        <v>50050</v>
      </c>
      <c r="H19" s="27">
        <v>149.87</v>
      </c>
      <c r="I19" s="27">
        <v>1</v>
      </c>
      <c r="J19" s="27">
        <v>-30.668002280219401</v>
      </c>
      <c r="K19" s="27">
        <v>5.4456476467467603E-2</v>
      </c>
      <c r="L19" s="27">
        <v>38.876227137507797</v>
      </c>
      <c r="M19" s="27">
        <v>8.7507804010286794E-2</v>
      </c>
      <c r="N19" s="27">
        <v>-69.544229417727195</v>
      </c>
      <c r="O19" s="27">
        <v>-3.3051327542819198E-2</v>
      </c>
      <c r="P19" s="27">
        <v>-65.243642574244902</v>
      </c>
      <c r="Q19" s="27">
        <v>-65.243642574244802</v>
      </c>
      <c r="R19" s="27">
        <v>0</v>
      </c>
      <c r="S19" s="27">
        <v>0.24646483469900199</v>
      </c>
      <c r="T19" s="27" t="s">
        <v>106</v>
      </c>
      <c r="U19" s="29">
        <v>-50.863500812631102</v>
      </c>
      <c r="V19" s="29">
        <v>-44.369218249698697</v>
      </c>
      <c r="W19" s="28">
        <v>-6.4975390038844401</v>
      </c>
    </row>
    <row r="20" spans="2:23" x14ac:dyDescent="0.25">
      <c r="B20" s="21" t="s">
        <v>67</v>
      </c>
      <c r="C20" s="26" t="s">
        <v>90</v>
      </c>
      <c r="D20" s="21" t="s">
        <v>23</v>
      </c>
      <c r="E20" s="21" t="s">
        <v>105</v>
      </c>
      <c r="F20" s="23">
        <v>150.53</v>
      </c>
      <c r="G20" s="27">
        <v>51150</v>
      </c>
      <c r="H20" s="27">
        <v>149.07</v>
      </c>
      <c r="I20" s="27">
        <v>1</v>
      </c>
      <c r="J20" s="27">
        <v>-145.03731234828399</v>
      </c>
      <c r="K20" s="27">
        <v>0.73625376906248097</v>
      </c>
      <c r="L20" s="27">
        <v>-98.935910732516206</v>
      </c>
      <c r="M20" s="27">
        <v>0.34259100513653401</v>
      </c>
      <c r="N20" s="27">
        <v>-46.101401615767998</v>
      </c>
      <c r="O20" s="27">
        <v>0.39366276392594701</v>
      </c>
      <c r="P20" s="27">
        <v>-43.430966573376701</v>
      </c>
      <c r="Q20" s="27">
        <v>-43.430966573376601</v>
      </c>
      <c r="R20" s="27">
        <v>0</v>
      </c>
      <c r="S20" s="27">
        <v>6.60187100124216E-2</v>
      </c>
      <c r="T20" s="27" t="s">
        <v>106</v>
      </c>
      <c r="U20" s="29">
        <v>-8.3373643229148193</v>
      </c>
      <c r="V20" s="29">
        <v>-7.2728446009519301</v>
      </c>
      <c r="W20" s="28">
        <v>-1.0650535061927999</v>
      </c>
    </row>
    <row r="21" spans="2:23" x14ac:dyDescent="0.25">
      <c r="B21" s="21" t="s">
        <v>67</v>
      </c>
      <c r="C21" s="26" t="s">
        <v>90</v>
      </c>
      <c r="D21" s="21" t="s">
        <v>23</v>
      </c>
      <c r="E21" s="21" t="s">
        <v>105</v>
      </c>
      <c r="F21" s="23">
        <v>150.53</v>
      </c>
      <c r="G21" s="27">
        <v>51200</v>
      </c>
      <c r="H21" s="27">
        <v>150.53</v>
      </c>
      <c r="I21" s="27">
        <v>1</v>
      </c>
      <c r="J21" s="27">
        <v>1.216661E-12</v>
      </c>
      <c r="K21" s="27">
        <v>0</v>
      </c>
      <c r="L21" s="27">
        <v>1.834729E-12</v>
      </c>
      <c r="M21" s="27">
        <v>0</v>
      </c>
      <c r="N21" s="27">
        <v>-6.1806799999999997E-13</v>
      </c>
      <c r="O21" s="27">
        <v>0</v>
      </c>
      <c r="P21" s="27">
        <v>-5.6844800000000002E-13</v>
      </c>
      <c r="Q21" s="27">
        <v>-5.6844899999999999E-13</v>
      </c>
      <c r="R21" s="27">
        <v>0</v>
      </c>
      <c r="S21" s="27">
        <v>0</v>
      </c>
      <c r="T21" s="27" t="s">
        <v>107</v>
      </c>
      <c r="U21" s="29">
        <v>0</v>
      </c>
      <c r="V21" s="29">
        <v>0</v>
      </c>
      <c r="W21" s="28">
        <v>0</v>
      </c>
    </row>
    <row r="22" spans="2:23" x14ac:dyDescent="0.25">
      <c r="B22" s="21" t="s">
        <v>67</v>
      </c>
      <c r="C22" s="26" t="s">
        <v>90</v>
      </c>
      <c r="D22" s="21" t="s">
        <v>23</v>
      </c>
      <c r="E22" s="21" t="s">
        <v>71</v>
      </c>
      <c r="F22" s="23">
        <v>149.87</v>
      </c>
      <c r="G22" s="27">
        <v>50054</v>
      </c>
      <c r="H22" s="27">
        <v>149.87</v>
      </c>
      <c r="I22" s="27">
        <v>1</v>
      </c>
      <c r="J22" s="27">
        <v>73.466696361927802</v>
      </c>
      <c r="K22" s="27">
        <v>0</v>
      </c>
      <c r="L22" s="27">
        <v>73.466699946872595</v>
      </c>
      <c r="M22" s="27">
        <v>0</v>
      </c>
      <c r="N22" s="27">
        <v>-3.5849447965749999E-6</v>
      </c>
      <c r="O22" s="27">
        <v>0</v>
      </c>
      <c r="P22" s="27">
        <v>6.5354500000000002E-13</v>
      </c>
      <c r="Q22" s="27">
        <v>6.5354400000000005E-13</v>
      </c>
      <c r="R22" s="27">
        <v>0</v>
      </c>
      <c r="S22" s="27">
        <v>0</v>
      </c>
      <c r="T22" s="27" t="s">
        <v>106</v>
      </c>
      <c r="U22" s="29">
        <v>0</v>
      </c>
      <c r="V22" s="29">
        <v>0</v>
      </c>
      <c r="W22" s="28">
        <v>0</v>
      </c>
    </row>
    <row r="23" spans="2:23" x14ac:dyDescent="0.25">
      <c r="B23" s="21" t="s">
        <v>67</v>
      </c>
      <c r="C23" s="26" t="s">
        <v>90</v>
      </c>
      <c r="D23" s="21" t="s">
        <v>23</v>
      </c>
      <c r="E23" s="21" t="s">
        <v>71</v>
      </c>
      <c r="F23" s="23">
        <v>149.87</v>
      </c>
      <c r="G23" s="27">
        <v>50100</v>
      </c>
      <c r="H23" s="27">
        <v>149.38</v>
      </c>
      <c r="I23" s="27">
        <v>1</v>
      </c>
      <c r="J23" s="27">
        <v>-192.47703983948699</v>
      </c>
      <c r="K23" s="27">
        <v>0.29526786459701099</v>
      </c>
      <c r="L23" s="27">
        <v>-131.46585088807799</v>
      </c>
      <c r="M23" s="27">
        <v>0.13774766149932</v>
      </c>
      <c r="N23" s="27">
        <v>-61.011188951408997</v>
      </c>
      <c r="O23" s="27">
        <v>0.15752020309769199</v>
      </c>
      <c r="P23" s="27">
        <v>-57.2839818809272</v>
      </c>
      <c r="Q23" s="27">
        <v>-57.2839818809272</v>
      </c>
      <c r="R23" s="27">
        <v>0</v>
      </c>
      <c r="S23" s="27">
        <v>2.61531930036712E-2</v>
      </c>
      <c r="T23" s="27" t="s">
        <v>106</v>
      </c>
      <c r="U23" s="29">
        <v>-6.3265221976988402</v>
      </c>
      <c r="V23" s="29">
        <v>-5.5187480151101802</v>
      </c>
      <c r="W23" s="28">
        <v>-0.80817922639490603</v>
      </c>
    </row>
    <row r="24" spans="2:23" x14ac:dyDescent="0.25">
      <c r="B24" s="21" t="s">
        <v>67</v>
      </c>
      <c r="C24" s="26" t="s">
        <v>90</v>
      </c>
      <c r="D24" s="21" t="s">
        <v>23</v>
      </c>
      <c r="E24" s="21" t="s">
        <v>71</v>
      </c>
      <c r="F24" s="23">
        <v>149.87</v>
      </c>
      <c r="G24" s="27">
        <v>50900</v>
      </c>
      <c r="H24" s="27">
        <v>150.13</v>
      </c>
      <c r="I24" s="27">
        <v>1</v>
      </c>
      <c r="J24" s="27">
        <v>6.7201433478432797</v>
      </c>
      <c r="K24" s="27">
        <v>3.1838030263971399E-3</v>
      </c>
      <c r="L24" s="27">
        <v>61.209894793607901</v>
      </c>
      <c r="M24" s="27">
        <v>0.26413891105544002</v>
      </c>
      <c r="N24" s="27">
        <v>-54.489751445764597</v>
      </c>
      <c r="O24" s="27">
        <v>-0.26095510802904298</v>
      </c>
      <c r="P24" s="27">
        <v>-51.115819521676997</v>
      </c>
      <c r="Q24" s="27">
        <v>-51.115819521676997</v>
      </c>
      <c r="R24" s="27">
        <v>0</v>
      </c>
      <c r="S24" s="27">
        <v>0.18420430387877201</v>
      </c>
      <c r="T24" s="27" t="s">
        <v>106</v>
      </c>
      <c r="U24" s="29">
        <v>-24.9759308284581</v>
      </c>
      <c r="V24" s="29">
        <v>-21.786988866524101</v>
      </c>
      <c r="W24" s="28">
        <v>-3.19054099941006</v>
      </c>
    </row>
    <row r="25" spans="2:23" x14ac:dyDescent="0.25">
      <c r="B25" s="21" t="s">
        <v>67</v>
      </c>
      <c r="C25" s="26" t="s">
        <v>90</v>
      </c>
      <c r="D25" s="21" t="s">
        <v>23</v>
      </c>
      <c r="E25" s="21" t="s">
        <v>108</v>
      </c>
      <c r="F25" s="23">
        <v>149.87</v>
      </c>
      <c r="G25" s="27">
        <v>50454</v>
      </c>
      <c r="H25" s="27">
        <v>149.87</v>
      </c>
      <c r="I25" s="27">
        <v>1</v>
      </c>
      <c r="J25" s="27">
        <v>6.3780589999999998E-12</v>
      </c>
      <c r="K25" s="27">
        <v>0</v>
      </c>
      <c r="L25" s="27">
        <v>4.488173E-12</v>
      </c>
      <c r="M25" s="27">
        <v>0</v>
      </c>
      <c r="N25" s="27">
        <v>1.8898850000000001E-12</v>
      </c>
      <c r="O25" s="27">
        <v>0</v>
      </c>
      <c r="P25" s="27">
        <v>7.4379E-13</v>
      </c>
      <c r="Q25" s="27">
        <v>7.4379099999999998E-13</v>
      </c>
      <c r="R25" s="27">
        <v>0</v>
      </c>
      <c r="S25" s="27">
        <v>0</v>
      </c>
      <c r="T25" s="27" t="s">
        <v>107</v>
      </c>
      <c r="U25" s="29">
        <v>0</v>
      </c>
      <c r="V25" s="29">
        <v>0</v>
      </c>
      <c r="W25" s="28">
        <v>0</v>
      </c>
    </row>
    <row r="26" spans="2:23" x14ac:dyDescent="0.25">
      <c r="B26" s="21" t="s">
        <v>67</v>
      </c>
      <c r="C26" s="26" t="s">
        <v>90</v>
      </c>
      <c r="D26" s="21" t="s">
        <v>23</v>
      </c>
      <c r="E26" s="21" t="s">
        <v>108</v>
      </c>
      <c r="F26" s="23">
        <v>149.87</v>
      </c>
      <c r="G26" s="27">
        <v>50604</v>
      </c>
      <c r="H26" s="27">
        <v>149.87</v>
      </c>
      <c r="I26" s="27">
        <v>1</v>
      </c>
      <c r="J26" s="27">
        <v>1.72196E-13</v>
      </c>
      <c r="K26" s="27">
        <v>0</v>
      </c>
      <c r="L26" s="27">
        <v>-1.5913899999999999E-13</v>
      </c>
      <c r="M26" s="27">
        <v>0</v>
      </c>
      <c r="N26" s="27">
        <v>3.3133500000000002E-13</v>
      </c>
      <c r="O26" s="27">
        <v>0</v>
      </c>
      <c r="P26" s="27">
        <v>1.9876500000000001E-13</v>
      </c>
      <c r="Q26" s="27">
        <v>1.98761E-13</v>
      </c>
      <c r="R26" s="27">
        <v>0</v>
      </c>
      <c r="S26" s="27">
        <v>0</v>
      </c>
      <c r="T26" s="27" t="s">
        <v>107</v>
      </c>
      <c r="U26" s="29">
        <v>0</v>
      </c>
      <c r="V26" s="29">
        <v>0</v>
      </c>
      <c r="W26" s="28">
        <v>0</v>
      </c>
    </row>
    <row r="27" spans="2:23" x14ac:dyDescent="0.25">
      <c r="B27" s="21" t="s">
        <v>67</v>
      </c>
      <c r="C27" s="26" t="s">
        <v>90</v>
      </c>
      <c r="D27" s="21" t="s">
        <v>23</v>
      </c>
      <c r="E27" s="21" t="s">
        <v>109</v>
      </c>
      <c r="F27" s="23">
        <v>149.38</v>
      </c>
      <c r="G27" s="27">
        <v>50103</v>
      </c>
      <c r="H27" s="27">
        <v>149.36000000000001</v>
      </c>
      <c r="I27" s="27">
        <v>1</v>
      </c>
      <c r="J27" s="27">
        <v>-15.345232700113501</v>
      </c>
      <c r="K27" s="27">
        <v>1.17738083310316E-3</v>
      </c>
      <c r="L27" s="27">
        <v>-15.345211623618599</v>
      </c>
      <c r="M27" s="27">
        <v>1.1773775988682001E-3</v>
      </c>
      <c r="N27" s="27">
        <v>-2.1076494810535E-5</v>
      </c>
      <c r="O27" s="27">
        <v>3.2342349529999999E-9</v>
      </c>
      <c r="P27" s="27">
        <v>1.9259099999999998E-12</v>
      </c>
      <c r="Q27" s="27">
        <v>1.925911E-12</v>
      </c>
      <c r="R27" s="27">
        <v>0</v>
      </c>
      <c r="S27" s="27">
        <v>0</v>
      </c>
      <c r="T27" s="27" t="s">
        <v>107</v>
      </c>
      <c r="U27" s="29">
        <v>6.1567778676000003E-8</v>
      </c>
      <c r="V27" s="29">
        <v>0</v>
      </c>
      <c r="W27" s="28">
        <v>6.1536906622950004E-8</v>
      </c>
    </row>
    <row r="28" spans="2:23" x14ac:dyDescent="0.25">
      <c r="B28" s="21" t="s">
        <v>67</v>
      </c>
      <c r="C28" s="26" t="s">
        <v>90</v>
      </c>
      <c r="D28" s="21" t="s">
        <v>23</v>
      </c>
      <c r="E28" s="21" t="s">
        <v>109</v>
      </c>
      <c r="F28" s="23">
        <v>149.38</v>
      </c>
      <c r="G28" s="27">
        <v>50200</v>
      </c>
      <c r="H28" s="27">
        <v>149.02000000000001</v>
      </c>
      <c r="I28" s="27">
        <v>1</v>
      </c>
      <c r="J28" s="27">
        <v>-71.218497067166396</v>
      </c>
      <c r="K28" s="27">
        <v>7.6030394124344702E-2</v>
      </c>
      <c r="L28" s="27">
        <v>-10.0914628970786</v>
      </c>
      <c r="M28" s="27">
        <v>1.52654597481268E-3</v>
      </c>
      <c r="N28" s="27">
        <v>-61.127034170087803</v>
      </c>
      <c r="O28" s="27">
        <v>7.4503848149531995E-2</v>
      </c>
      <c r="P28" s="27">
        <v>-57.283981880930099</v>
      </c>
      <c r="Q28" s="27">
        <v>-57.28398188093</v>
      </c>
      <c r="R28" s="27">
        <v>0</v>
      </c>
      <c r="S28" s="27">
        <v>4.9189004156219497E-2</v>
      </c>
      <c r="T28" s="27" t="s">
        <v>106</v>
      </c>
      <c r="U28" s="29">
        <v>-10.8897581573205</v>
      </c>
      <c r="V28" s="29">
        <v>-9.4993472460433299</v>
      </c>
      <c r="W28" s="28">
        <v>-1.3911081077708101</v>
      </c>
    </row>
    <row r="29" spans="2:23" x14ac:dyDescent="0.25">
      <c r="B29" s="21" t="s">
        <v>67</v>
      </c>
      <c r="C29" s="26" t="s">
        <v>90</v>
      </c>
      <c r="D29" s="21" t="s">
        <v>23</v>
      </c>
      <c r="E29" s="21" t="s">
        <v>110</v>
      </c>
      <c r="F29" s="23">
        <v>149.01</v>
      </c>
      <c r="G29" s="27">
        <v>50800</v>
      </c>
      <c r="H29" s="27">
        <v>149.03</v>
      </c>
      <c r="I29" s="27">
        <v>1</v>
      </c>
      <c r="J29" s="27">
        <v>-8.1688173504390207</v>
      </c>
      <c r="K29" s="27">
        <v>3.3871933236893502E-3</v>
      </c>
      <c r="L29" s="27">
        <v>42.923196802133901</v>
      </c>
      <c r="M29" s="27">
        <v>9.3520265811759304E-2</v>
      </c>
      <c r="N29" s="27">
        <v>-51.092014152573</v>
      </c>
      <c r="O29" s="27">
        <v>-9.0133072488069899E-2</v>
      </c>
      <c r="P29" s="27">
        <v>-48.242358626007501</v>
      </c>
      <c r="Q29" s="27">
        <v>-48.242358626007402</v>
      </c>
      <c r="R29" s="27">
        <v>0</v>
      </c>
      <c r="S29" s="27">
        <v>0.118135025416024</v>
      </c>
      <c r="T29" s="27" t="s">
        <v>106</v>
      </c>
      <c r="U29" s="29">
        <v>-12.409790179120099</v>
      </c>
      <c r="V29" s="29">
        <v>-10.8253006594783</v>
      </c>
      <c r="W29" s="28">
        <v>-1.5852840333560201</v>
      </c>
    </row>
    <row r="30" spans="2:23" x14ac:dyDescent="0.25">
      <c r="B30" s="21" t="s">
        <v>67</v>
      </c>
      <c r="C30" s="26" t="s">
        <v>90</v>
      </c>
      <c r="D30" s="21" t="s">
        <v>23</v>
      </c>
      <c r="E30" s="21" t="s">
        <v>111</v>
      </c>
      <c r="F30" s="23">
        <v>149.02000000000001</v>
      </c>
      <c r="G30" s="27">
        <v>50150</v>
      </c>
      <c r="H30" s="27">
        <v>149.01</v>
      </c>
      <c r="I30" s="27">
        <v>1</v>
      </c>
      <c r="J30" s="27">
        <v>-15.996466803075499</v>
      </c>
      <c r="K30" s="27">
        <v>1.3357298799494899E-3</v>
      </c>
      <c r="L30" s="27">
        <v>35.1431802381747</v>
      </c>
      <c r="M30" s="27">
        <v>6.4469250720598E-3</v>
      </c>
      <c r="N30" s="27">
        <v>-51.1396470412502</v>
      </c>
      <c r="O30" s="27">
        <v>-5.1111951921103101E-3</v>
      </c>
      <c r="P30" s="27">
        <v>-48.242358626003501</v>
      </c>
      <c r="Q30" s="27">
        <v>-48.242358626003401</v>
      </c>
      <c r="R30" s="27">
        <v>0</v>
      </c>
      <c r="S30" s="27">
        <v>1.21486373654757E-2</v>
      </c>
      <c r="T30" s="27" t="s">
        <v>106</v>
      </c>
      <c r="U30" s="29">
        <v>-1.2730412219658001</v>
      </c>
      <c r="V30" s="29">
        <v>-1.11049854838613</v>
      </c>
      <c r="W30" s="28">
        <v>-0.16262417767401099</v>
      </c>
    </row>
    <row r="31" spans="2:23" x14ac:dyDescent="0.25">
      <c r="B31" s="21" t="s">
        <v>67</v>
      </c>
      <c r="C31" s="26" t="s">
        <v>90</v>
      </c>
      <c r="D31" s="21" t="s">
        <v>23</v>
      </c>
      <c r="E31" s="21" t="s">
        <v>111</v>
      </c>
      <c r="F31" s="23">
        <v>149.02000000000001</v>
      </c>
      <c r="G31" s="27">
        <v>50250</v>
      </c>
      <c r="H31" s="27">
        <v>148.24</v>
      </c>
      <c r="I31" s="27">
        <v>1</v>
      </c>
      <c r="J31" s="27">
        <v>-45.402045058461802</v>
      </c>
      <c r="K31" s="27">
        <v>0.10176863698637099</v>
      </c>
      <c r="L31" s="27">
        <v>-91.7387373543758</v>
      </c>
      <c r="M31" s="27">
        <v>0.41549771913199102</v>
      </c>
      <c r="N31" s="27">
        <v>46.336692295913998</v>
      </c>
      <c r="O31" s="27">
        <v>-0.31372908214562001</v>
      </c>
      <c r="P31" s="27">
        <v>43.430966573376502</v>
      </c>
      <c r="Q31" s="27">
        <v>43.430966573376402</v>
      </c>
      <c r="R31" s="27">
        <v>0</v>
      </c>
      <c r="S31" s="27">
        <v>9.3124106094663595E-2</v>
      </c>
      <c r="T31" s="27" t="s">
        <v>106</v>
      </c>
      <c r="U31" s="29">
        <v>-10.4869334884905</v>
      </c>
      <c r="V31" s="29">
        <v>-9.1479554746920293</v>
      </c>
      <c r="W31" s="28">
        <v>-1.3396494201926401</v>
      </c>
    </row>
    <row r="32" spans="2:23" x14ac:dyDescent="0.25">
      <c r="B32" s="21" t="s">
        <v>67</v>
      </c>
      <c r="C32" s="26" t="s">
        <v>90</v>
      </c>
      <c r="D32" s="21" t="s">
        <v>23</v>
      </c>
      <c r="E32" s="21" t="s">
        <v>111</v>
      </c>
      <c r="F32" s="23">
        <v>149.02000000000001</v>
      </c>
      <c r="G32" s="27">
        <v>50900</v>
      </c>
      <c r="H32" s="27">
        <v>150.13</v>
      </c>
      <c r="I32" s="27">
        <v>1</v>
      </c>
      <c r="J32" s="27">
        <v>44.048775475714102</v>
      </c>
      <c r="K32" s="27">
        <v>0.18529813629689301</v>
      </c>
      <c r="L32" s="27">
        <v>67.855770103390796</v>
      </c>
      <c r="M32" s="27">
        <v>0.439720728718964</v>
      </c>
      <c r="N32" s="27">
        <v>-23.806994627676701</v>
      </c>
      <c r="O32" s="27">
        <v>-0.25442259242207099</v>
      </c>
      <c r="P32" s="27">
        <v>-22.336314807507598</v>
      </c>
      <c r="Q32" s="27">
        <v>-22.336314807507499</v>
      </c>
      <c r="R32" s="27">
        <v>0</v>
      </c>
      <c r="S32" s="27">
        <v>4.7645996601697799E-2</v>
      </c>
      <c r="T32" s="27" t="s">
        <v>107</v>
      </c>
      <c r="U32" s="29">
        <v>-11.6294952248104</v>
      </c>
      <c r="V32" s="29">
        <v>-10.1446342371169</v>
      </c>
      <c r="W32" s="28">
        <v>-1.4856055444757901</v>
      </c>
    </row>
    <row r="33" spans="2:23" x14ac:dyDescent="0.25">
      <c r="B33" s="21" t="s">
        <v>67</v>
      </c>
      <c r="C33" s="26" t="s">
        <v>90</v>
      </c>
      <c r="D33" s="21" t="s">
        <v>23</v>
      </c>
      <c r="E33" s="21" t="s">
        <v>111</v>
      </c>
      <c r="F33" s="23">
        <v>149.02000000000001</v>
      </c>
      <c r="G33" s="27">
        <v>53050</v>
      </c>
      <c r="H33" s="27">
        <v>150.27000000000001</v>
      </c>
      <c r="I33" s="27">
        <v>1</v>
      </c>
      <c r="J33" s="27">
        <v>24.479111487802498</v>
      </c>
      <c r="K33" s="27">
        <v>0.120264838675915</v>
      </c>
      <c r="L33" s="27">
        <v>56.486639124907398</v>
      </c>
      <c r="M33" s="27">
        <v>0.64038159820524299</v>
      </c>
      <c r="N33" s="27">
        <v>-32.0075276371049</v>
      </c>
      <c r="O33" s="27">
        <v>-0.52011675952932801</v>
      </c>
      <c r="P33" s="27">
        <v>-30.136275020793398</v>
      </c>
      <c r="Q33" s="27">
        <v>-30.136275020793299</v>
      </c>
      <c r="R33" s="27">
        <v>0</v>
      </c>
      <c r="S33" s="27">
        <v>0.182274750976269</v>
      </c>
      <c r="T33" s="27" t="s">
        <v>107</v>
      </c>
      <c r="U33" s="29">
        <v>-37.823462933385102</v>
      </c>
      <c r="V33" s="29">
        <v>-32.994140297830199</v>
      </c>
      <c r="W33" s="28">
        <v>-4.8317442123570196</v>
      </c>
    </row>
    <row r="34" spans="2:23" x14ac:dyDescent="0.25">
      <c r="B34" s="21" t="s">
        <v>67</v>
      </c>
      <c r="C34" s="26" t="s">
        <v>90</v>
      </c>
      <c r="D34" s="21" t="s">
        <v>23</v>
      </c>
      <c r="E34" s="21" t="s">
        <v>112</v>
      </c>
      <c r="F34" s="23">
        <v>148.24</v>
      </c>
      <c r="G34" s="27">
        <v>50300</v>
      </c>
      <c r="H34" s="27">
        <v>148.49</v>
      </c>
      <c r="I34" s="27">
        <v>1</v>
      </c>
      <c r="J34" s="27">
        <v>68.542997411961807</v>
      </c>
      <c r="K34" s="27">
        <v>6.5304180669605305E-2</v>
      </c>
      <c r="L34" s="27">
        <v>22.078528541672402</v>
      </c>
      <c r="M34" s="27">
        <v>6.7757137736596399E-3</v>
      </c>
      <c r="N34" s="27">
        <v>46.464468870289501</v>
      </c>
      <c r="O34" s="27">
        <v>5.8528466895945597E-2</v>
      </c>
      <c r="P34" s="27">
        <v>43.430966573375201</v>
      </c>
      <c r="Q34" s="27">
        <v>43.430966573375102</v>
      </c>
      <c r="R34" s="27">
        <v>0</v>
      </c>
      <c r="S34" s="27">
        <v>2.6218859119217099E-2</v>
      </c>
      <c r="T34" s="27" t="s">
        <v>106</v>
      </c>
      <c r="U34" s="29">
        <v>-2.9325412265553901</v>
      </c>
      <c r="V34" s="29">
        <v>-2.5581125881717299</v>
      </c>
      <c r="W34" s="28">
        <v>-0.37461638887645898</v>
      </c>
    </row>
    <row r="35" spans="2:23" x14ac:dyDescent="0.25">
      <c r="B35" s="21" t="s">
        <v>67</v>
      </c>
      <c r="C35" s="26" t="s">
        <v>90</v>
      </c>
      <c r="D35" s="21" t="s">
        <v>23</v>
      </c>
      <c r="E35" s="21" t="s">
        <v>113</v>
      </c>
      <c r="F35" s="23">
        <v>148.49</v>
      </c>
      <c r="G35" s="27">
        <v>51150</v>
      </c>
      <c r="H35" s="27">
        <v>149.07</v>
      </c>
      <c r="I35" s="27">
        <v>1</v>
      </c>
      <c r="J35" s="27">
        <v>74.870194989152907</v>
      </c>
      <c r="K35" s="27">
        <v>0.160318618394614</v>
      </c>
      <c r="L35" s="27">
        <v>28.5035227693077</v>
      </c>
      <c r="M35" s="27">
        <v>2.3236093173448699E-2</v>
      </c>
      <c r="N35" s="27">
        <v>46.366672219845199</v>
      </c>
      <c r="O35" s="27">
        <v>0.13708252522116501</v>
      </c>
      <c r="P35" s="27">
        <v>43.4309665733741</v>
      </c>
      <c r="Q35" s="27">
        <v>43.4309665733741</v>
      </c>
      <c r="R35" s="27">
        <v>0</v>
      </c>
      <c r="S35" s="27">
        <v>5.3946717324429599E-2</v>
      </c>
      <c r="T35" s="27" t="s">
        <v>106</v>
      </c>
      <c r="U35" s="29">
        <v>-6.4975317851044903</v>
      </c>
      <c r="V35" s="29">
        <v>-5.6679229949123497</v>
      </c>
      <c r="W35" s="28">
        <v>-0.83002478256886103</v>
      </c>
    </row>
    <row r="36" spans="2:23" x14ac:dyDescent="0.25">
      <c r="B36" s="21" t="s">
        <v>67</v>
      </c>
      <c r="C36" s="26" t="s">
        <v>90</v>
      </c>
      <c r="D36" s="21" t="s">
        <v>23</v>
      </c>
      <c r="E36" s="21" t="s">
        <v>114</v>
      </c>
      <c r="F36" s="23">
        <v>150.21</v>
      </c>
      <c r="G36" s="27">
        <v>50354</v>
      </c>
      <c r="H36" s="27">
        <v>150.21</v>
      </c>
      <c r="I36" s="27">
        <v>1</v>
      </c>
      <c r="J36" s="27">
        <v>1.9486730000000001E-12</v>
      </c>
      <c r="K36" s="27">
        <v>0</v>
      </c>
      <c r="L36" s="27">
        <v>2.2656759999999998E-12</v>
      </c>
      <c r="M36" s="27">
        <v>0</v>
      </c>
      <c r="N36" s="27">
        <v>-3.1700299999999998E-13</v>
      </c>
      <c r="O36" s="27">
        <v>0</v>
      </c>
      <c r="P36" s="27">
        <v>-5.1445799999999997E-13</v>
      </c>
      <c r="Q36" s="27">
        <v>-5.1446300000000003E-13</v>
      </c>
      <c r="R36" s="27">
        <v>0</v>
      </c>
      <c r="S36" s="27">
        <v>0</v>
      </c>
      <c r="T36" s="27" t="s">
        <v>107</v>
      </c>
      <c r="U36" s="29">
        <v>0</v>
      </c>
      <c r="V36" s="29">
        <v>0</v>
      </c>
      <c r="W36" s="28">
        <v>0</v>
      </c>
    </row>
    <row r="37" spans="2:23" x14ac:dyDescent="0.25">
      <c r="B37" s="21" t="s">
        <v>67</v>
      </c>
      <c r="C37" s="26" t="s">
        <v>90</v>
      </c>
      <c r="D37" s="21" t="s">
        <v>23</v>
      </c>
      <c r="E37" s="21" t="s">
        <v>114</v>
      </c>
      <c r="F37" s="23">
        <v>150.21</v>
      </c>
      <c r="G37" s="27">
        <v>50900</v>
      </c>
      <c r="H37" s="27">
        <v>150.13</v>
      </c>
      <c r="I37" s="27">
        <v>1</v>
      </c>
      <c r="J37" s="27">
        <v>-34.890906183031397</v>
      </c>
      <c r="K37" s="27">
        <v>9.6172651407575097E-3</v>
      </c>
      <c r="L37" s="27">
        <v>-81.967309494702505</v>
      </c>
      <c r="M37" s="27">
        <v>5.3077254623822699E-2</v>
      </c>
      <c r="N37" s="27">
        <v>47.076403311671001</v>
      </c>
      <c r="O37" s="27">
        <v>-4.3459989483065203E-2</v>
      </c>
      <c r="P37" s="27">
        <v>44.386190185120697</v>
      </c>
      <c r="Q37" s="27">
        <v>44.386190185120697</v>
      </c>
      <c r="R37" s="27">
        <v>0</v>
      </c>
      <c r="S37" s="27">
        <v>1.55640576452827E-2</v>
      </c>
      <c r="T37" s="27" t="s">
        <v>106</v>
      </c>
      <c r="U37" s="29">
        <v>-2.7602743557376201</v>
      </c>
      <c r="V37" s="29">
        <v>-2.4078408556643298</v>
      </c>
      <c r="W37" s="28">
        <v>-0.35261022150039101</v>
      </c>
    </row>
    <row r="38" spans="2:23" x14ac:dyDescent="0.25">
      <c r="B38" s="21" t="s">
        <v>67</v>
      </c>
      <c r="C38" s="26" t="s">
        <v>90</v>
      </c>
      <c r="D38" s="21" t="s">
        <v>23</v>
      </c>
      <c r="E38" s="21" t="s">
        <v>114</v>
      </c>
      <c r="F38" s="23">
        <v>150.21</v>
      </c>
      <c r="G38" s="27">
        <v>53200</v>
      </c>
      <c r="H38" s="27">
        <v>150.09</v>
      </c>
      <c r="I38" s="27">
        <v>1</v>
      </c>
      <c r="J38" s="27">
        <v>-9.8088259951177399</v>
      </c>
      <c r="K38" s="27">
        <v>4.6470911555406298E-3</v>
      </c>
      <c r="L38" s="27">
        <v>37.214724669455499</v>
      </c>
      <c r="M38" s="27">
        <v>6.6892395866389107E-2</v>
      </c>
      <c r="N38" s="27">
        <v>-47.0235506645732</v>
      </c>
      <c r="O38" s="27">
        <v>-6.2245304710848499E-2</v>
      </c>
      <c r="P38" s="27">
        <v>-44.386190185119503</v>
      </c>
      <c r="Q38" s="27">
        <v>-44.386190185119503</v>
      </c>
      <c r="R38" s="27">
        <v>0</v>
      </c>
      <c r="S38" s="27">
        <v>9.5157466362925699E-2</v>
      </c>
      <c r="T38" s="27" t="s">
        <v>106</v>
      </c>
      <c r="U38" s="29">
        <v>-14.988958582082899</v>
      </c>
      <c r="V38" s="29">
        <v>-13.0751592800111</v>
      </c>
      <c r="W38" s="28">
        <v>-1.9147589422414699</v>
      </c>
    </row>
    <row r="39" spans="2:23" x14ac:dyDescent="0.25">
      <c r="B39" s="21" t="s">
        <v>67</v>
      </c>
      <c r="C39" s="26" t="s">
        <v>90</v>
      </c>
      <c r="D39" s="21" t="s">
        <v>23</v>
      </c>
      <c r="E39" s="21" t="s">
        <v>115</v>
      </c>
      <c r="F39" s="23">
        <v>150.21</v>
      </c>
      <c r="G39" s="27">
        <v>50404</v>
      </c>
      <c r="H39" s="27">
        <v>150.21</v>
      </c>
      <c r="I39" s="27">
        <v>1</v>
      </c>
      <c r="J39" s="27">
        <v>-2.4165269999999999E-12</v>
      </c>
      <c r="K39" s="27">
        <v>0</v>
      </c>
      <c r="L39" s="27">
        <v>-2.0565730000000001E-12</v>
      </c>
      <c r="M39" s="27">
        <v>0</v>
      </c>
      <c r="N39" s="27">
        <v>-3.5995300000000001E-13</v>
      </c>
      <c r="O39" s="27">
        <v>0</v>
      </c>
      <c r="P39" s="27">
        <v>1.20756E-13</v>
      </c>
      <c r="Q39" s="27">
        <v>1.2075699999999999E-13</v>
      </c>
      <c r="R39" s="27">
        <v>0</v>
      </c>
      <c r="S39" s="27">
        <v>0</v>
      </c>
      <c r="T39" s="27" t="s">
        <v>107</v>
      </c>
      <c r="U39" s="29">
        <v>0</v>
      </c>
      <c r="V39" s="29">
        <v>0</v>
      </c>
      <c r="W39" s="28">
        <v>0</v>
      </c>
    </row>
    <row r="40" spans="2:23" x14ac:dyDescent="0.25">
      <c r="B40" s="21" t="s">
        <v>67</v>
      </c>
      <c r="C40" s="26" t="s">
        <v>90</v>
      </c>
      <c r="D40" s="21" t="s">
        <v>23</v>
      </c>
      <c r="E40" s="21" t="s">
        <v>116</v>
      </c>
      <c r="F40" s="23">
        <v>149.87</v>
      </c>
      <c r="G40" s="27">
        <v>50499</v>
      </c>
      <c r="H40" s="27">
        <v>149.87</v>
      </c>
      <c r="I40" s="27">
        <v>1</v>
      </c>
      <c r="J40" s="27">
        <v>1.1756509999999999E-12</v>
      </c>
      <c r="K40" s="27">
        <v>0</v>
      </c>
      <c r="L40" s="27">
        <v>4.2415500000000002E-13</v>
      </c>
      <c r="M40" s="27">
        <v>0</v>
      </c>
      <c r="N40" s="27">
        <v>7.5149699999999996E-13</v>
      </c>
      <c r="O40" s="27">
        <v>0</v>
      </c>
      <c r="P40" s="27">
        <v>5.1708999999999998E-14</v>
      </c>
      <c r="Q40" s="27">
        <v>5.1710999999999998E-14</v>
      </c>
      <c r="R40" s="27">
        <v>0</v>
      </c>
      <c r="S40" s="27">
        <v>0</v>
      </c>
      <c r="T40" s="27" t="s">
        <v>107</v>
      </c>
      <c r="U40" s="29">
        <v>0</v>
      </c>
      <c r="V40" s="29">
        <v>0</v>
      </c>
      <c r="W40" s="28">
        <v>0</v>
      </c>
    </row>
    <row r="41" spans="2:23" x14ac:dyDescent="0.25">
      <c r="B41" s="21" t="s">
        <v>67</v>
      </c>
      <c r="C41" s="26" t="s">
        <v>90</v>
      </c>
      <c r="D41" s="21" t="s">
        <v>23</v>
      </c>
      <c r="E41" s="21" t="s">
        <v>116</v>
      </c>
      <c r="F41" s="23">
        <v>149.87</v>
      </c>
      <c r="G41" s="27">
        <v>50554</v>
      </c>
      <c r="H41" s="27">
        <v>149.87</v>
      </c>
      <c r="I41" s="27">
        <v>1</v>
      </c>
      <c r="J41" s="27">
        <v>-1.2654050000000001E-12</v>
      </c>
      <c r="K41" s="27">
        <v>0</v>
      </c>
      <c r="L41" s="27">
        <v>-1.8882890000000001E-12</v>
      </c>
      <c r="M41" s="27">
        <v>0</v>
      </c>
      <c r="N41" s="27">
        <v>6.2288399999999995E-13</v>
      </c>
      <c r="O41" s="27">
        <v>0</v>
      </c>
      <c r="P41" s="27">
        <v>7.3152499999999996E-13</v>
      </c>
      <c r="Q41" s="27">
        <v>7.3152099999999997E-13</v>
      </c>
      <c r="R41" s="27">
        <v>0</v>
      </c>
      <c r="S41" s="27">
        <v>0</v>
      </c>
      <c r="T41" s="27" t="s">
        <v>107</v>
      </c>
      <c r="U41" s="29">
        <v>0</v>
      </c>
      <c r="V41" s="29">
        <v>0</v>
      </c>
      <c r="W41" s="28">
        <v>0</v>
      </c>
    </row>
    <row r="42" spans="2:23" x14ac:dyDescent="0.25">
      <c r="B42" s="21" t="s">
        <v>67</v>
      </c>
      <c r="C42" s="26" t="s">
        <v>90</v>
      </c>
      <c r="D42" s="21" t="s">
        <v>23</v>
      </c>
      <c r="E42" s="21" t="s">
        <v>117</v>
      </c>
      <c r="F42" s="23">
        <v>149.87</v>
      </c>
      <c r="G42" s="27">
        <v>50604</v>
      </c>
      <c r="H42" s="27">
        <v>149.87</v>
      </c>
      <c r="I42" s="27">
        <v>1</v>
      </c>
      <c r="J42" s="27">
        <v>4.42395E-13</v>
      </c>
      <c r="K42" s="27">
        <v>0</v>
      </c>
      <c r="L42" s="27">
        <v>2.9238700000000001E-13</v>
      </c>
      <c r="M42" s="27">
        <v>0</v>
      </c>
      <c r="N42" s="27">
        <v>1.5000799999999999E-13</v>
      </c>
      <c r="O42" s="27">
        <v>0</v>
      </c>
      <c r="P42" s="27">
        <v>1.2215799999999999E-13</v>
      </c>
      <c r="Q42" s="27">
        <v>1.2216000000000001E-13</v>
      </c>
      <c r="R42" s="27">
        <v>0</v>
      </c>
      <c r="S42" s="27">
        <v>0</v>
      </c>
      <c r="T42" s="27" t="s">
        <v>107</v>
      </c>
      <c r="U42" s="29">
        <v>0</v>
      </c>
      <c r="V42" s="29">
        <v>0</v>
      </c>
      <c r="W42" s="28">
        <v>0</v>
      </c>
    </row>
    <row r="43" spans="2:23" x14ac:dyDescent="0.25">
      <c r="B43" s="21" t="s">
        <v>67</v>
      </c>
      <c r="C43" s="26" t="s">
        <v>90</v>
      </c>
      <c r="D43" s="21" t="s">
        <v>23</v>
      </c>
      <c r="E43" s="21" t="s">
        <v>118</v>
      </c>
      <c r="F43" s="23">
        <v>148.9</v>
      </c>
      <c r="G43" s="27">
        <v>50750</v>
      </c>
      <c r="H43" s="27">
        <v>148.77000000000001</v>
      </c>
      <c r="I43" s="27">
        <v>1</v>
      </c>
      <c r="J43" s="27">
        <v>-29.0033983990552</v>
      </c>
      <c r="K43" s="27">
        <v>2.0104611136794199E-2</v>
      </c>
      <c r="L43" s="27">
        <v>12.9408891631627</v>
      </c>
      <c r="M43" s="27">
        <v>4.0024520347649696E-3</v>
      </c>
      <c r="N43" s="27">
        <v>-41.944287562217902</v>
      </c>
      <c r="O43" s="27">
        <v>1.6102159102029199E-2</v>
      </c>
      <c r="P43" s="27">
        <v>-39.826032921944801</v>
      </c>
      <c r="Q43" s="27">
        <v>-39.826032921944702</v>
      </c>
      <c r="R43" s="27">
        <v>0</v>
      </c>
      <c r="S43" s="27">
        <v>3.7908098269365899E-2</v>
      </c>
      <c r="T43" s="27" t="s">
        <v>106</v>
      </c>
      <c r="U43" s="29">
        <v>-3.0561925331376201</v>
      </c>
      <c r="V43" s="29">
        <v>-2.6659760211040799</v>
      </c>
      <c r="W43" s="28">
        <v>-0.39041217907106202</v>
      </c>
    </row>
    <row r="44" spans="2:23" x14ac:dyDescent="0.25">
      <c r="B44" s="21" t="s">
        <v>67</v>
      </c>
      <c r="C44" s="26" t="s">
        <v>90</v>
      </c>
      <c r="D44" s="21" t="s">
        <v>23</v>
      </c>
      <c r="E44" s="21" t="s">
        <v>118</v>
      </c>
      <c r="F44" s="23">
        <v>148.9</v>
      </c>
      <c r="G44" s="27">
        <v>50800</v>
      </c>
      <c r="H44" s="27">
        <v>149.03</v>
      </c>
      <c r="I44" s="27">
        <v>1</v>
      </c>
      <c r="J44" s="27">
        <v>32.355973823489002</v>
      </c>
      <c r="K44" s="27">
        <v>1.95771990866399E-2</v>
      </c>
      <c r="L44" s="27">
        <v>-9.5713467105274006</v>
      </c>
      <c r="M44" s="27">
        <v>1.7131196758534101E-3</v>
      </c>
      <c r="N44" s="27">
        <v>41.927320534016403</v>
      </c>
      <c r="O44" s="27">
        <v>1.78640794107865E-2</v>
      </c>
      <c r="P44" s="27">
        <v>39.826032921946101</v>
      </c>
      <c r="Q44" s="27">
        <v>39.826032921946002</v>
      </c>
      <c r="R44" s="27">
        <v>0</v>
      </c>
      <c r="S44" s="27">
        <v>2.9660311198208701E-2</v>
      </c>
      <c r="T44" s="27" t="s">
        <v>106</v>
      </c>
      <c r="U44" s="29">
        <v>-2.7894290799941301</v>
      </c>
      <c r="V44" s="29">
        <v>-2.4332730870852801</v>
      </c>
      <c r="W44" s="28">
        <v>-0.356334580912889</v>
      </c>
    </row>
    <row r="45" spans="2:23" x14ac:dyDescent="0.25">
      <c r="B45" s="21" t="s">
        <v>67</v>
      </c>
      <c r="C45" s="26" t="s">
        <v>90</v>
      </c>
      <c r="D45" s="21" t="s">
        <v>23</v>
      </c>
      <c r="E45" s="21" t="s">
        <v>119</v>
      </c>
      <c r="F45" s="23">
        <v>148.72999999999999</v>
      </c>
      <c r="G45" s="27">
        <v>50750</v>
      </c>
      <c r="H45" s="27">
        <v>148.77000000000001</v>
      </c>
      <c r="I45" s="27">
        <v>1</v>
      </c>
      <c r="J45" s="27">
        <v>29.378110536830199</v>
      </c>
      <c r="K45" s="27">
        <v>6.5593576782280102E-3</v>
      </c>
      <c r="L45" s="27">
        <v>-12.5768871502562</v>
      </c>
      <c r="M45" s="27">
        <v>1.20215348696613E-3</v>
      </c>
      <c r="N45" s="27">
        <v>41.954997687086397</v>
      </c>
      <c r="O45" s="27">
        <v>5.3572041912618804E-3</v>
      </c>
      <c r="P45" s="27">
        <v>39.8260329219437</v>
      </c>
      <c r="Q45" s="27">
        <v>39.8260329219437</v>
      </c>
      <c r="R45" s="27">
        <v>0</v>
      </c>
      <c r="S45" s="27">
        <v>1.2054458027078101E-2</v>
      </c>
      <c r="T45" s="27" t="s">
        <v>107</v>
      </c>
      <c r="U45" s="29">
        <v>-0.88131578403411004</v>
      </c>
      <c r="V45" s="29">
        <v>-0.76878885141549402</v>
      </c>
      <c r="W45" s="28">
        <v>-0.11258335722102999</v>
      </c>
    </row>
    <row r="46" spans="2:23" x14ac:dyDescent="0.25">
      <c r="B46" s="21" t="s">
        <v>67</v>
      </c>
      <c r="C46" s="26" t="s">
        <v>90</v>
      </c>
      <c r="D46" s="21" t="s">
        <v>23</v>
      </c>
      <c r="E46" s="21" t="s">
        <v>119</v>
      </c>
      <c r="F46" s="23">
        <v>148.72999999999999</v>
      </c>
      <c r="G46" s="27">
        <v>50950</v>
      </c>
      <c r="H46" s="27">
        <v>148.82</v>
      </c>
      <c r="I46" s="27">
        <v>1</v>
      </c>
      <c r="J46" s="27">
        <v>23.7497088164186</v>
      </c>
      <c r="K46" s="27">
        <v>4.9636282860091299E-3</v>
      </c>
      <c r="L46" s="27">
        <v>65.690800016950703</v>
      </c>
      <c r="M46" s="27">
        <v>3.7974474620429702E-2</v>
      </c>
      <c r="N46" s="27">
        <v>-41.941091200532</v>
      </c>
      <c r="O46" s="27">
        <v>-3.3010846334420599E-2</v>
      </c>
      <c r="P46" s="27">
        <v>-39.826032921943998</v>
      </c>
      <c r="Q46" s="27">
        <v>-39.826032921943998</v>
      </c>
      <c r="R46" s="27">
        <v>0</v>
      </c>
      <c r="S46" s="27">
        <v>1.3957793505038001E-2</v>
      </c>
      <c r="T46" s="27" t="s">
        <v>106</v>
      </c>
      <c r="U46" s="29">
        <v>-1.1364904553553801</v>
      </c>
      <c r="V46" s="29">
        <v>-0.99138266628789296</v>
      </c>
      <c r="W46" s="28">
        <v>-0.14518055075320699</v>
      </c>
    </row>
    <row r="47" spans="2:23" x14ac:dyDescent="0.25">
      <c r="B47" s="21" t="s">
        <v>67</v>
      </c>
      <c r="C47" s="26" t="s">
        <v>90</v>
      </c>
      <c r="D47" s="21" t="s">
        <v>23</v>
      </c>
      <c r="E47" s="21" t="s">
        <v>120</v>
      </c>
      <c r="F47" s="23">
        <v>149.03</v>
      </c>
      <c r="G47" s="27">
        <v>51300</v>
      </c>
      <c r="H47" s="27">
        <v>149.25</v>
      </c>
      <c r="I47" s="27">
        <v>1</v>
      </c>
      <c r="J47" s="27">
        <v>52.5867668892814</v>
      </c>
      <c r="K47" s="27">
        <v>4.2337784874093301E-2</v>
      </c>
      <c r="L47" s="27">
        <v>61.707285671523401</v>
      </c>
      <c r="M47" s="27">
        <v>5.8297251196738398E-2</v>
      </c>
      <c r="N47" s="27">
        <v>-9.1205187822419695</v>
      </c>
      <c r="O47" s="27">
        <v>-1.5959466322645201E-2</v>
      </c>
      <c r="P47" s="27">
        <v>-8.4163257040628299</v>
      </c>
      <c r="Q47" s="27">
        <v>-8.4163257040628299</v>
      </c>
      <c r="R47" s="27">
        <v>0</v>
      </c>
      <c r="S47" s="27">
        <v>1.0844767822436601E-3</v>
      </c>
      <c r="T47" s="27" t="s">
        <v>106</v>
      </c>
      <c r="U47" s="29">
        <v>-0.37368067526607501</v>
      </c>
      <c r="V47" s="29">
        <v>-0.32596890052164701</v>
      </c>
      <c r="W47" s="28">
        <v>-4.7735698954017802E-2</v>
      </c>
    </row>
    <row r="48" spans="2:23" x14ac:dyDescent="0.25">
      <c r="B48" s="21" t="s">
        <v>67</v>
      </c>
      <c r="C48" s="26" t="s">
        <v>90</v>
      </c>
      <c r="D48" s="21" t="s">
        <v>23</v>
      </c>
      <c r="E48" s="21" t="s">
        <v>121</v>
      </c>
      <c r="F48" s="23">
        <v>150.13</v>
      </c>
      <c r="G48" s="27">
        <v>54750</v>
      </c>
      <c r="H48" s="27">
        <v>150.68</v>
      </c>
      <c r="I48" s="27">
        <v>1</v>
      </c>
      <c r="J48" s="27">
        <v>19.347478280394402</v>
      </c>
      <c r="K48" s="27">
        <v>3.9786995301480402E-2</v>
      </c>
      <c r="L48" s="27">
        <v>50.174495607629297</v>
      </c>
      <c r="M48" s="27">
        <v>0.26758295020763001</v>
      </c>
      <c r="N48" s="27">
        <v>-30.827017327234898</v>
      </c>
      <c r="O48" s="27">
        <v>-0.22779595490615001</v>
      </c>
      <c r="P48" s="27">
        <v>-29.065944144065899</v>
      </c>
      <c r="Q48" s="27">
        <v>-29.065944144065799</v>
      </c>
      <c r="R48" s="27">
        <v>0</v>
      </c>
      <c r="S48" s="27">
        <v>8.9796885994117503E-2</v>
      </c>
      <c r="T48" s="27" t="s">
        <v>107</v>
      </c>
      <c r="U48" s="29">
        <v>-17.306791067679899</v>
      </c>
      <c r="V48" s="29">
        <v>-15.097049511250599</v>
      </c>
      <c r="W48" s="28">
        <v>-2.2108495915091102</v>
      </c>
    </row>
    <row r="49" spans="2:23" x14ac:dyDescent="0.25">
      <c r="B49" s="21" t="s">
        <v>67</v>
      </c>
      <c r="C49" s="26" t="s">
        <v>90</v>
      </c>
      <c r="D49" s="21" t="s">
        <v>23</v>
      </c>
      <c r="E49" s="21" t="s">
        <v>122</v>
      </c>
      <c r="F49" s="23">
        <v>148.82</v>
      </c>
      <c r="G49" s="27">
        <v>53150</v>
      </c>
      <c r="H49" s="27">
        <v>149.86000000000001</v>
      </c>
      <c r="I49" s="27">
        <v>1</v>
      </c>
      <c r="J49" s="27">
        <v>101.966899842972</v>
      </c>
      <c r="K49" s="27">
        <v>0.45747894119781901</v>
      </c>
      <c r="L49" s="27">
        <v>100.95880870840899</v>
      </c>
      <c r="M49" s="27">
        <v>0.44847796645612698</v>
      </c>
      <c r="N49" s="27">
        <v>1.00809113456379</v>
      </c>
      <c r="O49" s="27">
        <v>9.0009747416918608E-3</v>
      </c>
      <c r="P49" s="27">
        <v>1.4492889697406499</v>
      </c>
      <c r="Q49" s="27">
        <v>1.4492889697406399</v>
      </c>
      <c r="R49" s="27">
        <v>0</v>
      </c>
      <c r="S49" s="27">
        <v>9.2419294783723999E-5</v>
      </c>
      <c r="T49" s="27" t="s">
        <v>106</v>
      </c>
      <c r="U49" s="29">
        <v>0.29579078797789599</v>
      </c>
      <c r="V49" s="29">
        <v>-0.25802404117615202</v>
      </c>
      <c r="W49" s="28">
        <v>0.55353712868875604</v>
      </c>
    </row>
    <row r="50" spans="2:23" x14ac:dyDescent="0.25">
      <c r="B50" s="21" t="s">
        <v>67</v>
      </c>
      <c r="C50" s="26" t="s">
        <v>90</v>
      </c>
      <c r="D50" s="21" t="s">
        <v>23</v>
      </c>
      <c r="E50" s="21" t="s">
        <v>122</v>
      </c>
      <c r="F50" s="23">
        <v>148.82</v>
      </c>
      <c r="G50" s="27">
        <v>54500</v>
      </c>
      <c r="H50" s="27">
        <v>148.69</v>
      </c>
      <c r="I50" s="27">
        <v>1</v>
      </c>
      <c r="J50" s="27">
        <v>-52.643893293886798</v>
      </c>
      <c r="K50" s="27">
        <v>0.15345128297801899</v>
      </c>
      <c r="L50" s="27">
        <v>-9.6326030690201598</v>
      </c>
      <c r="M50" s="27">
        <v>5.1376185091888699E-3</v>
      </c>
      <c r="N50" s="27">
        <v>-43.011290224866698</v>
      </c>
      <c r="O50" s="27">
        <v>0.14831366446882999</v>
      </c>
      <c r="P50" s="27">
        <v>-41.275321891682403</v>
      </c>
      <c r="Q50" s="27">
        <v>-41.275321891682403</v>
      </c>
      <c r="R50" s="27">
        <v>0</v>
      </c>
      <c r="S50" s="27">
        <v>9.4331222162396894E-2</v>
      </c>
      <c r="T50" s="27" t="s">
        <v>106</v>
      </c>
      <c r="U50" s="29">
        <v>16.470931428828301</v>
      </c>
      <c r="V50" s="29">
        <v>-14.367912936893701</v>
      </c>
      <c r="W50" s="28">
        <v>30.823380782988899</v>
      </c>
    </row>
    <row r="51" spans="2:23" x14ac:dyDescent="0.25">
      <c r="B51" s="21" t="s">
        <v>67</v>
      </c>
      <c r="C51" s="26" t="s">
        <v>90</v>
      </c>
      <c r="D51" s="21" t="s">
        <v>23</v>
      </c>
      <c r="E51" s="21" t="s">
        <v>123</v>
      </c>
      <c r="F51" s="23">
        <v>150.53</v>
      </c>
      <c r="G51" s="27">
        <v>51250</v>
      </c>
      <c r="H51" s="27">
        <v>150.53</v>
      </c>
      <c r="I51" s="27">
        <v>1</v>
      </c>
      <c r="J51" s="27">
        <v>1.802014E-12</v>
      </c>
      <c r="K51" s="27">
        <v>0</v>
      </c>
      <c r="L51" s="27">
        <v>4.1012900000000002E-13</v>
      </c>
      <c r="M51" s="27">
        <v>0</v>
      </c>
      <c r="N51" s="27">
        <v>1.391885E-12</v>
      </c>
      <c r="O51" s="27">
        <v>0</v>
      </c>
      <c r="P51" s="27">
        <v>1.5915529999999999E-12</v>
      </c>
      <c r="Q51" s="27">
        <v>1.591552E-12</v>
      </c>
      <c r="R51" s="27">
        <v>0</v>
      </c>
      <c r="S51" s="27">
        <v>0</v>
      </c>
      <c r="T51" s="27" t="s">
        <v>107</v>
      </c>
      <c r="U51" s="29">
        <v>0</v>
      </c>
      <c r="V51" s="29">
        <v>0</v>
      </c>
      <c r="W51" s="28">
        <v>0</v>
      </c>
    </row>
    <row r="52" spans="2:23" x14ac:dyDescent="0.25">
      <c r="B52" s="21" t="s">
        <v>67</v>
      </c>
      <c r="C52" s="26" t="s">
        <v>90</v>
      </c>
      <c r="D52" s="21" t="s">
        <v>23</v>
      </c>
      <c r="E52" s="21" t="s">
        <v>124</v>
      </c>
      <c r="F52" s="23">
        <v>149.25</v>
      </c>
      <c r="G52" s="27">
        <v>53200</v>
      </c>
      <c r="H52" s="27">
        <v>150.09</v>
      </c>
      <c r="I52" s="27">
        <v>1</v>
      </c>
      <c r="J52" s="27">
        <v>56.972024607079398</v>
      </c>
      <c r="K52" s="27">
        <v>0.16715929677322799</v>
      </c>
      <c r="L52" s="27">
        <v>66.055780459435496</v>
      </c>
      <c r="M52" s="27">
        <v>0.224713355803415</v>
      </c>
      <c r="N52" s="27">
        <v>-9.0837558523560702</v>
      </c>
      <c r="O52" s="27">
        <v>-5.7554059030187003E-2</v>
      </c>
      <c r="P52" s="27">
        <v>-8.4163257040609807</v>
      </c>
      <c r="Q52" s="27">
        <v>-8.41632570406097</v>
      </c>
      <c r="R52" s="27">
        <v>0</v>
      </c>
      <c r="S52" s="27">
        <v>3.64797872537713E-3</v>
      </c>
      <c r="T52" s="27" t="s">
        <v>107</v>
      </c>
      <c r="U52" s="29">
        <v>-0.98376109906896603</v>
      </c>
      <c r="V52" s="29">
        <v>-0.85815388663367298</v>
      </c>
      <c r="W52" s="28">
        <v>-0.12567019590829001</v>
      </c>
    </row>
    <row r="53" spans="2:23" x14ac:dyDescent="0.25">
      <c r="B53" s="21" t="s">
        <v>67</v>
      </c>
      <c r="C53" s="26" t="s">
        <v>90</v>
      </c>
      <c r="D53" s="21" t="s">
        <v>23</v>
      </c>
      <c r="E53" s="21" t="s">
        <v>125</v>
      </c>
      <c r="F53" s="23">
        <v>150.54</v>
      </c>
      <c r="G53" s="27">
        <v>53100</v>
      </c>
      <c r="H53" s="27">
        <v>150.54</v>
      </c>
      <c r="I53" s="27">
        <v>1</v>
      </c>
      <c r="J53" s="27">
        <v>-7.7714942000000005E-11</v>
      </c>
      <c r="K53" s="27">
        <v>0</v>
      </c>
      <c r="L53" s="27">
        <v>-7.5992093E-11</v>
      </c>
      <c r="M53" s="27">
        <v>0</v>
      </c>
      <c r="N53" s="27">
        <v>-1.7228489999999999E-12</v>
      </c>
      <c r="O53" s="27">
        <v>0</v>
      </c>
      <c r="P53" s="27">
        <v>-1.488413E-12</v>
      </c>
      <c r="Q53" s="27">
        <v>-1.488414E-12</v>
      </c>
      <c r="R53" s="27">
        <v>0</v>
      </c>
      <c r="S53" s="27">
        <v>0</v>
      </c>
      <c r="T53" s="27" t="s">
        <v>107</v>
      </c>
      <c r="U53" s="29">
        <v>0</v>
      </c>
      <c r="V53" s="29">
        <v>0</v>
      </c>
      <c r="W53" s="28">
        <v>0</v>
      </c>
    </row>
    <row r="54" spans="2:23" x14ac:dyDescent="0.25">
      <c r="B54" s="21" t="s">
        <v>67</v>
      </c>
      <c r="C54" s="26" t="s">
        <v>90</v>
      </c>
      <c r="D54" s="21" t="s">
        <v>23</v>
      </c>
      <c r="E54" s="21" t="s">
        <v>126</v>
      </c>
      <c r="F54" s="23">
        <v>150.54</v>
      </c>
      <c r="G54" s="27">
        <v>52000</v>
      </c>
      <c r="H54" s="27">
        <v>150.54</v>
      </c>
      <c r="I54" s="27">
        <v>1</v>
      </c>
      <c r="J54" s="27">
        <v>-1.6084104999999999E-11</v>
      </c>
      <c r="K54" s="27">
        <v>0</v>
      </c>
      <c r="L54" s="27">
        <v>-1.6341734999999999E-11</v>
      </c>
      <c r="M54" s="27">
        <v>0</v>
      </c>
      <c r="N54" s="27">
        <v>2.5762999999999998E-13</v>
      </c>
      <c r="O54" s="27">
        <v>0</v>
      </c>
      <c r="P54" s="27">
        <v>1.8989209999999999E-12</v>
      </c>
      <c r="Q54" s="27">
        <v>1.898919E-12</v>
      </c>
      <c r="R54" s="27">
        <v>0</v>
      </c>
      <c r="S54" s="27">
        <v>0</v>
      </c>
      <c r="T54" s="27" t="s">
        <v>107</v>
      </c>
      <c r="U54" s="29">
        <v>0</v>
      </c>
      <c r="V54" s="29">
        <v>0</v>
      </c>
      <c r="W54" s="28">
        <v>0</v>
      </c>
    </row>
    <row r="55" spans="2:23" x14ac:dyDescent="0.25">
      <c r="B55" s="21" t="s">
        <v>67</v>
      </c>
      <c r="C55" s="26" t="s">
        <v>90</v>
      </c>
      <c r="D55" s="21" t="s">
        <v>23</v>
      </c>
      <c r="E55" s="21" t="s">
        <v>126</v>
      </c>
      <c r="F55" s="23">
        <v>150.54</v>
      </c>
      <c r="G55" s="27">
        <v>53050</v>
      </c>
      <c r="H55" s="27">
        <v>150.27000000000001</v>
      </c>
      <c r="I55" s="27">
        <v>1</v>
      </c>
      <c r="J55" s="27">
        <v>-98.155366577177801</v>
      </c>
      <c r="K55" s="27">
        <v>9.0564074286261495E-2</v>
      </c>
      <c r="L55" s="27">
        <v>-91.978932005665797</v>
      </c>
      <c r="M55" s="27">
        <v>7.9525164969287201E-2</v>
      </c>
      <c r="N55" s="27">
        <v>-6.1764345715120204</v>
      </c>
      <c r="O55" s="27">
        <v>1.1038909316974301E-2</v>
      </c>
      <c r="P55" s="27">
        <v>-5.7548616391161698</v>
      </c>
      <c r="Q55" s="27">
        <v>-5.7548616391161698</v>
      </c>
      <c r="R55" s="27">
        <v>0</v>
      </c>
      <c r="S55" s="27">
        <v>3.1131326536248602E-4</v>
      </c>
      <c r="T55" s="27" t="s">
        <v>106</v>
      </c>
      <c r="U55" s="29">
        <v>-7.33017848861643E-3</v>
      </c>
      <c r="V55" s="29">
        <v>-6.39425686345801E-3</v>
      </c>
      <c r="W55" s="28">
        <v>-9.3639092619028305E-4</v>
      </c>
    </row>
    <row r="56" spans="2:23" x14ac:dyDescent="0.25">
      <c r="B56" s="21" t="s">
        <v>67</v>
      </c>
      <c r="C56" s="26" t="s">
        <v>90</v>
      </c>
      <c r="D56" s="21" t="s">
        <v>23</v>
      </c>
      <c r="E56" s="21" t="s">
        <v>126</v>
      </c>
      <c r="F56" s="23">
        <v>150.54</v>
      </c>
      <c r="G56" s="27">
        <v>53050</v>
      </c>
      <c r="H56" s="27">
        <v>150.27000000000001</v>
      </c>
      <c r="I56" s="27">
        <v>2</v>
      </c>
      <c r="J56" s="27">
        <v>-86.809912647067506</v>
      </c>
      <c r="K56" s="27">
        <v>6.4055667937227695E-2</v>
      </c>
      <c r="L56" s="27">
        <v>-81.347391703785604</v>
      </c>
      <c r="M56" s="27">
        <v>5.62478841645776E-2</v>
      </c>
      <c r="N56" s="27">
        <v>-5.4625209432818798</v>
      </c>
      <c r="O56" s="27">
        <v>7.8077837726500503E-3</v>
      </c>
      <c r="P56" s="27">
        <v>-5.08967623074264</v>
      </c>
      <c r="Q56" s="27">
        <v>-5.0896762307426302</v>
      </c>
      <c r="R56" s="27">
        <v>0</v>
      </c>
      <c r="S56" s="27">
        <v>2.2019083513718601E-4</v>
      </c>
      <c r="T56" s="27" t="s">
        <v>106</v>
      </c>
      <c r="U56" s="29">
        <v>-0.300550936360576</v>
      </c>
      <c r="V56" s="29">
        <v>-0.26217641093281002</v>
      </c>
      <c r="W56" s="28">
        <v>-3.8393767641960598E-2</v>
      </c>
    </row>
    <row r="57" spans="2:23" x14ac:dyDescent="0.25">
      <c r="B57" s="21" t="s">
        <v>67</v>
      </c>
      <c r="C57" s="26" t="s">
        <v>90</v>
      </c>
      <c r="D57" s="21" t="s">
        <v>23</v>
      </c>
      <c r="E57" s="21" t="s">
        <v>126</v>
      </c>
      <c r="F57" s="23">
        <v>150.54</v>
      </c>
      <c r="G57" s="27">
        <v>53100</v>
      </c>
      <c r="H57" s="27">
        <v>150.54</v>
      </c>
      <c r="I57" s="27">
        <v>2</v>
      </c>
      <c r="J57" s="27">
        <v>-1.7771518999999998E-11</v>
      </c>
      <c r="K57" s="27">
        <v>0</v>
      </c>
      <c r="L57" s="27">
        <v>-1.6688749000000001E-11</v>
      </c>
      <c r="M57" s="27">
        <v>0</v>
      </c>
      <c r="N57" s="27">
        <v>-1.08277E-12</v>
      </c>
      <c r="O57" s="27">
        <v>0</v>
      </c>
      <c r="P57" s="27">
        <v>5.4639699999999996E-13</v>
      </c>
      <c r="Q57" s="27">
        <v>5.4639800000000003E-13</v>
      </c>
      <c r="R57" s="27">
        <v>0</v>
      </c>
      <c r="S57" s="27">
        <v>0</v>
      </c>
      <c r="T57" s="27" t="s">
        <v>107</v>
      </c>
      <c r="U57" s="29">
        <v>0</v>
      </c>
      <c r="V57" s="29">
        <v>0</v>
      </c>
      <c r="W57" s="28">
        <v>0</v>
      </c>
    </row>
    <row r="58" spans="2:23" x14ac:dyDescent="0.25">
      <c r="B58" s="21" t="s">
        <v>67</v>
      </c>
      <c r="C58" s="26" t="s">
        <v>90</v>
      </c>
      <c r="D58" s="21" t="s">
        <v>23</v>
      </c>
      <c r="E58" s="21" t="s">
        <v>127</v>
      </c>
      <c r="F58" s="23">
        <v>150.59</v>
      </c>
      <c r="G58" s="27">
        <v>53000</v>
      </c>
      <c r="H58" s="27">
        <v>150.54</v>
      </c>
      <c r="I58" s="27">
        <v>1</v>
      </c>
      <c r="J58" s="27">
        <v>-12.948959708356901</v>
      </c>
      <c r="K58" s="27">
        <v>0</v>
      </c>
      <c r="L58" s="27">
        <v>-18.0578231153969</v>
      </c>
      <c r="M58" s="27">
        <v>0</v>
      </c>
      <c r="N58" s="27">
        <v>5.1088634070400101</v>
      </c>
      <c r="O58" s="27">
        <v>0</v>
      </c>
      <c r="P58" s="27">
        <v>4.8770165851980698</v>
      </c>
      <c r="Q58" s="27">
        <v>4.87701658519806</v>
      </c>
      <c r="R58" s="27">
        <v>0</v>
      </c>
      <c r="S58" s="27">
        <v>0</v>
      </c>
      <c r="T58" s="27" t="s">
        <v>106</v>
      </c>
      <c r="U58" s="29">
        <v>0.25544317035205799</v>
      </c>
      <c r="V58" s="29">
        <v>-0.22282803178445099</v>
      </c>
      <c r="W58" s="28">
        <v>0.47803138166154602</v>
      </c>
    </row>
    <row r="59" spans="2:23" x14ac:dyDescent="0.25">
      <c r="B59" s="21" t="s">
        <v>67</v>
      </c>
      <c r="C59" s="26" t="s">
        <v>90</v>
      </c>
      <c r="D59" s="21" t="s">
        <v>23</v>
      </c>
      <c r="E59" s="21" t="s">
        <v>127</v>
      </c>
      <c r="F59" s="23">
        <v>150.59</v>
      </c>
      <c r="G59" s="27">
        <v>53000</v>
      </c>
      <c r="H59" s="27">
        <v>150.54</v>
      </c>
      <c r="I59" s="27">
        <v>2</v>
      </c>
      <c r="J59" s="27">
        <v>-11.4382477423816</v>
      </c>
      <c r="K59" s="27">
        <v>0</v>
      </c>
      <c r="L59" s="27">
        <v>-15.951077085267</v>
      </c>
      <c r="M59" s="27">
        <v>0</v>
      </c>
      <c r="N59" s="27">
        <v>4.5128293428854196</v>
      </c>
      <c r="O59" s="27">
        <v>0</v>
      </c>
      <c r="P59" s="27">
        <v>4.3080313169250504</v>
      </c>
      <c r="Q59" s="27">
        <v>4.3080313169250397</v>
      </c>
      <c r="R59" s="27">
        <v>0</v>
      </c>
      <c r="S59" s="27">
        <v>0</v>
      </c>
      <c r="T59" s="27" t="s">
        <v>106</v>
      </c>
      <c r="U59" s="29">
        <v>0.22564146714432201</v>
      </c>
      <c r="V59" s="29">
        <v>-0.19683142807626799</v>
      </c>
      <c r="W59" s="28">
        <v>0.42226105380103901</v>
      </c>
    </row>
    <row r="60" spans="2:23" x14ac:dyDescent="0.25">
      <c r="B60" s="21" t="s">
        <v>67</v>
      </c>
      <c r="C60" s="26" t="s">
        <v>90</v>
      </c>
      <c r="D60" s="21" t="s">
        <v>23</v>
      </c>
      <c r="E60" s="21" t="s">
        <v>127</v>
      </c>
      <c r="F60" s="23">
        <v>150.59</v>
      </c>
      <c r="G60" s="27">
        <v>53000</v>
      </c>
      <c r="H60" s="27">
        <v>150.54</v>
      </c>
      <c r="I60" s="27">
        <v>3</v>
      </c>
      <c r="J60" s="27">
        <v>-11.4382477423816</v>
      </c>
      <c r="K60" s="27">
        <v>0</v>
      </c>
      <c r="L60" s="27">
        <v>-15.951077085267</v>
      </c>
      <c r="M60" s="27">
        <v>0</v>
      </c>
      <c r="N60" s="27">
        <v>4.5128293428854196</v>
      </c>
      <c r="O60" s="27">
        <v>0</v>
      </c>
      <c r="P60" s="27">
        <v>4.3080313169250504</v>
      </c>
      <c r="Q60" s="27">
        <v>4.3080313169250397</v>
      </c>
      <c r="R60" s="27">
        <v>0</v>
      </c>
      <c r="S60" s="27">
        <v>0</v>
      </c>
      <c r="T60" s="27" t="s">
        <v>106</v>
      </c>
      <c r="U60" s="29">
        <v>0.22564146714432201</v>
      </c>
      <c r="V60" s="29">
        <v>-0.19683142807626799</v>
      </c>
      <c r="W60" s="28">
        <v>0.42226105380103901</v>
      </c>
    </row>
    <row r="61" spans="2:23" x14ac:dyDescent="0.25">
      <c r="B61" s="21" t="s">
        <v>67</v>
      </c>
      <c r="C61" s="26" t="s">
        <v>90</v>
      </c>
      <c r="D61" s="21" t="s">
        <v>23</v>
      </c>
      <c r="E61" s="21" t="s">
        <v>127</v>
      </c>
      <c r="F61" s="23">
        <v>150.59</v>
      </c>
      <c r="G61" s="27">
        <v>53000</v>
      </c>
      <c r="H61" s="27">
        <v>150.54</v>
      </c>
      <c r="I61" s="27">
        <v>4</v>
      </c>
      <c r="J61" s="27">
        <v>-12.5541743513946</v>
      </c>
      <c r="K61" s="27">
        <v>0</v>
      </c>
      <c r="L61" s="27">
        <v>-17.5072797277322</v>
      </c>
      <c r="M61" s="27">
        <v>0</v>
      </c>
      <c r="N61" s="27">
        <v>4.9531053763376001</v>
      </c>
      <c r="O61" s="27">
        <v>0</v>
      </c>
      <c r="P61" s="27">
        <v>4.7283270551615901</v>
      </c>
      <c r="Q61" s="27">
        <v>4.7283270551615901</v>
      </c>
      <c r="R61" s="27">
        <v>0</v>
      </c>
      <c r="S61" s="27">
        <v>0</v>
      </c>
      <c r="T61" s="27" t="s">
        <v>106</v>
      </c>
      <c r="U61" s="29">
        <v>0.247655268816936</v>
      </c>
      <c r="V61" s="29">
        <v>-0.216034494230048</v>
      </c>
      <c r="W61" s="28">
        <v>0.463457254171868</v>
      </c>
    </row>
    <row r="62" spans="2:23" x14ac:dyDescent="0.25">
      <c r="B62" s="21" t="s">
        <v>67</v>
      </c>
      <c r="C62" s="26" t="s">
        <v>90</v>
      </c>
      <c r="D62" s="21" t="s">
        <v>23</v>
      </c>
      <c r="E62" s="21" t="s">
        <v>127</v>
      </c>
      <c r="F62" s="23">
        <v>150.59</v>
      </c>
      <c r="G62" s="27">
        <v>53204</v>
      </c>
      <c r="H62" s="27">
        <v>150.27000000000001</v>
      </c>
      <c r="I62" s="27">
        <v>1</v>
      </c>
      <c r="J62" s="27">
        <v>-6.4895555237928599</v>
      </c>
      <c r="K62" s="27">
        <v>5.3822114885587E-3</v>
      </c>
      <c r="L62" s="27">
        <v>-11.7713098442711</v>
      </c>
      <c r="M62" s="27">
        <v>1.7708445390488801E-2</v>
      </c>
      <c r="N62" s="27">
        <v>5.2817543204782504</v>
      </c>
      <c r="O62" s="27">
        <v>-1.2326233901930101E-2</v>
      </c>
      <c r="P62" s="27">
        <v>5.0083634711854499</v>
      </c>
      <c r="Q62" s="27">
        <v>5.0083634711854401</v>
      </c>
      <c r="R62" s="27">
        <v>0</v>
      </c>
      <c r="S62" s="27">
        <v>3.2056974554847098E-3</v>
      </c>
      <c r="T62" s="27" t="s">
        <v>106</v>
      </c>
      <c r="U62" s="29">
        <v>-0.16407398331433801</v>
      </c>
      <c r="V62" s="29">
        <v>-0.143124917838205</v>
      </c>
      <c r="W62" s="28">
        <v>-2.0959570007474899E-2</v>
      </c>
    </row>
    <row r="63" spans="2:23" x14ac:dyDescent="0.25">
      <c r="B63" s="21" t="s">
        <v>67</v>
      </c>
      <c r="C63" s="26" t="s">
        <v>90</v>
      </c>
      <c r="D63" s="21" t="s">
        <v>23</v>
      </c>
      <c r="E63" s="21" t="s">
        <v>127</v>
      </c>
      <c r="F63" s="23">
        <v>150.59</v>
      </c>
      <c r="G63" s="27">
        <v>53304</v>
      </c>
      <c r="H63" s="27">
        <v>151.15</v>
      </c>
      <c r="I63" s="27">
        <v>1</v>
      </c>
      <c r="J63" s="27">
        <v>21.2419304856192</v>
      </c>
      <c r="K63" s="27">
        <v>4.1828057917069998E-2</v>
      </c>
      <c r="L63" s="27">
        <v>17.869851546831701</v>
      </c>
      <c r="M63" s="27">
        <v>2.96020387921479E-2</v>
      </c>
      <c r="N63" s="27">
        <v>3.3720789387875501</v>
      </c>
      <c r="O63" s="27">
        <v>1.22260191249221E-2</v>
      </c>
      <c r="P63" s="27">
        <v>3.1996071603372198</v>
      </c>
      <c r="Q63" s="27">
        <v>3.19960716033721</v>
      </c>
      <c r="R63" s="27">
        <v>0</v>
      </c>
      <c r="S63" s="27">
        <v>9.4901495039060603E-4</v>
      </c>
      <c r="T63" s="27" t="s">
        <v>106</v>
      </c>
      <c r="U63" s="29">
        <v>-4.3824700344033699E-2</v>
      </c>
      <c r="V63" s="29">
        <v>-3.8229136084341198E-2</v>
      </c>
      <c r="W63" s="28">
        <v>-5.5983700545479001E-3</v>
      </c>
    </row>
    <row r="64" spans="2:23" x14ac:dyDescent="0.25">
      <c r="B64" s="21" t="s">
        <v>67</v>
      </c>
      <c r="C64" s="26" t="s">
        <v>90</v>
      </c>
      <c r="D64" s="21" t="s">
        <v>23</v>
      </c>
      <c r="E64" s="21" t="s">
        <v>127</v>
      </c>
      <c r="F64" s="23">
        <v>150.59</v>
      </c>
      <c r="G64" s="27">
        <v>53354</v>
      </c>
      <c r="H64" s="27">
        <v>150.71</v>
      </c>
      <c r="I64" s="27">
        <v>1</v>
      </c>
      <c r="J64" s="27">
        <v>15.413864737204101</v>
      </c>
      <c r="K64" s="27">
        <v>4.9893317488733198E-3</v>
      </c>
      <c r="L64" s="27">
        <v>24.012819752884401</v>
      </c>
      <c r="M64" s="27">
        <v>1.21089257621748E-2</v>
      </c>
      <c r="N64" s="27">
        <v>-8.5989550156802608</v>
      </c>
      <c r="O64" s="27">
        <v>-7.11959401330149E-3</v>
      </c>
      <c r="P64" s="27">
        <v>-8.1985529596386399</v>
      </c>
      <c r="Q64" s="27">
        <v>-8.1985529596386399</v>
      </c>
      <c r="R64" s="27">
        <v>0</v>
      </c>
      <c r="S64" s="27">
        <v>1.4115416832719901E-3</v>
      </c>
      <c r="T64" s="27" t="s">
        <v>107</v>
      </c>
      <c r="U64" s="29">
        <v>-4.0692236222198502E-2</v>
      </c>
      <c r="V64" s="29">
        <v>-3.54966268771389E-2</v>
      </c>
      <c r="W64" s="28">
        <v>-5.1982145897309998E-3</v>
      </c>
    </row>
    <row r="65" spans="2:23" x14ac:dyDescent="0.25">
      <c r="B65" s="21" t="s">
        <v>67</v>
      </c>
      <c r="C65" s="26" t="s">
        <v>90</v>
      </c>
      <c r="D65" s="21" t="s">
        <v>23</v>
      </c>
      <c r="E65" s="21" t="s">
        <v>127</v>
      </c>
      <c r="F65" s="23">
        <v>150.59</v>
      </c>
      <c r="G65" s="27">
        <v>53454</v>
      </c>
      <c r="H65" s="27">
        <v>150.74</v>
      </c>
      <c r="I65" s="27">
        <v>1</v>
      </c>
      <c r="J65" s="27">
        <v>10.893911149272499</v>
      </c>
      <c r="K65" s="27">
        <v>8.0937918687461908E-3</v>
      </c>
      <c r="L65" s="27">
        <v>19.244425124094001</v>
      </c>
      <c r="M65" s="27">
        <v>2.5257726667937901E-2</v>
      </c>
      <c r="N65" s="27">
        <v>-8.3505139748215296</v>
      </c>
      <c r="O65" s="27">
        <v>-1.7163934799191701E-2</v>
      </c>
      <c r="P65" s="27">
        <v>-7.9567164100252503</v>
      </c>
      <c r="Q65" s="27">
        <v>-7.9567164100252503</v>
      </c>
      <c r="R65" s="27">
        <v>0</v>
      </c>
      <c r="S65" s="27">
        <v>4.3176967172163403E-3</v>
      </c>
      <c r="T65" s="27" t="s">
        <v>107</v>
      </c>
      <c r="U65" s="29">
        <v>-1.33342714029694</v>
      </c>
      <c r="V65" s="29">
        <v>-1.1631743561232399</v>
      </c>
      <c r="W65" s="28">
        <v>-0.17033815436404001</v>
      </c>
    </row>
    <row r="66" spans="2:23" x14ac:dyDescent="0.25">
      <c r="B66" s="21" t="s">
        <v>67</v>
      </c>
      <c r="C66" s="26" t="s">
        <v>90</v>
      </c>
      <c r="D66" s="21" t="s">
        <v>23</v>
      </c>
      <c r="E66" s="21" t="s">
        <v>127</v>
      </c>
      <c r="F66" s="23">
        <v>150.59</v>
      </c>
      <c r="G66" s="27">
        <v>53604</v>
      </c>
      <c r="H66" s="27">
        <v>150.91</v>
      </c>
      <c r="I66" s="27">
        <v>1</v>
      </c>
      <c r="J66" s="27">
        <v>22.062093326382399</v>
      </c>
      <c r="K66" s="27">
        <v>2.1173014344477301E-2</v>
      </c>
      <c r="L66" s="27">
        <v>26.260367634010599</v>
      </c>
      <c r="M66" s="27">
        <v>2.9997900509892501E-2</v>
      </c>
      <c r="N66" s="27">
        <v>-4.1982743076281999</v>
      </c>
      <c r="O66" s="27">
        <v>-8.8248861654152307E-3</v>
      </c>
      <c r="P66" s="27">
        <v>-4.0022240148926702</v>
      </c>
      <c r="Q66" s="27">
        <v>-4.0022240148926604</v>
      </c>
      <c r="R66" s="27">
        <v>0</v>
      </c>
      <c r="S66" s="27">
        <v>6.9677417234418704E-4</v>
      </c>
      <c r="T66" s="27" t="s">
        <v>107</v>
      </c>
      <c r="U66" s="29">
        <v>1.3096189004649201E-2</v>
      </c>
      <c r="V66" s="29">
        <v>-1.14240596676012E-2</v>
      </c>
      <c r="W66" s="28">
        <v>2.45079534354548E-2</v>
      </c>
    </row>
    <row r="67" spans="2:23" x14ac:dyDescent="0.25">
      <c r="B67" s="21" t="s">
        <v>67</v>
      </c>
      <c r="C67" s="26" t="s">
        <v>90</v>
      </c>
      <c r="D67" s="21" t="s">
        <v>23</v>
      </c>
      <c r="E67" s="21" t="s">
        <v>127</v>
      </c>
      <c r="F67" s="23">
        <v>150.59</v>
      </c>
      <c r="G67" s="27">
        <v>53654</v>
      </c>
      <c r="H67" s="27">
        <v>150.44</v>
      </c>
      <c r="I67" s="27">
        <v>1</v>
      </c>
      <c r="J67" s="27">
        <v>-14.7886809573435</v>
      </c>
      <c r="K67" s="27">
        <v>1.06662469690213E-2</v>
      </c>
      <c r="L67" s="27">
        <v>-8.2078775176983303</v>
      </c>
      <c r="M67" s="27">
        <v>3.2855984856618699E-3</v>
      </c>
      <c r="N67" s="27">
        <v>-6.5808034396452104</v>
      </c>
      <c r="O67" s="27">
        <v>7.3806484833594298E-3</v>
      </c>
      <c r="P67" s="27">
        <v>-6.2718835211725601</v>
      </c>
      <c r="Q67" s="27">
        <v>-6.2718835211725601</v>
      </c>
      <c r="R67" s="27">
        <v>0</v>
      </c>
      <c r="S67" s="27">
        <v>1.91844222198691E-3</v>
      </c>
      <c r="T67" s="27" t="s">
        <v>107</v>
      </c>
      <c r="U67" s="29">
        <v>0.123777790526026</v>
      </c>
      <c r="V67" s="29">
        <v>-0.107973767329655</v>
      </c>
      <c r="W67" s="28">
        <v>0.23163535021359499</v>
      </c>
    </row>
    <row r="68" spans="2:23" x14ac:dyDescent="0.25">
      <c r="B68" s="21" t="s">
        <v>67</v>
      </c>
      <c r="C68" s="26" t="s">
        <v>90</v>
      </c>
      <c r="D68" s="21" t="s">
        <v>23</v>
      </c>
      <c r="E68" s="21" t="s">
        <v>128</v>
      </c>
      <c r="F68" s="23">
        <v>150.27000000000001</v>
      </c>
      <c r="G68" s="27">
        <v>53150</v>
      </c>
      <c r="H68" s="27">
        <v>149.86000000000001</v>
      </c>
      <c r="I68" s="27">
        <v>1</v>
      </c>
      <c r="J68" s="27">
        <v>-45.5051232038414</v>
      </c>
      <c r="K68" s="27">
        <v>5.6654796266120001E-2</v>
      </c>
      <c r="L68" s="27">
        <v>-18.719314870157501</v>
      </c>
      <c r="M68" s="27">
        <v>9.5872928183336308E-3</v>
      </c>
      <c r="N68" s="27">
        <v>-26.785808333683899</v>
      </c>
      <c r="O68" s="27">
        <v>4.7067503447786402E-2</v>
      </c>
      <c r="P68" s="27">
        <v>-25.448739221642199</v>
      </c>
      <c r="Q68" s="27">
        <v>-25.448739221642199</v>
      </c>
      <c r="R68" s="27">
        <v>0</v>
      </c>
      <c r="S68" s="27">
        <v>1.7719384653290701E-2</v>
      </c>
      <c r="T68" s="27" t="s">
        <v>107</v>
      </c>
      <c r="U68" s="29">
        <v>-3.9189965119182202</v>
      </c>
      <c r="V68" s="29">
        <v>-3.41861666576294</v>
      </c>
      <c r="W68" s="28">
        <v>-0.50063075261135304</v>
      </c>
    </row>
    <row r="69" spans="2:23" x14ac:dyDescent="0.25">
      <c r="B69" s="21" t="s">
        <v>67</v>
      </c>
      <c r="C69" s="26" t="s">
        <v>90</v>
      </c>
      <c r="D69" s="21" t="s">
        <v>23</v>
      </c>
      <c r="E69" s="21" t="s">
        <v>128</v>
      </c>
      <c r="F69" s="23">
        <v>150.27000000000001</v>
      </c>
      <c r="G69" s="27">
        <v>53150</v>
      </c>
      <c r="H69" s="27">
        <v>149.86000000000001</v>
      </c>
      <c r="I69" s="27">
        <v>2</v>
      </c>
      <c r="J69" s="27">
        <v>-45.371514454754298</v>
      </c>
      <c r="K69" s="27">
        <v>5.6384350732113397E-2</v>
      </c>
      <c r="L69" s="27">
        <v>-18.664352613879</v>
      </c>
      <c r="M69" s="27">
        <v>9.5415272221838904E-3</v>
      </c>
      <c r="N69" s="27">
        <v>-26.707161840875301</v>
      </c>
      <c r="O69" s="27">
        <v>4.6842823509929597E-2</v>
      </c>
      <c r="P69" s="27">
        <v>-25.374018531445099</v>
      </c>
      <c r="Q69" s="27">
        <v>-25.374018531445</v>
      </c>
      <c r="R69" s="27">
        <v>0</v>
      </c>
      <c r="S69" s="27">
        <v>1.76347999621305E-2</v>
      </c>
      <c r="T69" s="27" t="s">
        <v>107</v>
      </c>
      <c r="U69" s="29">
        <v>-3.9204680447411802</v>
      </c>
      <c r="V69" s="29">
        <v>-3.4199003123845899</v>
      </c>
      <c r="W69" s="28">
        <v>-0.50081873302481195</v>
      </c>
    </row>
    <row r="70" spans="2:23" x14ac:dyDescent="0.25">
      <c r="B70" s="21" t="s">
        <v>67</v>
      </c>
      <c r="C70" s="26" t="s">
        <v>90</v>
      </c>
      <c r="D70" s="21" t="s">
        <v>23</v>
      </c>
      <c r="E70" s="21" t="s">
        <v>128</v>
      </c>
      <c r="F70" s="23">
        <v>150.27000000000001</v>
      </c>
      <c r="G70" s="27">
        <v>53900</v>
      </c>
      <c r="H70" s="27">
        <v>149.69</v>
      </c>
      <c r="I70" s="27">
        <v>1</v>
      </c>
      <c r="J70" s="27">
        <v>-36.842704751952702</v>
      </c>
      <c r="K70" s="27">
        <v>6.3797089991659298E-2</v>
      </c>
      <c r="L70" s="27">
        <v>-18.2069011433986</v>
      </c>
      <c r="M70" s="27">
        <v>1.5580088714538001E-2</v>
      </c>
      <c r="N70" s="27">
        <v>-18.635803608554099</v>
      </c>
      <c r="O70" s="27">
        <v>4.8217001277121301E-2</v>
      </c>
      <c r="P70" s="27">
        <v>-17.386826633214699</v>
      </c>
      <c r="Q70" s="27">
        <v>-17.386826633214699</v>
      </c>
      <c r="R70" s="27">
        <v>0</v>
      </c>
      <c r="S70" s="27">
        <v>1.42081817975528E-2</v>
      </c>
      <c r="T70" s="27" t="s">
        <v>106</v>
      </c>
      <c r="U70" s="29">
        <v>-3.5771802414189602</v>
      </c>
      <c r="V70" s="29">
        <v>-3.1204437035252801</v>
      </c>
      <c r="W70" s="28">
        <v>-0.45696556019935702</v>
      </c>
    </row>
    <row r="71" spans="2:23" x14ac:dyDescent="0.25">
      <c r="B71" s="21" t="s">
        <v>67</v>
      </c>
      <c r="C71" s="26" t="s">
        <v>90</v>
      </c>
      <c r="D71" s="21" t="s">
        <v>23</v>
      </c>
      <c r="E71" s="21" t="s">
        <v>128</v>
      </c>
      <c r="F71" s="23">
        <v>150.27000000000001</v>
      </c>
      <c r="G71" s="27">
        <v>53900</v>
      </c>
      <c r="H71" s="27">
        <v>149.69</v>
      </c>
      <c r="I71" s="27">
        <v>2</v>
      </c>
      <c r="J71" s="27">
        <v>-36.798093694722098</v>
      </c>
      <c r="K71" s="27">
        <v>6.3453111921641603E-2</v>
      </c>
      <c r="L71" s="27">
        <v>-18.184855283455502</v>
      </c>
      <c r="M71" s="27">
        <v>1.5496084744335101E-2</v>
      </c>
      <c r="N71" s="27">
        <v>-18.6132384112666</v>
      </c>
      <c r="O71" s="27">
        <v>4.7957027177306502E-2</v>
      </c>
      <c r="P71" s="27">
        <v>-17.365773762009098</v>
      </c>
      <c r="Q71" s="27">
        <v>-17.365773762009098</v>
      </c>
      <c r="R71" s="27">
        <v>0</v>
      </c>
      <c r="S71" s="27">
        <v>1.4131574808834899E-2</v>
      </c>
      <c r="T71" s="27" t="s">
        <v>106</v>
      </c>
      <c r="U71" s="29">
        <v>-3.60308334248244</v>
      </c>
      <c r="V71" s="29">
        <v>-3.1430394809701498</v>
      </c>
      <c r="W71" s="28">
        <v>-0.46027454221578401</v>
      </c>
    </row>
    <row r="72" spans="2:23" x14ac:dyDescent="0.25">
      <c r="B72" s="21" t="s">
        <v>67</v>
      </c>
      <c r="C72" s="26" t="s">
        <v>90</v>
      </c>
      <c r="D72" s="21" t="s">
        <v>23</v>
      </c>
      <c r="E72" s="21" t="s">
        <v>129</v>
      </c>
      <c r="F72" s="23">
        <v>149.86000000000001</v>
      </c>
      <c r="G72" s="27">
        <v>53550</v>
      </c>
      <c r="H72" s="27">
        <v>149.4</v>
      </c>
      <c r="I72" s="27">
        <v>1</v>
      </c>
      <c r="J72" s="27">
        <v>-39.381863176366302</v>
      </c>
      <c r="K72" s="27">
        <v>3.8152906222153997E-2</v>
      </c>
      <c r="L72" s="27">
        <v>-14.1429895269473</v>
      </c>
      <c r="M72" s="27">
        <v>4.9205941578798198E-3</v>
      </c>
      <c r="N72" s="27">
        <v>-25.238873649418899</v>
      </c>
      <c r="O72" s="27">
        <v>3.3232312064274197E-2</v>
      </c>
      <c r="P72" s="27">
        <v>-23.636537651266199</v>
      </c>
      <c r="Q72" s="27">
        <v>-23.636537651266099</v>
      </c>
      <c r="R72" s="27">
        <v>0</v>
      </c>
      <c r="S72" s="27">
        <v>1.3743673438637199E-2</v>
      </c>
      <c r="T72" s="27" t="s">
        <v>106</v>
      </c>
      <c r="U72" s="29">
        <v>-6.6373310245555501</v>
      </c>
      <c r="V72" s="29">
        <v>-5.7898725828731896</v>
      </c>
      <c r="W72" s="28">
        <v>-0.847883384445143</v>
      </c>
    </row>
    <row r="73" spans="2:23" x14ac:dyDescent="0.25">
      <c r="B73" s="21" t="s">
        <v>67</v>
      </c>
      <c r="C73" s="26" t="s">
        <v>90</v>
      </c>
      <c r="D73" s="21" t="s">
        <v>23</v>
      </c>
      <c r="E73" s="21" t="s">
        <v>129</v>
      </c>
      <c r="F73" s="23">
        <v>149.86000000000001</v>
      </c>
      <c r="G73" s="27">
        <v>54200</v>
      </c>
      <c r="H73" s="27">
        <v>149.76</v>
      </c>
      <c r="I73" s="27">
        <v>1</v>
      </c>
      <c r="J73" s="27">
        <v>-27.990417509195201</v>
      </c>
      <c r="K73" s="27">
        <v>5.1708589174378197E-3</v>
      </c>
      <c r="L73" s="27">
        <v>-2.3536163422777099</v>
      </c>
      <c r="M73" s="27">
        <v>3.6560765251801999E-5</v>
      </c>
      <c r="N73" s="27">
        <v>-25.6368011669175</v>
      </c>
      <c r="O73" s="27">
        <v>5.1342981521860197E-3</v>
      </c>
      <c r="P73" s="27">
        <v>-24.020770827558401</v>
      </c>
      <c r="Q73" s="27">
        <v>-24.020770827558401</v>
      </c>
      <c r="R73" s="27">
        <v>0</v>
      </c>
      <c r="S73" s="27">
        <v>3.8081830455905402E-3</v>
      </c>
      <c r="T73" s="27" t="s">
        <v>106</v>
      </c>
      <c r="U73" s="29">
        <v>-1.7945109105133501</v>
      </c>
      <c r="V73" s="29">
        <v>-1.5653866715414799</v>
      </c>
      <c r="W73" s="28">
        <v>-0.22923912919224601</v>
      </c>
    </row>
    <row r="74" spans="2:23" x14ac:dyDescent="0.25">
      <c r="B74" s="21" t="s">
        <v>67</v>
      </c>
      <c r="C74" s="26" t="s">
        <v>90</v>
      </c>
      <c r="D74" s="21" t="s">
        <v>23</v>
      </c>
      <c r="E74" s="21" t="s">
        <v>130</v>
      </c>
      <c r="F74" s="23">
        <v>149.94</v>
      </c>
      <c r="G74" s="27">
        <v>53150</v>
      </c>
      <c r="H74" s="27">
        <v>149.86000000000001</v>
      </c>
      <c r="I74" s="27">
        <v>1</v>
      </c>
      <c r="J74" s="27">
        <v>-17.3881515766086</v>
      </c>
      <c r="K74" s="27">
        <v>0</v>
      </c>
      <c r="L74" s="27">
        <v>-17.974092984676702</v>
      </c>
      <c r="M74" s="27">
        <v>0</v>
      </c>
      <c r="N74" s="27">
        <v>0.58594140806811601</v>
      </c>
      <c r="O74" s="27">
        <v>0</v>
      </c>
      <c r="P74" s="27">
        <v>0.59860908298140303</v>
      </c>
      <c r="Q74" s="27">
        <v>0.59860908298140303</v>
      </c>
      <c r="R74" s="27">
        <v>0</v>
      </c>
      <c r="S74" s="27">
        <v>0</v>
      </c>
      <c r="T74" s="27" t="s">
        <v>107</v>
      </c>
      <c r="U74" s="29">
        <v>4.6875312645439898E-2</v>
      </c>
      <c r="V74" s="29">
        <v>-4.0890244361078097E-2</v>
      </c>
      <c r="W74" s="28">
        <v>8.7721548549657899E-2</v>
      </c>
    </row>
    <row r="75" spans="2:23" x14ac:dyDescent="0.25">
      <c r="B75" s="21" t="s">
        <v>67</v>
      </c>
      <c r="C75" s="26" t="s">
        <v>90</v>
      </c>
      <c r="D75" s="21" t="s">
        <v>23</v>
      </c>
      <c r="E75" s="21" t="s">
        <v>130</v>
      </c>
      <c r="F75" s="23">
        <v>149.94</v>
      </c>
      <c r="G75" s="27">
        <v>53150</v>
      </c>
      <c r="H75" s="27">
        <v>149.86000000000001</v>
      </c>
      <c r="I75" s="27">
        <v>2</v>
      </c>
      <c r="J75" s="27">
        <v>-14.5992569722713</v>
      </c>
      <c r="K75" s="27">
        <v>0</v>
      </c>
      <c r="L75" s="27">
        <v>-15.091218935530801</v>
      </c>
      <c r="M75" s="27">
        <v>0</v>
      </c>
      <c r="N75" s="27">
        <v>0.49196196325950198</v>
      </c>
      <c r="O75" s="27">
        <v>0</v>
      </c>
      <c r="P75" s="27">
        <v>0.50259786325640998</v>
      </c>
      <c r="Q75" s="27">
        <v>0.50259786325640898</v>
      </c>
      <c r="R75" s="27">
        <v>0</v>
      </c>
      <c r="S75" s="27">
        <v>0</v>
      </c>
      <c r="T75" s="27" t="s">
        <v>107</v>
      </c>
      <c r="U75" s="29">
        <v>3.9356957060752297E-2</v>
      </c>
      <c r="V75" s="29">
        <v>-3.4331836967047398E-2</v>
      </c>
      <c r="W75" s="28">
        <v>7.3651844110045397E-2</v>
      </c>
    </row>
    <row r="76" spans="2:23" x14ac:dyDescent="0.25">
      <c r="B76" s="21" t="s">
        <v>67</v>
      </c>
      <c r="C76" s="26" t="s">
        <v>90</v>
      </c>
      <c r="D76" s="21" t="s">
        <v>23</v>
      </c>
      <c r="E76" s="21" t="s">
        <v>130</v>
      </c>
      <c r="F76" s="23">
        <v>149.94</v>
      </c>
      <c r="G76" s="27">
        <v>53150</v>
      </c>
      <c r="H76" s="27">
        <v>149.86000000000001</v>
      </c>
      <c r="I76" s="27">
        <v>3</v>
      </c>
      <c r="J76" s="27">
        <v>-17.862913394400099</v>
      </c>
      <c r="K76" s="27">
        <v>0</v>
      </c>
      <c r="L76" s="27">
        <v>-18.464853202688399</v>
      </c>
      <c r="M76" s="27">
        <v>0</v>
      </c>
      <c r="N76" s="27">
        <v>0.60193980828836302</v>
      </c>
      <c r="O76" s="27">
        <v>0</v>
      </c>
      <c r="P76" s="27">
        <v>0.61495335828457398</v>
      </c>
      <c r="Q76" s="27">
        <v>0.61495335828457298</v>
      </c>
      <c r="R76" s="27">
        <v>0</v>
      </c>
      <c r="S76" s="27">
        <v>0</v>
      </c>
      <c r="T76" s="27" t="s">
        <v>107</v>
      </c>
      <c r="U76" s="29">
        <v>4.8155184663059403E-2</v>
      </c>
      <c r="V76" s="29">
        <v>-4.2006701544995299E-2</v>
      </c>
      <c r="W76" s="28">
        <v>9.0116676155102798E-2</v>
      </c>
    </row>
    <row r="77" spans="2:23" x14ac:dyDescent="0.25">
      <c r="B77" s="21" t="s">
        <v>67</v>
      </c>
      <c r="C77" s="26" t="s">
        <v>90</v>
      </c>
      <c r="D77" s="21" t="s">
        <v>23</v>
      </c>
      <c r="E77" s="21" t="s">
        <v>130</v>
      </c>
      <c r="F77" s="23">
        <v>149.94</v>
      </c>
      <c r="G77" s="27">
        <v>53654</v>
      </c>
      <c r="H77" s="27">
        <v>150.44</v>
      </c>
      <c r="I77" s="27">
        <v>1</v>
      </c>
      <c r="J77" s="27">
        <v>56.592784231132903</v>
      </c>
      <c r="K77" s="27">
        <v>0.10056613732879099</v>
      </c>
      <c r="L77" s="27">
        <v>51.187850374685802</v>
      </c>
      <c r="M77" s="27">
        <v>8.2274155215810302E-2</v>
      </c>
      <c r="N77" s="27">
        <v>5.4049338564470899</v>
      </c>
      <c r="O77" s="27">
        <v>1.82919821129808E-2</v>
      </c>
      <c r="P77" s="27">
        <v>5.13705376803353</v>
      </c>
      <c r="Q77" s="27">
        <v>5.13705376803353</v>
      </c>
      <c r="R77" s="27">
        <v>0</v>
      </c>
      <c r="S77" s="27">
        <v>8.2862469245195995E-4</v>
      </c>
      <c r="T77" s="27" t="s">
        <v>107</v>
      </c>
      <c r="U77" s="29">
        <v>4.4805865325033299E-2</v>
      </c>
      <c r="V77" s="29">
        <v>-3.9085025326831599E-2</v>
      </c>
      <c r="W77" s="28">
        <v>8.3848825076619504E-2</v>
      </c>
    </row>
    <row r="78" spans="2:23" x14ac:dyDescent="0.25">
      <c r="B78" s="21" t="s">
        <v>67</v>
      </c>
      <c r="C78" s="26" t="s">
        <v>90</v>
      </c>
      <c r="D78" s="21" t="s">
        <v>23</v>
      </c>
      <c r="E78" s="21" t="s">
        <v>130</v>
      </c>
      <c r="F78" s="23">
        <v>149.94</v>
      </c>
      <c r="G78" s="27">
        <v>53654</v>
      </c>
      <c r="H78" s="27">
        <v>150.44</v>
      </c>
      <c r="I78" s="27">
        <v>2</v>
      </c>
      <c r="J78" s="27">
        <v>56.592784231132903</v>
      </c>
      <c r="K78" s="27">
        <v>0.10056613732879099</v>
      </c>
      <c r="L78" s="27">
        <v>51.187850374685802</v>
      </c>
      <c r="M78" s="27">
        <v>8.2274155215810302E-2</v>
      </c>
      <c r="N78" s="27">
        <v>5.4049338564470899</v>
      </c>
      <c r="O78" s="27">
        <v>1.82919821129808E-2</v>
      </c>
      <c r="P78" s="27">
        <v>5.13705376803353</v>
      </c>
      <c r="Q78" s="27">
        <v>5.13705376803353</v>
      </c>
      <c r="R78" s="27">
        <v>0</v>
      </c>
      <c r="S78" s="27">
        <v>8.2862469245195995E-4</v>
      </c>
      <c r="T78" s="27" t="s">
        <v>107</v>
      </c>
      <c r="U78" s="29">
        <v>4.4805865325033299E-2</v>
      </c>
      <c r="V78" s="29">
        <v>-3.9085025326831599E-2</v>
      </c>
      <c r="W78" s="28">
        <v>8.3848825076619504E-2</v>
      </c>
    </row>
    <row r="79" spans="2:23" x14ac:dyDescent="0.25">
      <c r="B79" s="21" t="s">
        <v>67</v>
      </c>
      <c r="C79" s="26" t="s">
        <v>90</v>
      </c>
      <c r="D79" s="21" t="s">
        <v>23</v>
      </c>
      <c r="E79" s="21" t="s">
        <v>130</v>
      </c>
      <c r="F79" s="23">
        <v>149.94</v>
      </c>
      <c r="G79" s="27">
        <v>53704</v>
      </c>
      <c r="H79" s="27">
        <v>149.94</v>
      </c>
      <c r="I79" s="27">
        <v>1</v>
      </c>
      <c r="J79" s="27">
        <v>-5.3816083533627399</v>
      </c>
      <c r="K79" s="27">
        <v>1.21059941400352E-3</v>
      </c>
      <c r="L79" s="27">
        <v>0.38917617656284298</v>
      </c>
      <c r="M79" s="27">
        <v>6.3309484296899999E-6</v>
      </c>
      <c r="N79" s="27">
        <v>-5.7707845299255798</v>
      </c>
      <c r="O79" s="27">
        <v>1.20426846557383E-3</v>
      </c>
      <c r="P79" s="27">
        <v>-5.5258046345481304</v>
      </c>
      <c r="Q79" s="27">
        <v>-5.5258046345481304</v>
      </c>
      <c r="R79" s="27">
        <v>0</v>
      </c>
      <c r="S79" s="27">
        <v>1.27634280471429E-3</v>
      </c>
      <c r="T79" s="27" t="s">
        <v>107</v>
      </c>
      <c r="U79" s="29">
        <v>0.18056801372813899</v>
      </c>
      <c r="V79" s="29">
        <v>-0.15751298046769099</v>
      </c>
      <c r="W79" s="28">
        <v>0.33791146957414803</v>
      </c>
    </row>
    <row r="80" spans="2:23" x14ac:dyDescent="0.25">
      <c r="B80" s="21" t="s">
        <v>67</v>
      </c>
      <c r="C80" s="26" t="s">
        <v>90</v>
      </c>
      <c r="D80" s="21" t="s">
        <v>23</v>
      </c>
      <c r="E80" s="21" t="s">
        <v>130</v>
      </c>
      <c r="F80" s="23">
        <v>149.94</v>
      </c>
      <c r="G80" s="27">
        <v>58004</v>
      </c>
      <c r="H80" s="27">
        <v>146.69</v>
      </c>
      <c r="I80" s="27">
        <v>1</v>
      </c>
      <c r="J80" s="27">
        <v>-58.416188167794999</v>
      </c>
      <c r="K80" s="27">
        <v>0.72275713028369903</v>
      </c>
      <c r="L80" s="27">
        <v>-51.598942672436401</v>
      </c>
      <c r="M80" s="27">
        <v>0.56390709742465395</v>
      </c>
      <c r="N80" s="27">
        <v>-6.8172454953586001</v>
      </c>
      <c r="O80" s="27">
        <v>0.158850032859045</v>
      </c>
      <c r="P80" s="27">
        <v>-6.4644632060400902</v>
      </c>
      <c r="Q80" s="27">
        <v>-6.4644632060400902</v>
      </c>
      <c r="R80" s="27">
        <v>0</v>
      </c>
      <c r="S80" s="27">
        <v>8.85097046604774E-3</v>
      </c>
      <c r="T80" s="27" t="s">
        <v>107</v>
      </c>
      <c r="U80" s="29">
        <v>1.40379476357379</v>
      </c>
      <c r="V80" s="29">
        <v>-1.22455739867834</v>
      </c>
      <c r="W80" s="28">
        <v>2.6270342224282301</v>
      </c>
    </row>
    <row r="81" spans="2:23" x14ac:dyDescent="0.25">
      <c r="B81" s="21" t="s">
        <v>67</v>
      </c>
      <c r="C81" s="26" t="s">
        <v>90</v>
      </c>
      <c r="D81" s="21" t="s">
        <v>23</v>
      </c>
      <c r="E81" s="21" t="s">
        <v>131</v>
      </c>
      <c r="F81" s="23">
        <v>150.09</v>
      </c>
      <c r="G81" s="27">
        <v>53050</v>
      </c>
      <c r="H81" s="27">
        <v>150.27000000000001</v>
      </c>
      <c r="I81" s="27">
        <v>1</v>
      </c>
      <c r="J81" s="27">
        <v>29.8739601573999</v>
      </c>
      <c r="K81" s="27">
        <v>2.1508129241210702E-2</v>
      </c>
      <c r="L81" s="27">
        <v>77.186130581443194</v>
      </c>
      <c r="M81" s="27">
        <v>0.14358053997466799</v>
      </c>
      <c r="N81" s="27">
        <v>-47.312170424043202</v>
      </c>
      <c r="O81" s="27">
        <v>-0.122072410733457</v>
      </c>
      <c r="P81" s="27">
        <v>-44.594545257659902</v>
      </c>
      <c r="Q81" s="27">
        <v>-44.594545257659803</v>
      </c>
      <c r="R81" s="27">
        <v>0</v>
      </c>
      <c r="S81" s="27">
        <v>4.7927030548373203E-2</v>
      </c>
      <c r="T81" s="27" t="s">
        <v>106</v>
      </c>
      <c r="U81" s="29">
        <v>-9.8166439676225004</v>
      </c>
      <c r="V81" s="29">
        <v>-8.5632489254626201</v>
      </c>
      <c r="W81" s="28">
        <v>-1.25402353451523</v>
      </c>
    </row>
    <row r="82" spans="2:23" x14ac:dyDescent="0.25">
      <c r="B82" s="21" t="s">
        <v>67</v>
      </c>
      <c r="C82" s="26" t="s">
        <v>90</v>
      </c>
      <c r="D82" s="21" t="s">
        <v>23</v>
      </c>
      <c r="E82" s="21" t="s">
        <v>131</v>
      </c>
      <c r="F82" s="23">
        <v>150.09</v>
      </c>
      <c r="G82" s="27">
        <v>53204</v>
      </c>
      <c r="H82" s="27">
        <v>150.27000000000001</v>
      </c>
      <c r="I82" s="27">
        <v>1</v>
      </c>
      <c r="J82" s="27">
        <v>8.5962905979886397</v>
      </c>
      <c r="K82" s="27">
        <v>0</v>
      </c>
      <c r="L82" s="27">
        <v>12.933390700814</v>
      </c>
      <c r="M82" s="27">
        <v>0</v>
      </c>
      <c r="N82" s="27">
        <v>-4.3371001028253797</v>
      </c>
      <c r="O82" s="27">
        <v>0</v>
      </c>
      <c r="P82" s="27">
        <v>-4.1039853157616601</v>
      </c>
      <c r="Q82" s="27">
        <v>-4.1039853157616504</v>
      </c>
      <c r="R82" s="27">
        <v>0</v>
      </c>
      <c r="S82" s="27">
        <v>0</v>
      </c>
      <c r="T82" s="27" t="s">
        <v>107</v>
      </c>
      <c r="U82" s="29">
        <v>0.78067801850859797</v>
      </c>
      <c r="V82" s="29">
        <v>-0.68100057669149805</v>
      </c>
      <c r="W82" s="28">
        <v>1.46094566281073</v>
      </c>
    </row>
    <row r="83" spans="2:23" x14ac:dyDescent="0.25">
      <c r="B83" s="21" t="s">
        <v>67</v>
      </c>
      <c r="C83" s="26" t="s">
        <v>90</v>
      </c>
      <c r="D83" s="21" t="s">
        <v>23</v>
      </c>
      <c r="E83" s="21" t="s">
        <v>131</v>
      </c>
      <c r="F83" s="23">
        <v>150.09</v>
      </c>
      <c r="G83" s="27">
        <v>53204</v>
      </c>
      <c r="H83" s="27">
        <v>150.27000000000001</v>
      </c>
      <c r="I83" s="27">
        <v>2</v>
      </c>
      <c r="J83" s="27">
        <v>8.5962905979886397</v>
      </c>
      <c r="K83" s="27">
        <v>0</v>
      </c>
      <c r="L83" s="27">
        <v>12.933390700814</v>
      </c>
      <c r="M83" s="27">
        <v>0</v>
      </c>
      <c r="N83" s="27">
        <v>-4.3371001028253797</v>
      </c>
      <c r="O83" s="27">
        <v>0</v>
      </c>
      <c r="P83" s="27">
        <v>-4.1039853157616601</v>
      </c>
      <c r="Q83" s="27">
        <v>-4.1039853157616504</v>
      </c>
      <c r="R83" s="27">
        <v>0</v>
      </c>
      <c r="S83" s="27">
        <v>0</v>
      </c>
      <c r="T83" s="27" t="s">
        <v>107</v>
      </c>
      <c r="U83" s="29">
        <v>0.78067801850859797</v>
      </c>
      <c r="V83" s="29">
        <v>-0.68100057669149805</v>
      </c>
      <c r="W83" s="28">
        <v>1.46094566281073</v>
      </c>
    </row>
    <row r="84" spans="2:23" x14ac:dyDescent="0.25">
      <c r="B84" s="21" t="s">
        <v>67</v>
      </c>
      <c r="C84" s="26" t="s">
        <v>90</v>
      </c>
      <c r="D84" s="21" t="s">
        <v>23</v>
      </c>
      <c r="E84" s="21" t="s">
        <v>132</v>
      </c>
      <c r="F84" s="23">
        <v>150.27000000000001</v>
      </c>
      <c r="G84" s="27">
        <v>53254</v>
      </c>
      <c r="H84" s="27">
        <v>150.94</v>
      </c>
      <c r="I84" s="27">
        <v>1</v>
      </c>
      <c r="J84" s="27">
        <v>21.179564954436799</v>
      </c>
      <c r="K84" s="27">
        <v>4.7279696612880603E-2</v>
      </c>
      <c r="L84" s="27">
        <v>21.179566492421699</v>
      </c>
      <c r="M84" s="27">
        <v>4.7279703479448702E-2</v>
      </c>
      <c r="N84" s="27">
        <v>-1.537984914424E-6</v>
      </c>
      <c r="O84" s="27">
        <v>-6.8665681269999999E-9</v>
      </c>
      <c r="P84" s="27">
        <v>-3.9182100000000001E-13</v>
      </c>
      <c r="Q84" s="27">
        <v>-3.9182100000000001E-13</v>
      </c>
      <c r="R84" s="27">
        <v>0</v>
      </c>
      <c r="S84" s="27">
        <v>0</v>
      </c>
      <c r="T84" s="27" t="s">
        <v>107</v>
      </c>
      <c r="U84" s="29">
        <v>-3.6896000750000002E-9</v>
      </c>
      <c r="V84" s="29">
        <v>0</v>
      </c>
      <c r="W84" s="28">
        <v>-3.6914501584599998E-9</v>
      </c>
    </row>
    <row r="85" spans="2:23" x14ac:dyDescent="0.25">
      <c r="B85" s="21" t="s">
        <v>67</v>
      </c>
      <c r="C85" s="26" t="s">
        <v>90</v>
      </c>
      <c r="D85" s="21" t="s">
        <v>23</v>
      </c>
      <c r="E85" s="21" t="s">
        <v>132</v>
      </c>
      <c r="F85" s="23">
        <v>150.27000000000001</v>
      </c>
      <c r="G85" s="27">
        <v>53304</v>
      </c>
      <c r="H85" s="27">
        <v>151.15</v>
      </c>
      <c r="I85" s="27">
        <v>1</v>
      </c>
      <c r="J85" s="27">
        <v>25.178190587954902</v>
      </c>
      <c r="K85" s="27">
        <v>7.0621058734968697E-2</v>
      </c>
      <c r="L85" s="27">
        <v>28.554264194071401</v>
      </c>
      <c r="M85" s="27">
        <v>9.0829544808261706E-2</v>
      </c>
      <c r="N85" s="27">
        <v>-3.37607360611646</v>
      </c>
      <c r="O85" s="27">
        <v>-2.0208486073293001E-2</v>
      </c>
      <c r="P85" s="27">
        <v>-3.1996071603350198</v>
      </c>
      <c r="Q85" s="27">
        <v>-3.19960716033501</v>
      </c>
      <c r="R85" s="27">
        <v>0</v>
      </c>
      <c r="S85" s="27">
        <v>1.14045593822404E-3</v>
      </c>
      <c r="T85" s="27" t="s">
        <v>107</v>
      </c>
      <c r="U85" s="29">
        <v>-7.4676162723517903E-2</v>
      </c>
      <c r="V85" s="29">
        <v>-6.5141465077979202E-2</v>
      </c>
      <c r="W85" s="28">
        <v>-9.5394786478398205E-3</v>
      </c>
    </row>
    <row r="86" spans="2:23" x14ac:dyDescent="0.25">
      <c r="B86" s="21" t="s">
        <v>67</v>
      </c>
      <c r="C86" s="26" t="s">
        <v>90</v>
      </c>
      <c r="D86" s="21" t="s">
        <v>23</v>
      </c>
      <c r="E86" s="21" t="s">
        <v>132</v>
      </c>
      <c r="F86" s="23">
        <v>150.27000000000001</v>
      </c>
      <c r="G86" s="27">
        <v>54104</v>
      </c>
      <c r="H86" s="27">
        <v>150.83000000000001</v>
      </c>
      <c r="I86" s="27">
        <v>1</v>
      </c>
      <c r="J86" s="27">
        <v>19.203912320912199</v>
      </c>
      <c r="K86" s="27">
        <v>3.64364765448131E-2</v>
      </c>
      <c r="L86" s="27">
        <v>19.203915268582101</v>
      </c>
      <c r="M86" s="27">
        <v>3.64364877303167E-2</v>
      </c>
      <c r="N86" s="27">
        <v>-2.9476699275890001E-6</v>
      </c>
      <c r="O86" s="27">
        <v>-1.1185503516E-8</v>
      </c>
      <c r="P86" s="27">
        <v>-7.3817800000000005E-13</v>
      </c>
      <c r="Q86" s="27">
        <v>-7.3817800000000005E-13</v>
      </c>
      <c r="R86" s="27">
        <v>0</v>
      </c>
      <c r="S86" s="27">
        <v>0</v>
      </c>
      <c r="T86" s="27" t="s">
        <v>107</v>
      </c>
      <c r="U86" s="29">
        <v>-3.3282394922999997E-8</v>
      </c>
      <c r="V86" s="29">
        <v>0</v>
      </c>
      <c r="W86" s="28">
        <v>-3.3299083780120001E-8</v>
      </c>
    </row>
    <row r="87" spans="2:23" x14ac:dyDescent="0.25">
      <c r="B87" s="21" t="s">
        <v>67</v>
      </c>
      <c r="C87" s="26" t="s">
        <v>90</v>
      </c>
      <c r="D87" s="21" t="s">
        <v>23</v>
      </c>
      <c r="E87" s="21" t="s">
        <v>133</v>
      </c>
      <c r="F87" s="23">
        <v>150.94</v>
      </c>
      <c r="G87" s="27">
        <v>54104</v>
      </c>
      <c r="H87" s="27">
        <v>150.83000000000001</v>
      </c>
      <c r="I87" s="27">
        <v>1</v>
      </c>
      <c r="J87" s="27">
        <v>-4.1706367603134904</v>
      </c>
      <c r="K87" s="27">
        <v>1.5237328824154899E-3</v>
      </c>
      <c r="L87" s="27">
        <v>-4.1706352252011403</v>
      </c>
      <c r="M87" s="27">
        <v>1.5237317607159199E-3</v>
      </c>
      <c r="N87" s="27">
        <v>-1.535112343493E-6</v>
      </c>
      <c r="O87" s="27">
        <v>1.121699568E-9</v>
      </c>
      <c r="P87" s="27">
        <v>-1.83144E-13</v>
      </c>
      <c r="Q87" s="27">
        <v>-1.83144E-13</v>
      </c>
      <c r="R87" s="27">
        <v>0</v>
      </c>
      <c r="S87" s="27">
        <v>0</v>
      </c>
      <c r="T87" s="27" t="s">
        <v>107</v>
      </c>
      <c r="U87" s="29">
        <v>3.8528149000000001E-10</v>
      </c>
      <c r="V87" s="29">
        <v>0</v>
      </c>
      <c r="W87" s="28">
        <v>3.8508829754E-10</v>
      </c>
    </row>
    <row r="88" spans="2:23" x14ac:dyDescent="0.25">
      <c r="B88" s="21" t="s">
        <v>67</v>
      </c>
      <c r="C88" s="26" t="s">
        <v>90</v>
      </c>
      <c r="D88" s="21" t="s">
        <v>23</v>
      </c>
      <c r="E88" s="21" t="s">
        <v>134</v>
      </c>
      <c r="F88" s="23">
        <v>150.71</v>
      </c>
      <c r="G88" s="27">
        <v>53404</v>
      </c>
      <c r="H88" s="27">
        <v>150.44999999999999</v>
      </c>
      <c r="I88" s="27">
        <v>1</v>
      </c>
      <c r="J88" s="27">
        <v>-12.289268529701101</v>
      </c>
      <c r="K88" s="27">
        <v>1.4679738960724E-2</v>
      </c>
      <c r="L88" s="27">
        <v>-3.6871954284022599</v>
      </c>
      <c r="M88" s="27">
        <v>1.32147386436681E-3</v>
      </c>
      <c r="N88" s="27">
        <v>-8.6020731012988794</v>
      </c>
      <c r="O88" s="27">
        <v>1.3358265096357199E-2</v>
      </c>
      <c r="P88" s="27">
        <v>-8.1985529596397893</v>
      </c>
      <c r="Q88" s="27">
        <v>-8.1985529596397893</v>
      </c>
      <c r="R88" s="27">
        <v>0</v>
      </c>
      <c r="S88" s="27">
        <v>6.5334215054321902E-3</v>
      </c>
      <c r="T88" s="27" t="s">
        <v>107</v>
      </c>
      <c r="U88" s="29">
        <v>-0.22505144812840899</v>
      </c>
      <c r="V88" s="29">
        <v>-0.19631674304534699</v>
      </c>
      <c r="W88" s="28">
        <v>-2.8749113583072101E-2</v>
      </c>
    </row>
    <row r="89" spans="2:23" x14ac:dyDescent="0.25">
      <c r="B89" s="21" t="s">
        <v>67</v>
      </c>
      <c r="C89" s="26" t="s">
        <v>90</v>
      </c>
      <c r="D89" s="21" t="s">
        <v>23</v>
      </c>
      <c r="E89" s="21" t="s">
        <v>135</v>
      </c>
      <c r="F89" s="23">
        <v>150.44999999999999</v>
      </c>
      <c r="G89" s="27">
        <v>53854</v>
      </c>
      <c r="H89" s="27">
        <v>147.15</v>
      </c>
      <c r="I89" s="27">
        <v>1</v>
      </c>
      <c r="J89" s="27">
        <v>-59.825417336611899</v>
      </c>
      <c r="K89" s="27">
        <v>0.70661787486204197</v>
      </c>
      <c r="L89" s="27">
        <v>-51.121337068128199</v>
      </c>
      <c r="M89" s="27">
        <v>0.51596180559029803</v>
      </c>
      <c r="N89" s="27">
        <v>-8.70408026848372</v>
      </c>
      <c r="O89" s="27">
        <v>0.190656069271744</v>
      </c>
      <c r="P89" s="27">
        <v>-8.1985529596401694</v>
      </c>
      <c r="Q89" s="27">
        <v>-8.1985529596401605</v>
      </c>
      <c r="R89" s="27">
        <v>0</v>
      </c>
      <c r="S89" s="27">
        <v>1.3270508310880599E-2</v>
      </c>
      <c r="T89" s="27" t="s">
        <v>107</v>
      </c>
      <c r="U89" s="29">
        <v>-0.35384177836056901</v>
      </c>
      <c r="V89" s="29">
        <v>-0.30866304597820399</v>
      </c>
      <c r="W89" s="28">
        <v>-4.5201386443512098E-2</v>
      </c>
    </row>
    <row r="90" spans="2:23" x14ac:dyDescent="0.25">
      <c r="B90" s="21" t="s">
        <v>67</v>
      </c>
      <c r="C90" s="26" t="s">
        <v>90</v>
      </c>
      <c r="D90" s="21" t="s">
        <v>23</v>
      </c>
      <c r="E90" s="21" t="s">
        <v>136</v>
      </c>
      <c r="F90" s="23">
        <v>150.74</v>
      </c>
      <c r="G90" s="27">
        <v>53754</v>
      </c>
      <c r="H90" s="27">
        <v>147.99</v>
      </c>
      <c r="I90" s="27">
        <v>1</v>
      </c>
      <c r="J90" s="27">
        <v>-52.599314131057703</v>
      </c>
      <c r="K90" s="27">
        <v>0.448756768792757</v>
      </c>
      <c r="L90" s="27">
        <v>-44.191382165940603</v>
      </c>
      <c r="M90" s="27">
        <v>0.31675685340481402</v>
      </c>
      <c r="N90" s="27">
        <v>-8.40793196511712</v>
      </c>
      <c r="O90" s="27">
        <v>0.13199991538794301</v>
      </c>
      <c r="P90" s="27">
        <v>-7.9567164100267203</v>
      </c>
      <c r="Q90" s="27">
        <v>-7.9567164100267096</v>
      </c>
      <c r="R90" s="27">
        <v>0</v>
      </c>
      <c r="S90" s="27">
        <v>1.02687743039992E-2</v>
      </c>
      <c r="T90" s="27" t="s">
        <v>107</v>
      </c>
      <c r="U90" s="29">
        <v>-3.4056455421519098</v>
      </c>
      <c r="V90" s="29">
        <v>-2.97081065846193</v>
      </c>
      <c r="W90" s="28">
        <v>-0.43505292380586602</v>
      </c>
    </row>
    <row r="91" spans="2:23" x14ac:dyDescent="0.25">
      <c r="B91" s="21" t="s">
        <v>67</v>
      </c>
      <c r="C91" s="26" t="s">
        <v>90</v>
      </c>
      <c r="D91" s="21" t="s">
        <v>23</v>
      </c>
      <c r="E91" s="21" t="s">
        <v>137</v>
      </c>
      <c r="F91" s="23">
        <v>149.4</v>
      </c>
      <c r="G91" s="27">
        <v>54050</v>
      </c>
      <c r="H91" s="27">
        <v>148.55000000000001</v>
      </c>
      <c r="I91" s="27">
        <v>1</v>
      </c>
      <c r="J91" s="27">
        <v>-125.971322311199</v>
      </c>
      <c r="K91" s="27">
        <v>0.23009722365006399</v>
      </c>
      <c r="L91" s="27">
        <v>-62.822804290620098</v>
      </c>
      <c r="M91" s="27">
        <v>5.7227218714594498E-2</v>
      </c>
      <c r="N91" s="27">
        <v>-63.148518020578898</v>
      </c>
      <c r="O91" s="27">
        <v>0.172870004935469</v>
      </c>
      <c r="P91" s="27">
        <v>-59.279347897115002</v>
      </c>
      <c r="Q91" s="27">
        <v>-59.279347897115002</v>
      </c>
      <c r="R91" s="27">
        <v>0</v>
      </c>
      <c r="S91" s="27">
        <v>5.0953595763054298E-2</v>
      </c>
      <c r="T91" s="27" t="s">
        <v>106</v>
      </c>
      <c r="U91" s="29">
        <v>-27.9229313322301</v>
      </c>
      <c r="V91" s="29">
        <v>-24.357714562647701</v>
      </c>
      <c r="W91" s="28">
        <v>-3.5670044832796299</v>
      </c>
    </row>
    <row r="92" spans="2:23" x14ac:dyDescent="0.25">
      <c r="B92" s="21" t="s">
        <v>67</v>
      </c>
      <c r="C92" s="26" t="s">
        <v>90</v>
      </c>
      <c r="D92" s="21" t="s">
        <v>23</v>
      </c>
      <c r="E92" s="21" t="s">
        <v>137</v>
      </c>
      <c r="F92" s="23">
        <v>149.4</v>
      </c>
      <c r="G92" s="27">
        <v>54850</v>
      </c>
      <c r="H92" s="27">
        <v>149.63999999999999</v>
      </c>
      <c r="I92" s="27">
        <v>1</v>
      </c>
      <c r="J92" s="27">
        <v>16.1148962807111</v>
      </c>
      <c r="K92" s="27">
        <v>6.7779059238038302E-3</v>
      </c>
      <c r="L92" s="27">
        <v>3.97961476778495</v>
      </c>
      <c r="M92" s="27">
        <v>4.1335440956926999E-4</v>
      </c>
      <c r="N92" s="27">
        <v>12.1352815129262</v>
      </c>
      <c r="O92" s="27">
        <v>6.3645515142345599E-3</v>
      </c>
      <c r="P92" s="27">
        <v>11.622039418288599</v>
      </c>
      <c r="Q92" s="27">
        <v>11.6220394182885</v>
      </c>
      <c r="R92" s="27">
        <v>0</v>
      </c>
      <c r="S92" s="27">
        <v>3.5253739862706199E-3</v>
      </c>
      <c r="T92" s="27" t="s">
        <v>107</v>
      </c>
      <c r="U92" s="29">
        <v>-1.9608398206937001</v>
      </c>
      <c r="V92" s="29">
        <v>-1.7104786058189201</v>
      </c>
      <c r="W92" s="28">
        <v>-0.250486753993998</v>
      </c>
    </row>
    <row r="93" spans="2:23" x14ac:dyDescent="0.25">
      <c r="B93" s="21" t="s">
        <v>67</v>
      </c>
      <c r="C93" s="26" t="s">
        <v>90</v>
      </c>
      <c r="D93" s="21" t="s">
        <v>23</v>
      </c>
      <c r="E93" s="21" t="s">
        <v>138</v>
      </c>
      <c r="F93" s="23">
        <v>150.91</v>
      </c>
      <c r="G93" s="27">
        <v>53654</v>
      </c>
      <c r="H93" s="27">
        <v>150.44</v>
      </c>
      <c r="I93" s="27">
        <v>1</v>
      </c>
      <c r="J93" s="27">
        <v>-42.1420907124511</v>
      </c>
      <c r="K93" s="27">
        <v>6.97950633179268E-2</v>
      </c>
      <c r="L93" s="27">
        <v>-37.941618796733501</v>
      </c>
      <c r="M93" s="27">
        <v>5.6574960970823901E-2</v>
      </c>
      <c r="N93" s="27">
        <v>-4.2004719157176504</v>
      </c>
      <c r="O93" s="27">
        <v>1.3220102347102899E-2</v>
      </c>
      <c r="P93" s="27">
        <v>-4.0022240148913601</v>
      </c>
      <c r="Q93" s="27">
        <v>-4.0022240148913504</v>
      </c>
      <c r="R93" s="27">
        <v>0</v>
      </c>
      <c r="S93" s="27">
        <v>6.2949942466916295E-4</v>
      </c>
      <c r="T93" s="27" t="s">
        <v>107</v>
      </c>
      <c r="U93" s="29">
        <v>1.7717120762444898E-2</v>
      </c>
      <c r="V93" s="29">
        <v>-1.54549880622839E-2</v>
      </c>
      <c r="W93" s="28">
        <v>3.3155475268582597E-2</v>
      </c>
    </row>
    <row r="94" spans="2:23" x14ac:dyDescent="0.25">
      <c r="B94" s="21" t="s">
        <v>67</v>
      </c>
      <c r="C94" s="26" t="s">
        <v>90</v>
      </c>
      <c r="D94" s="21" t="s">
        <v>23</v>
      </c>
      <c r="E94" s="21" t="s">
        <v>139</v>
      </c>
      <c r="F94" s="23">
        <v>149.94</v>
      </c>
      <c r="G94" s="27">
        <v>58004</v>
      </c>
      <c r="H94" s="27">
        <v>146.69</v>
      </c>
      <c r="I94" s="27">
        <v>1</v>
      </c>
      <c r="J94" s="27">
        <v>-58.974419716817302</v>
      </c>
      <c r="K94" s="27">
        <v>0.71681212749077095</v>
      </c>
      <c r="L94" s="27">
        <v>-53.135577284448999</v>
      </c>
      <c r="M94" s="27">
        <v>0.58190059106777703</v>
      </c>
      <c r="N94" s="27">
        <v>-5.8388424323682599</v>
      </c>
      <c r="O94" s="27">
        <v>0.134911536422995</v>
      </c>
      <c r="P94" s="27">
        <v>-5.5258046345471898</v>
      </c>
      <c r="Q94" s="27">
        <v>-5.5258046345471898</v>
      </c>
      <c r="R94" s="27">
        <v>0</v>
      </c>
      <c r="S94" s="27">
        <v>6.29316392467766E-3</v>
      </c>
      <c r="T94" s="27" t="s">
        <v>107</v>
      </c>
      <c r="U94" s="29">
        <v>1.0331666193796301</v>
      </c>
      <c r="V94" s="29">
        <v>-0.90125128021416701</v>
      </c>
      <c r="W94" s="28">
        <v>1.9334479205999</v>
      </c>
    </row>
    <row r="95" spans="2:23" x14ac:dyDescent="0.25">
      <c r="B95" s="21" t="s">
        <v>67</v>
      </c>
      <c r="C95" s="26" t="s">
        <v>90</v>
      </c>
      <c r="D95" s="21" t="s">
        <v>23</v>
      </c>
      <c r="E95" s="21" t="s">
        <v>140</v>
      </c>
      <c r="F95" s="23">
        <v>147.99</v>
      </c>
      <c r="G95" s="27">
        <v>53854</v>
      </c>
      <c r="H95" s="27">
        <v>147.15</v>
      </c>
      <c r="I95" s="27">
        <v>1</v>
      </c>
      <c r="J95" s="27">
        <v>-60.617349053424597</v>
      </c>
      <c r="K95" s="27">
        <v>0.18188591881010399</v>
      </c>
      <c r="L95" s="27">
        <v>-50.953510785812703</v>
      </c>
      <c r="M95" s="27">
        <v>0.128514882939297</v>
      </c>
      <c r="N95" s="27">
        <v>-9.6638382676118706</v>
      </c>
      <c r="O95" s="27">
        <v>5.3371035870806702E-2</v>
      </c>
      <c r="P95" s="27">
        <v>-9.0548068970390503</v>
      </c>
      <c r="Q95" s="27">
        <v>-9.0548068970390503</v>
      </c>
      <c r="R95" s="27">
        <v>0</v>
      </c>
      <c r="S95" s="27">
        <v>4.05848163316197E-3</v>
      </c>
      <c r="T95" s="27" t="s">
        <v>106</v>
      </c>
      <c r="U95" s="29">
        <v>-0.24166038133905601</v>
      </c>
      <c r="V95" s="29">
        <v>-0.210805037613048</v>
      </c>
      <c r="W95" s="28">
        <v>-3.0870815582048398E-2</v>
      </c>
    </row>
    <row r="96" spans="2:23" x14ac:dyDescent="0.25">
      <c r="B96" s="21" t="s">
        <v>67</v>
      </c>
      <c r="C96" s="26" t="s">
        <v>90</v>
      </c>
      <c r="D96" s="21" t="s">
        <v>23</v>
      </c>
      <c r="E96" s="21" t="s">
        <v>140</v>
      </c>
      <c r="F96" s="23">
        <v>147.99</v>
      </c>
      <c r="G96" s="27">
        <v>58104</v>
      </c>
      <c r="H96" s="27">
        <v>146.21</v>
      </c>
      <c r="I96" s="27">
        <v>1</v>
      </c>
      <c r="J96" s="27">
        <v>-37.388827370064803</v>
      </c>
      <c r="K96" s="27">
        <v>0.17949349451473201</v>
      </c>
      <c r="L96" s="27">
        <v>-38.557753325533398</v>
      </c>
      <c r="M96" s="27">
        <v>0.190892323850228</v>
      </c>
      <c r="N96" s="27">
        <v>1.16892595546862</v>
      </c>
      <c r="O96" s="27">
        <v>-1.13988293354963E-2</v>
      </c>
      <c r="P96" s="27">
        <v>1.09809048700988</v>
      </c>
      <c r="Q96" s="27">
        <v>1.09809048700987</v>
      </c>
      <c r="R96" s="27">
        <v>0</v>
      </c>
      <c r="S96" s="27">
        <v>1.54825068947749E-4</v>
      </c>
      <c r="T96" s="27" t="s">
        <v>107</v>
      </c>
      <c r="U96" s="29">
        <v>0.40392040548264202</v>
      </c>
      <c r="V96" s="29">
        <v>-0.35234760368510798</v>
      </c>
      <c r="W96" s="28">
        <v>0.75588879220392802</v>
      </c>
    </row>
    <row r="97" spans="2:23" x14ac:dyDescent="0.25">
      <c r="B97" s="21" t="s">
        <v>67</v>
      </c>
      <c r="C97" s="26" t="s">
        <v>90</v>
      </c>
      <c r="D97" s="21" t="s">
        <v>23</v>
      </c>
      <c r="E97" s="21" t="s">
        <v>141</v>
      </c>
      <c r="F97" s="23">
        <v>147.56</v>
      </c>
      <c r="G97" s="27">
        <v>54050</v>
      </c>
      <c r="H97" s="27">
        <v>148.55000000000001</v>
      </c>
      <c r="I97" s="27">
        <v>1</v>
      </c>
      <c r="J97" s="27">
        <v>132.37150096451501</v>
      </c>
      <c r="K97" s="27">
        <v>0.31014319253649503</v>
      </c>
      <c r="L97" s="27">
        <v>63.509066219475599</v>
      </c>
      <c r="M97" s="27">
        <v>7.1391206409634395E-2</v>
      </c>
      <c r="N97" s="27">
        <v>68.862434745039295</v>
      </c>
      <c r="O97" s="27">
        <v>0.23875198612685999</v>
      </c>
      <c r="P97" s="27">
        <v>64.988415563338407</v>
      </c>
      <c r="Q97" s="27">
        <v>64.988415563338407</v>
      </c>
      <c r="R97" s="27">
        <v>0</v>
      </c>
      <c r="S97" s="27">
        <v>7.4755846586567004E-2</v>
      </c>
      <c r="T97" s="27" t="s">
        <v>106</v>
      </c>
      <c r="U97" s="29">
        <v>-32.825385091577203</v>
      </c>
      <c r="V97" s="29">
        <v>-28.634220059365401</v>
      </c>
      <c r="W97" s="28">
        <v>-4.1932666163844496</v>
      </c>
    </row>
    <row r="98" spans="2:23" x14ac:dyDescent="0.25">
      <c r="B98" s="21" t="s">
        <v>67</v>
      </c>
      <c r="C98" s="26" t="s">
        <v>90</v>
      </c>
      <c r="D98" s="21" t="s">
        <v>23</v>
      </c>
      <c r="E98" s="21" t="s">
        <v>141</v>
      </c>
      <c r="F98" s="23">
        <v>147.56</v>
      </c>
      <c r="G98" s="27">
        <v>56000</v>
      </c>
      <c r="H98" s="27">
        <v>147.25</v>
      </c>
      <c r="I98" s="27">
        <v>1</v>
      </c>
      <c r="J98" s="27">
        <v>-11.184084131609801</v>
      </c>
      <c r="K98" s="27">
        <v>1.2133122572703801E-2</v>
      </c>
      <c r="L98" s="27">
        <v>39.596073084168097</v>
      </c>
      <c r="M98" s="27">
        <v>0.15208135335761799</v>
      </c>
      <c r="N98" s="27">
        <v>-50.780157215777898</v>
      </c>
      <c r="O98" s="27">
        <v>-0.139948230784914</v>
      </c>
      <c r="P98" s="27">
        <v>-45.743586210626098</v>
      </c>
      <c r="Q98" s="27">
        <v>-45.743586210626098</v>
      </c>
      <c r="R98" s="27">
        <v>0</v>
      </c>
      <c r="S98" s="27">
        <v>0.20297014090267099</v>
      </c>
      <c r="T98" s="27" t="s">
        <v>106</v>
      </c>
      <c r="U98" s="29">
        <v>-36.370917695741497</v>
      </c>
      <c r="V98" s="29">
        <v>-31.727056915111699</v>
      </c>
      <c r="W98" s="28">
        <v>-4.6461893609270399</v>
      </c>
    </row>
    <row r="99" spans="2:23" x14ac:dyDescent="0.25">
      <c r="B99" s="21" t="s">
        <v>67</v>
      </c>
      <c r="C99" s="26" t="s">
        <v>90</v>
      </c>
      <c r="D99" s="21" t="s">
        <v>23</v>
      </c>
      <c r="E99" s="21" t="s">
        <v>141</v>
      </c>
      <c r="F99" s="23">
        <v>147.56</v>
      </c>
      <c r="G99" s="27">
        <v>58450</v>
      </c>
      <c r="H99" s="27">
        <v>146.16</v>
      </c>
      <c r="I99" s="27">
        <v>1</v>
      </c>
      <c r="J99" s="27">
        <v>-147.28328815901099</v>
      </c>
      <c r="K99" s="27">
        <v>0.55489074711639397</v>
      </c>
      <c r="L99" s="27">
        <v>-98.909399248840401</v>
      </c>
      <c r="M99" s="27">
        <v>0.25025091166482699</v>
      </c>
      <c r="N99" s="27">
        <v>-48.373888910170301</v>
      </c>
      <c r="O99" s="27">
        <v>0.30463983545156698</v>
      </c>
      <c r="P99" s="27">
        <v>-47.390366562965099</v>
      </c>
      <c r="Q99" s="27">
        <v>-47.390366562964999</v>
      </c>
      <c r="R99" s="27">
        <v>0</v>
      </c>
      <c r="S99" s="27">
        <v>5.7448762243228903E-2</v>
      </c>
      <c r="T99" s="27" t="s">
        <v>106</v>
      </c>
      <c r="U99" s="29">
        <v>-22.984038239821501</v>
      </c>
      <c r="V99" s="29">
        <v>-20.049422328964301</v>
      </c>
      <c r="W99" s="28">
        <v>-2.9360874211183998</v>
      </c>
    </row>
    <row r="100" spans="2:23" x14ac:dyDescent="0.25">
      <c r="B100" s="21" t="s">
        <v>67</v>
      </c>
      <c r="C100" s="26" t="s">
        <v>90</v>
      </c>
      <c r="D100" s="21" t="s">
        <v>23</v>
      </c>
      <c r="E100" s="21" t="s">
        <v>142</v>
      </c>
      <c r="F100" s="23">
        <v>147.15</v>
      </c>
      <c r="G100" s="27">
        <v>53850</v>
      </c>
      <c r="H100" s="27">
        <v>147.56</v>
      </c>
      <c r="I100" s="27">
        <v>1</v>
      </c>
      <c r="J100" s="27">
        <v>-7.7444808782128796</v>
      </c>
      <c r="K100" s="27">
        <v>0</v>
      </c>
      <c r="L100" s="27">
        <v>1.3379512317006099</v>
      </c>
      <c r="M100" s="27">
        <v>0</v>
      </c>
      <c r="N100" s="27">
        <v>-9.0824321099134906</v>
      </c>
      <c r="O100" s="27">
        <v>0</v>
      </c>
      <c r="P100" s="27">
        <v>-8.4955423376572394</v>
      </c>
      <c r="Q100" s="27">
        <v>-8.4955423376572394</v>
      </c>
      <c r="R100" s="27">
        <v>0</v>
      </c>
      <c r="S100" s="27">
        <v>0</v>
      </c>
      <c r="T100" s="27" t="s">
        <v>106</v>
      </c>
      <c r="U100" s="29">
        <v>3.7237971650645001</v>
      </c>
      <c r="V100" s="29">
        <v>-3.2483404896370298</v>
      </c>
      <c r="W100" s="28">
        <v>6.9686416019256399</v>
      </c>
    </row>
    <row r="101" spans="2:23" x14ac:dyDescent="0.25">
      <c r="B101" s="21" t="s">
        <v>67</v>
      </c>
      <c r="C101" s="26" t="s">
        <v>90</v>
      </c>
      <c r="D101" s="21" t="s">
        <v>23</v>
      </c>
      <c r="E101" s="21" t="s">
        <v>142</v>
      </c>
      <c r="F101" s="23">
        <v>147.15</v>
      </c>
      <c r="G101" s="27">
        <v>53850</v>
      </c>
      <c r="H101" s="27">
        <v>147.56</v>
      </c>
      <c r="I101" s="27">
        <v>2</v>
      </c>
      <c r="J101" s="27">
        <v>-17.912806916781999</v>
      </c>
      <c r="K101" s="27">
        <v>0</v>
      </c>
      <c r="L101" s="27">
        <v>3.0946505588193198</v>
      </c>
      <c r="M101" s="27">
        <v>0</v>
      </c>
      <c r="N101" s="27">
        <v>-21.007457475601399</v>
      </c>
      <c r="O101" s="27">
        <v>0</v>
      </c>
      <c r="P101" s="27">
        <v>-19.649994872596501</v>
      </c>
      <c r="Q101" s="27">
        <v>-19.649994872596402</v>
      </c>
      <c r="R101" s="27">
        <v>0</v>
      </c>
      <c r="S101" s="27">
        <v>0</v>
      </c>
      <c r="T101" s="27" t="s">
        <v>106</v>
      </c>
      <c r="U101" s="29">
        <v>8.6130575649964793</v>
      </c>
      <c r="V101" s="29">
        <v>-7.5133371630535697</v>
      </c>
      <c r="W101" s="28">
        <v>16.118308438041598</v>
      </c>
    </row>
    <row r="102" spans="2:23" x14ac:dyDescent="0.25">
      <c r="B102" s="21" t="s">
        <v>67</v>
      </c>
      <c r="C102" s="26" t="s">
        <v>90</v>
      </c>
      <c r="D102" s="21" t="s">
        <v>23</v>
      </c>
      <c r="E102" s="21" t="s">
        <v>142</v>
      </c>
      <c r="F102" s="23">
        <v>147.15</v>
      </c>
      <c r="G102" s="27">
        <v>58004</v>
      </c>
      <c r="H102" s="27">
        <v>146.69</v>
      </c>
      <c r="I102" s="27">
        <v>1</v>
      </c>
      <c r="J102" s="27">
        <v>-35.2734907239943</v>
      </c>
      <c r="K102" s="27">
        <v>4.2303451027094201E-2</v>
      </c>
      <c r="L102" s="27">
        <v>-46.889763701461803</v>
      </c>
      <c r="M102" s="27">
        <v>7.4754097959283394E-2</v>
      </c>
      <c r="N102" s="27">
        <v>11.616272977467499</v>
      </c>
      <c r="O102" s="27">
        <v>-3.2450646932189298E-2</v>
      </c>
      <c r="P102" s="27">
        <v>10.8921773535748</v>
      </c>
      <c r="Q102" s="27">
        <v>10.8921773535748</v>
      </c>
      <c r="R102" s="27">
        <v>0</v>
      </c>
      <c r="S102" s="27">
        <v>4.0337439350587798E-3</v>
      </c>
      <c r="T102" s="27" t="s">
        <v>106</v>
      </c>
      <c r="U102" s="29">
        <v>0.57583652235790195</v>
      </c>
      <c r="V102" s="29">
        <v>-0.50231336672564297</v>
      </c>
      <c r="W102" s="28">
        <v>1.07760927025195</v>
      </c>
    </row>
    <row r="103" spans="2:23" x14ac:dyDescent="0.25">
      <c r="B103" s="21" t="s">
        <v>67</v>
      </c>
      <c r="C103" s="26" t="s">
        <v>90</v>
      </c>
      <c r="D103" s="21" t="s">
        <v>23</v>
      </c>
      <c r="E103" s="21" t="s">
        <v>143</v>
      </c>
      <c r="F103" s="23">
        <v>149.69</v>
      </c>
      <c r="G103" s="27">
        <v>54000</v>
      </c>
      <c r="H103" s="27">
        <v>148.34</v>
      </c>
      <c r="I103" s="27">
        <v>1</v>
      </c>
      <c r="J103" s="27">
        <v>-74.546152372965693</v>
      </c>
      <c r="K103" s="27">
        <v>0.33676200731697298</v>
      </c>
      <c r="L103" s="27">
        <v>-49.286418262638101</v>
      </c>
      <c r="M103" s="27">
        <v>0.14720655212467801</v>
      </c>
      <c r="N103" s="27">
        <v>-25.259734110327599</v>
      </c>
      <c r="O103" s="27">
        <v>0.189555455192295</v>
      </c>
      <c r="P103" s="27">
        <v>-23.130560976935101</v>
      </c>
      <c r="Q103" s="27">
        <v>-23.130560976935001</v>
      </c>
      <c r="R103" s="27">
        <v>0</v>
      </c>
      <c r="S103" s="27">
        <v>3.2422384777127403E-2</v>
      </c>
      <c r="T103" s="27" t="s">
        <v>106</v>
      </c>
      <c r="U103" s="29">
        <v>-5.8540348934622699</v>
      </c>
      <c r="V103" s="29">
        <v>-5.10658817579613</v>
      </c>
      <c r="W103" s="28">
        <v>-0.747821511352317</v>
      </c>
    </row>
    <row r="104" spans="2:23" x14ac:dyDescent="0.25">
      <c r="B104" s="21" t="s">
        <v>67</v>
      </c>
      <c r="C104" s="26" t="s">
        <v>90</v>
      </c>
      <c r="D104" s="21" t="s">
        <v>23</v>
      </c>
      <c r="E104" s="21" t="s">
        <v>143</v>
      </c>
      <c r="F104" s="23">
        <v>149.69</v>
      </c>
      <c r="G104" s="27">
        <v>54850</v>
      </c>
      <c r="H104" s="27">
        <v>149.63999999999999</v>
      </c>
      <c r="I104" s="27">
        <v>1</v>
      </c>
      <c r="J104" s="27">
        <v>-5.6830797530354697</v>
      </c>
      <c r="K104" s="27">
        <v>2.5514942428695798E-4</v>
      </c>
      <c r="L104" s="27">
        <v>6.4490561912066999</v>
      </c>
      <c r="M104" s="27">
        <v>3.2856357348299702E-4</v>
      </c>
      <c r="N104" s="27">
        <v>-12.132135944242201</v>
      </c>
      <c r="O104" s="27">
        <v>-7.3414149196040002E-5</v>
      </c>
      <c r="P104" s="27">
        <v>-11.622039418287301</v>
      </c>
      <c r="Q104" s="27">
        <v>-11.622039418287301</v>
      </c>
      <c r="R104" s="27">
        <v>0</v>
      </c>
      <c r="S104" s="27">
        <v>1.06706722189777E-3</v>
      </c>
      <c r="T104" s="27" t="s">
        <v>107</v>
      </c>
      <c r="U104" s="29">
        <v>-0.61759432585167096</v>
      </c>
      <c r="V104" s="29">
        <v>-0.53873950860030895</v>
      </c>
      <c r="W104" s="28">
        <v>-7.88943575783604E-2</v>
      </c>
    </row>
    <row r="105" spans="2:23" x14ac:dyDescent="0.25">
      <c r="B105" s="21" t="s">
        <v>67</v>
      </c>
      <c r="C105" s="26" t="s">
        <v>90</v>
      </c>
      <c r="D105" s="21" t="s">
        <v>23</v>
      </c>
      <c r="E105" s="21" t="s">
        <v>88</v>
      </c>
      <c r="F105" s="23">
        <v>148.34</v>
      </c>
      <c r="G105" s="27">
        <v>54250</v>
      </c>
      <c r="H105" s="27">
        <v>147.99</v>
      </c>
      <c r="I105" s="27">
        <v>1</v>
      </c>
      <c r="J105" s="27">
        <v>-88.2276103509016</v>
      </c>
      <c r="K105" s="27">
        <v>0.105863912703935</v>
      </c>
      <c r="L105" s="27">
        <v>-82.7041608190913</v>
      </c>
      <c r="M105" s="27">
        <v>9.3023703748345496E-2</v>
      </c>
      <c r="N105" s="27">
        <v>-5.5234495318103001</v>
      </c>
      <c r="O105" s="27">
        <v>1.28402089555895E-2</v>
      </c>
      <c r="P105" s="27">
        <v>-5.7090676662249704</v>
      </c>
      <c r="Q105" s="27">
        <v>-5.7090676662249598</v>
      </c>
      <c r="R105" s="27">
        <v>0</v>
      </c>
      <c r="S105" s="27">
        <v>4.43270969198482E-4</v>
      </c>
      <c r="T105" s="27" t="s">
        <v>106</v>
      </c>
      <c r="U105" s="29">
        <v>-3.07377762286585E-2</v>
      </c>
      <c r="V105" s="29">
        <v>-2.6813158359344901E-2</v>
      </c>
      <c r="W105" s="28">
        <v>-3.9265857982151197E-3</v>
      </c>
    </row>
    <row r="106" spans="2:23" x14ac:dyDescent="0.25">
      <c r="B106" s="21" t="s">
        <v>67</v>
      </c>
      <c r="C106" s="26" t="s">
        <v>90</v>
      </c>
      <c r="D106" s="21" t="s">
        <v>23</v>
      </c>
      <c r="E106" s="21" t="s">
        <v>144</v>
      </c>
      <c r="F106" s="23">
        <v>148.55000000000001</v>
      </c>
      <c r="G106" s="27">
        <v>54250</v>
      </c>
      <c r="H106" s="27">
        <v>147.99</v>
      </c>
      <c r="I106" s="27">
        <v>1</v>
      </c>
      <c r="J106" s="27">
        <v>-29.749981903611999</v>
      </c>
      <c r="K106" s="27">
        <v>5.3280697680567701E-2</v>
      </c>
      <c r="L106" s="27">
        <v>-35.268888508048903</v>
      </c>
      <c r="M106" s="27">
        <v>7.4882448694909495E-2</v>
      </c>
      <c r="N106" s="27">
        <v>5.5189066044368298</v>
      </c>
      <c r="O106" s="27">
        <v>-2.1601751014341801E-2</v>
      </c>
      <c r="P106" s="27">
        <v>5.7090676662257396</v>
      </c>
      <c r="Q106" s="27">
        <v>5.7090676662257396</v>
      </c>
      <c r="R106" s="27">
        <v>0</v>
      </c>
      <c r="S106" s="27">
        <v>1.9621259077761601E-3</v>
      </c>
      <c r="T106" s="27" t="s">
        <v>106</v>
      </c>
      <c r="U106" s="29">
        <v>-0.112303924411829</v>
      </c>
      <c r="V106" s="29">
        <v>-9.7964891384132002E-2</v>
      </c>
      <c r="W106" s="28">
        <v>-1.4346223077392599E-2</v>
      </c>
    </row>
    <row r="107" spans="2:23" x14ac:dyDescent="0.25">
      <c r="B107" s="21" t="s">
        <v>67</v>
      </c>
      <c r="C107" s="26" t="s">
        <v>90</v>
      </c>
      <c r="D107" s="21" t="s">
        <v>23</v>
      </c>
      <c r="E107" s="21" t="s">
        <v>145</v>
      </c>
      <c r="F107" s="23">
        <v>149.76</v>
      </c>
      <c r="G107" s="27">
        <v>53550</v>
      </c>
      <c r="H107" s="27">
        <v>149.4</v>
      </c>
      <c r="I107" s="27">
        <v>1</v>
      </c>
      <c r="J107" s="27">
        <v>-44.497125887441797</v>
      </c>
      <c r="K107" s="27">
        <v>3.5045897556698298E-2</v>
      </c>
      <c r="L107" s="27">
        <v>-18.8433770174579</v>
      </c>
      <c r="M107" s="27">
        <v>6.2847895763704503E-3</v>
      </c>
      <c r="N107" s="27">
        <v>-25.6537488699839</v>
      </c>
      <c r="O107" s="27">
        <v>2.8761107980327799E-2</v>
      </c>
      <c r="P107" s="27">
        <v>-24.020770827558501</v>
      </c>
      <c r="Q107" s="27">
        <v>-24.020770827558501</v>
      </c>
      <c r="R107" s="27">
        <v>0</v>
      </c>
      <c r="S107" s="27">
        <v>1.0212854531356501E-2</v>
      </c>
      <c r="T107" s="27" t="s">
        <v>106</v>
      </c>
      <c r="U107" s="29">
        <v>-4.9332630614963797</v>
      </c>
      <c r="V107" s="29">
        <v>-4.3033810485249404</v>
      </c>
      <c r="W107" s="28">
        <v>-0.63019785595518796</v>
      </c>
    </row>
    <row r="108" spans="2:23" x14ac:dyDescent="0.25">
      <c r="B108" s="21" t="s">
        <v>67</v>
      </c>
      <c r="C108" s="26" t="s">
        <v>90</v>
      </c>
      <c r="D108" s="21" t="s">
        <v>23</v>
      </c>
      <c r="E108" s="21" t="s">
        <v>146</v>
      </c>
      <c r="F108" s="23">
        <v>148.69</v>
      </c>
      <c r="G108" s="27">
        <v>58200</v>
      </c>
      <c r="H108" s="27">
        <v>146.15</v>
      </c>
      <c r="I108" s="27">
        <v>1</v>
      </c>
      <c r="J108" s="27">
        <v>-52.967507942371398</v>
      </c>
      <c r="K108" s="27">
        <v>0.49377801398203103</v>
      </c>
      <c r="L108" s="27">
        <v>-9.6433553769318898</v>
      </c>
      <c r="M108" s="27">
        <v>1.6366997314941002E-2</v>
      </c>
      <c r="N108" s="27">
        <v>-43.324152565439498</v>
      </c>
      <c r="O108" s="27">
        <v>0.47741101666709002</v>
      </c>
      <c r="P108" s="27">
        <v>-41.275321891685998</v>
      </c>
      <c r="Q108" s="27">
        <v>-41.275321891685998</v>
      </c>
      <c r="R108" s="27">
        <v>0</v>
      </c>
      <c r="S108" s="27">
        <v>0.299842786718164</v>
      </c>
      <c r="T108" s="27" t="s">
        <v>107</v>
      </c>
      <c r="U108" s="29">
        <v>-39.663415439153503</v>
      </c>
      <c r="V108" s="29">
        <v>-34.599166554246402</v>
      </c>
      <c r="W108" s="28">
        <v>-5.0667882612431701</v>
      </c>
    </row>
    <row r="109" spans="2:23" x14ac:dyDescent="0.25">
      <c r="B109" s="21" t="s">
        <v>67</v>
      </c>
      <c r="C109" s="26" t="s">
        <v>90</v>
      </c>
      <c r="D109" s="21" t="s">
        <v>23</v>
      </c>
      <c r="E109" s="21" t="s">
        <v>147</v>
      </c>
      <c r="F109" s="23">
        <v>150.68</v>
      </c>
      <c r="G109" s="27">
        <v>53000</v>
      </c>
      <c r="H109" s="27">
        <v>150.54</v>
      </c>
      <c r="I109" s="27">
        <v>1</v>
      </c>
      <c r="J109" s="27">
        <v>-18.019528551389399</v>
      </c>
      <c r="K109" s="27">
        <v>8.0266682757784407E-3</v>
      </c>
      <c r="L109" s="27">
        <v>12.695611965488499</v>
      </c>
      <c r="M109" s="27">
        <v>3.9843340817664902E-3</v>
      </c>
      <c r="N109" s="27">
        <v>-30.715140516878002</v>
      </c>
      <c r="O109" s="27">
        <v>4.0423341940119496E-3</v>
      </c>
      <c r="P109" s="27">
        <v>-29.065944144065199</v>
      </c>
      <c r="Q109" s="27">
        <v>-29.065944144065199</v>
      </c>
      <c r="R109" s="27">
        <v>0</v>
      </c>
      <c r="S109" s="27">
        <v>2.08841755741319E-2</v>
      </c>
      <c r="T109" s="27" t="s">
        <v>107</v>
      </c>
      <c r="U109" s="29">
        <v>-3.6913037194032201</v>
      </c>
      <c r="V109" s="29">
        <v>-3.2199958267806399</v>
      </c>
      <c r="W109" s="28">
        <v>-0.47154422147148001</v>
      </c>
    </row>
    <row r="110" spans="2:23" x14ac:dyDescent="0.25">
      <c r="B110" s="21" t="s">
        <v>67</v>
      </c>
      <c r="C110" s="26" t="s">
        <v>90</v>
      </c>
      <c r="D110" s="21" t="s">
        <v>23</v>
      </c>
      <c r="E110" s="21" t="s">
        <v>148</v>
      </c>
      <c r="F110" s="23">
        <v>147.25</v>
      </c>
      <c r="G110" s="27">
        <v>56100</v>
      </c>
      <c r="H110" s="27">
        <v>146.31</v>
      </c>
      <c r="I110" s="27">
        <v>1</v>
      </c>
      <c r="J110" s="27">
        <v>-41.946439688537602</v>
      </c>
      <c r="K110" s="27">
        <v>0.13477799127487999</v>
      </c>
      <c r="L110" s="27">
        <v>8.8281474515075207</v>
      </c>
      <c r="M110" s="27">
        <v>5.9699119567977899E-3</v>
      </c>
      <c r="N110" s="27">
        <v>-50.774587140045099</v>
      </c>
      <c r="O110" s="27">
        <v>0.128808079318082</v>
      </c>
      <c r="P110" s="27">
        <v>-45.743586210627299</v>
      </c>
      <c r="Q110" s="27">
        <v>-45.743586210627299</v>
      </c>
      <c r="R110" s="27">
        <v>0</v>
      </c>
      <c r="S110" s="27">
        <v>0.16028363704273699</v>
      </c>
      <c r="T110" s="27" t="s">
        <v>106</v>
      </c>
      <c r="U110" s="29">
        <v>-28.821662029334199</v>
      </c>
      <c r="V110" s="29">
        <v>-25.141694780493999</v>
      </c>
      <c r="W110" s="28">
        <v>-3.6818125020971499</v>
      </c>
    </row>
    <row r="111" spans="2:23" x14ac:dyDescent="0.25">
      <c r="B111" s="21" t="s">
        <v>67</v>
      </c>
      <c r="C111" s="26" t="s">
        <v>90</v>
      </c>
      <c r="D111" s="21" t="s">
        <v>23</v>
      </c>
      <c r="E111" s="21" t="s">
        <v>89</v>
      </c>
      <c r="F111" s="23">
        <v>145.34</v>
      </c>
      <c r="G111" s="27">
        <v>56100</v>
      </c>
      <c r="H111" s="27">
        <v>146.31</v>
      </c>
      <c r="I111" s="27">
        <v>1</v>
      </c>
      <c r="J111" s="27">
        <v>41.979452033192402</v>
      </c>
      <c r="K111" s="27">
        <v>0.145740092301688</v>
      </c>
      <c r="L111" s="27">
        <v>-12.0290086899178</v>
      </c>
      <c r="M111" s="27">
        <v>1.1966446040137101E-2</v>
      </c>
      <c r="N111" s="27">
        <v>54.008460723110197</v>
      </c>
      <c r="O111" s="27">
        <v>0.13377364626155</v>
      </c>
      <c r="P111" s="27">
        <v>48.902853111544701</v>
      </c>
      <c r="Q111" s="27">
        <v>48.902853111544601</v>
      </c>
      <c r="R111" s="27">
        <v>0</v>
      </c>
      <c r="S111" s="27">
        <v>0.197776143810558</v>
      </c>
      <c r="T111" s="27" t="s">
        <v>106</v>
      </c>
      <c r="U111" s="29">
        <v>-32.880664935326202</v>
      </c>
      <c r="V111" s="29">
        <v>-28.682441739212901</v>
      </c>
      <c r="W111" s="28">
        <v>-4.2003283194750596</v>
      </c>
    </row>
    <row r="112" spans="2:23" x14ac:dyDescent="0.25">
      <c r="B112" s="21" t="s">
        <v>67</v>
      </c>
      <c r="C112" s="26" t="s">
        <v>90</v>
      </c>
      <c r="D112" s="21" t="s">
        <v>23</v>
      </c>
      <c r="E112" s="21" t="s">
        <v>149</v>
      </c>
      <c r="F112" s="23">
        <v>146.69</v>
      </c>
      <c r="G112" s="27">
        <v>58054</v>
      </c>
      <c r="H112" s="27">
        <v>146.36000000000001</v>
      </c>
      <c r="I112" s="27">
        <v>1</v>
      </c>
      <c r="J112" s="27">
        <v>-23.2446810940733</v>
      </c>
      <c r="K112" s="27">
        <v>3.03657141930825E-2</v>
      </c>
      <c r="L112" s="27">
        <v>-22.6584849868558</v>
      </c>
      <c r="M112" s="27">
        <v>2.88534701347559E-2</v>
      </c>
      <c r="N112" s="27">
        <v>-0.58619610721746296</v>
      </c>
      <c r="O112" s="27">
        <v>1.51224405832657E-3</v>
      </c>
      <c r="P112" s="27">
        <v>-0.54933612840456003</v>
      </c>
      <c r="Q112" s="27">
        <v>-0.54933612840456003</v>
      </c>
      <c r="R112" s="27">
        <v>0</v>
      </c>
      <c r="S112" s="27">
        <v>1.6959484226743001E-5</v>
      </c>
      <c r="T112" s="27" t="s">
        <v>106</v>
      </c>
      <c r="U112" s="29">
        <v>2.8136845264546999E-2</v>
      </c>
      <c r="V112" s="29">
        <v>-2.454431583464E-2</v>
      </c>
      <c r="W112" s="28">
        <v>5.2654745080367597E-2</v>
      </c>
    </row>
    <row r="113" spans="2:23" x14ac:dyDescent="0.25">
      <c r="B113" s="21" t="s">
        <v>67</v>
      </c>
      <c r="C113" s="26" t="s">
        <v>90</v>
      </c>
      <c r="D113" s="21" t="s">
        <v>23</v>
      </c>
      <c r="E113" s="21" t="s">
        <v>149</v>
      </c>
      <c r="F113" s="23">
        <v>146.69</v>
      </c>
      <c r="G113" s="27">
        <v>58104</v>
      </c>
      <c r="H113" s="27">
        <v>146.21</v>
      </c>
      <c r="I113" s="27">
        <v>1</v>
      </c>
      <c r="J113" s="27">
        <v>-21.4167829096085</v>
      </c>
      <c r="K113" s="27">
        <v>4.1005865963638602E-2</v>
      </c>
      <c r="L113" s="27">
        <v>-20.830800334734199</v>
      </c>
      <c r="M113" s="27">
        <v>3.8792648487149403E-2</v>
      </c>
      <c r="N113" s="27">
        <v>-0.58598257487430006</v>
      </c>
      <c r="O113" s="27">
        <v>2.21321747648922E-3</v>
      </c>
      <c r="P113" s="27">
        <v>-0.54875435860869504</v>
      </c>
      <c r="Q113" s="27">
        <v>-0.54875435860869504</v>
      </c>
      <c r="R113" s="27">
        <v>0</v>
      </c>
      <c r="S113" s="27">
        <v>2.6921142340628002E-5</v>
      </c>
      <c r="T113" s="27" t="s">
        <v>106</v>
      </c>
      <c r="U113" s="29">
        <v>4.2854063492188899E-2</v>
      </c>
      <c r="V113" s="29">
        <v>-3.7382430733104197E-2</v>
      </c>
      <c r="W113" s="28">
        <v>8.0196261081276699E-2</v>
      </c>
    </row>
    <row r="114" spans="2:23" x14ac:dyDescent="0.25">
      <c r="B114" s="21" t="s">
        <v>67</v>
      </c>
      <c r="C114" s="26" t="s">
        <v>90</v>
      </c>
      <c r="D114" s="21" t="s">
        <v>23</v>
      </c>
      <c r="E114" s="21" t="s">
        <v>150</v>
      </c>
      <c r="F114" s="23">
        <v>146.36000000000001</v>
      </c>
      <c r="G114" s="27">
        <v>58104</v>
      </c>
      <c r="H114" s="27">
        <v>146.21</v>
      </c>
      <c r="I114" s="27">
        <v>1</v>
      </c>
      <c r="J114" s="27">
        <v>-18.396999444005999</v>
      </c>
      <c r="K114" s="27">
        <v>1.13042162573281E-2</v>
      </c>
      <c r="L114" s="27">
        <v>-17.809708480725199</v>
      </c>
      <c r="M114" s="27">
        <v>1.0594002920025099E-2</v>
      </c>
      <c r="N114" s="27">
        <v>-0.58729096328081498</v>
      </c>
      <c r="O114" s="27">
        <v>7.1021333730303903E-4</v>
      </c>
      <c r="P114" s="27">
        <v>-0.549336128400982</v>
      </c>
      <c r="Q114" s="27">
        <v>-0.549336128400982</v>
      </c>
      <c r="R114" s="27">
        <v>0</v>
      </c>
      <c r="S114" s="27">
        <v>1.0079124077683999E-5</v>
      </c>
      <c r="T114" s="27" t="s">
        <v>106</v>
      </c>
      <c r="U114" s="29">
        <v>1.5799913555249501E-2</v>
      </c>
      <c r="V114" s="29">
        <v>-1.3782571031468399E-2</v>
      </c>
      <c r="W114" s="28">
        <v>2.9567650982954101E-2</v>
      </c>
    </row>
    <row r="115" spans="2:23" x14ac:dyDescent="0.25">
      <c r="B115" s="21" t="s">
        <v>67</v>
      </c>
      <c r="C115" s="26" t="s">
        <v>90</v>
      </c>
      <c r="D115" s="21" t="s">
        <v>23</v>
      </c>
      <c r="E115" s="21" t="s">
        <v>151</v>
      </c>
      <c r="F115" s="23">
        <v>145.53</v>
      </c>
      <c r="G115" s="27">
        <v>58200</v>
      </c>
      <c r="H115" s="27">
        <v>146.15</v>
      </c>
      <c r="I115" s="27">
        <v>1</v>
      </c>
      <c r="J115" s="27">
        <v>88.034485895317204</v>
      </c>
      <c r="K115" s="27">
        <v>0.31697789191027997</v>
      </c>
      <c r="L115" s="27">
        <v>44.353368551210004</v>
      </c>
      <c r="M115" s="27">
        <v>8.0459351245233998E-2</v>
      </c>
      <c r="N115" s="27">
        <v>43.6811173441072</v>
      </c>
      <c r="O115" s="27">
        <v>0.23651854066504599</v>
      </c>
      <c r="P115" s="27">
        <v>41.275321891684499</v>
      </c>
      <c r="Q115" s="27">
        <v>41.275321891684399</v>
      </c>
      <c r="R115" s="27">
        <v>0</v>
      </c>
      <c r="S115" s="27">
        <v>6.9679374868022698E-2</v>
      </c>
      <c r="T115" s="27" t="s">
        <v>106</v>
      </c>
      <c r="U115" s="29">
        <v>7.4115712172435897</v>
      </c>
      <c r="V115" s="29">
        <v>-6.4652573192406404</v>
      </c>
      <c r="W115" s="28">
        <v>13.869870250901201</v>
      </c>
    </row>
    <row r="116" spans="2:23" x14ac:dyDescent="0.25">
      <c r="B116" s="21" t="s">
        <v>67</v>
      </c>
      <c r="C116" s="26" t="s">
        <v>90</v>
      </c>
      <c r="D116" s="21" t="s">
        <v>23</v>
      </c>
      <c r="E116" s="21" t="s">
        <v>151</v>
      </c>
      <c r="F116" s="23">
        <v>145.53</v>
      </c>
      <c r="G116" s="27">
        <v>58300</v>
      </c>
      <c r="H116" s="27">
        <v>145.18</v>
      </c>
      <c r="I116" s="27">
        <v>1</v>
      </c>
      <c r="J116" s="27">
        <v>-37.550145278997398</v>
      </c>
      <c r="K116" s="27">
        <v>5.3439508256957403E-2</v>
      </c>
      <c r="L116" s="27">
        <v>14.5464814994391</v>
      </c>
      <c r="M116" s="27">
        <v>8.0196447001125992E-3</v>
      </c>
      <c r="N116" s="27">
        <v>-52.096626778436502</v>
      </c>
      <c r="O116" s="27">
        <v>4.5419863556844797E-2</v>
      </c>
      <c r="P116" s="27">
        <v>-49.908135195509203</v>
      </c>
      <c r="Q116" s="27">
        <v>-49.908135195509203</v>
      </c>
      <c r="R116" s="27">
        <v>0</v>
      </c>
      <c r="S116" s="27">
        <v>9.4402152234473194E-2</v>
      </c>
      <c r="T116" s="27" t="s">
        <v>106</v>
      </c>
      <c r="U116" s="29">
        <v>-11.6318151051473</v>
      </c>
      <c r="V116" s="29">
        <v>-10.1466579137285</v>
      </c>
      <c r="W116" s="28">
        <v>-1.4859018967270501</v>
      </c>
    </row>
    <row r="117" spans="2:23" x14ac:dyDescent="0.25">
      <c r="B117" s="21" t="s">
        <v>67</v>
      </c>
      <c r="C117" s="26" t="s">
        <v>90</v>
      </c>
      <c r="D117" s="21" t="s">
        <v>23</v>
      </c>
      <c r="E117" s="21" t="s">
        <v>151</v>
      </c>
      <c r="F117" s="23">
        <v>145.53</v>
      </c>
      <c r="G117" s="27">
        <v>58500</v>
      </c>
      <c r="H117" s="27">
        <v>145.47999999999999</v>
      </c>
      <c r="I117" s="27">
        <v>1</v>
      </c>
      <c r="J117" s="27">
        <v>-71.142008398336003</v>
      </c>
      <c r="K117" s="27">
        <v>2.6318163866534398E-2</v>
      </c>
      <c r="L117" s="27">
        <v>-79.419789056142804</v>
      </c>
      <c r="M117" s="27">
        <v>3.2799015047355599E-2</v>
      </c>
      <c r="N117" s="27">
        <v>8.2777806578067992</v>
      </c>
      <c r="O117" s="27">
        <v>-6.4808511808212201E-3</v>
      </c>
      <c r="P117" s="27">
        <v>8.6328133038245092</v>
      </c>
      <c r="Q117" s="27">
        <v>8.6328133038245003</v>
      </c>
      <c r="R117" s="27">
        <v>0</v>
      </c>
      <c r="S117" s="27">
        <v>3.8753242080118502E-4</v>
      </c>
      <c r="T117" s="27" t="s">
        <v>106</v>
      </c>
      <c r="U117" s="29">
        <v>-0.52910721817495598</v>
      </c>
      <c r="V117" s="29">
        <v>-0.461550488378214</v>
      </c>
      <c r="W117" s="28">
        <v>-6.7590604901399606E-2</v>
      </c>
    </row>
    <row r="118" spans="2:23" x14ac:dyDescent="0.25">
      <c r="B118" s="21" t="s">
        <v>67</v>
      </c>
      <c r="C118" s="26" t="s">
        <v>90</v>
      </c>
      <c r="D118" s="21" t="s">
        <v>23</v>
      </c>
      <c r="E118" s="21" t="s">
        <v>152</v>
      </c>
      <c r="F118" s="23">
        <v>145.18</v>
      </c>
      <c r="G118" s="27">
        <v>58305</v>
      </c>
      <c r="H118" s="27">
        <v>145.18</v>
      </c>
      <c r="I118" s="27">
        <v>1</v>
      </c>
      <c r="J118" s="27">
        <v>14.255825272067</v>
      </c>
      <c r="K118" s="27">
        <v>0</v>
      </c>
      <c r="L118" s="27">
        <v>14.2558252720666</v>
      </c>
      <c r="M118" s="27">
        <v>0</v>
      </c>
      <c r="N118" s="27">
        <v>4.4408900000000001E-13</v>
      </c>
      <c r="O118" s="27">
        <v>0</v>
      </c>
      <c r="P118" s="27">
        <v>5.4327999999999998E-13</v>
      </c>
      <c r="Q118" s="27">
        <v>5.4328099999999995E-13</v>
      </c>
      <c r="R118" s="27">
        <v>0</v>
      </c>
      <c r="S118" s="27">
        <v>0</v>
      </c>
      <c r="T118" s="27" t="s">
        <v>106</v>
      </c>
      <c r="U118" s="29">
        <v>0</v>
      </c>
      <c r="V118" s="29">
        <v>0</v>
      </c>
      <c r="W118" s="28">
        <v>0</v>
      </c>
    </row>
    <row r="119" spans="2:23" x14ac:dyDescent="0.25">
      <c r="B119" s="21" t="s">
        <v>67</v>
      </c>
      <c r="C119" s="26" t="s">
        <v>90</v>
      </c>
      <c r="D119" s="21" t="s">
        <v>23</v>
      </c>
      <c r="E119" s="21" t="s">
        <v>152</v>
      </c>
      <c r="F119" s="23">
        <v>145.18</v>
      </c>
      <c r="G119" s="27">
        <v>58350</v>
      </c>
      <c r="H119" s="27">
        <v>143.55000000000001</v>
      </c>
      <c r="I119" s="27">
        <v>1</v>
      </c>
      <c r="J119" s="27">
        <v>-88.638657736721598</v>
      </c>
      <c r="K119" s="27">
        <v>0.52090661208787603</v>
      </c>
      <c r="L119" s="27">
        <v>4.1246454250413498</v>
      </c>
      <c r="M119" s="27">
        <v>1.12794200219745E-3</v>
      </c>
      <c r="N119" s="27">
        <v>-92.763303161762906</v>
      </c>
      <c r="O119" s="27">
        <v>0.51977867008567902</v>
      </c>
      <c r="P119" s="27">
        <v>-88.665688454653704</v>
      </c>
      <c r="Q119" s="27">
        <v>-88.665688454653704</v>
      </c>
      <c r="R119" s="27">
        <v>0</v>
      </c>
      <c r="S119" s="27">
        <v>0.52122436569582997</v>
      </c>
      <c r="T119" s="27" t="s">
        <v>106</v>
      </c>
      <c r="U119" s="29">
        <v>-76.166336446754002</v>
      </c>
      <c r="V119" s="29">
        <v>-66.441372518479497</v>
      </c>
      <c r="W119" s="28">
        <v>-9.7298403361742292</v>
      </c>
    </row>
    <row r="120" spans="2:23" x14ac:dyDescent="0.25">
      <c r="B120" s="21" t="s">
        <v>67</v>
      </c>
      <c r="C120" s="26" t="s">
        <v>90</v>
      </c>
      <c r="D120" s="21" t="s">
        <v>23</v>
      </c>
      <c r="E120" s="21" t="s">
        <v>152</v>
      </c>
      <c r="F120" s="23">
        <v>145.18</v>
      </c>
      <c r="G120" s="27">
        <v>58600</v>
      </c>
      <c r="H120" s="27">
        <v>145.21</v>
      </c>
      <c r="I120" s="27">
        <v>1</v>
      </c>
      <c r="J120" s="27">
        <v>27.758359986588101</v>
      </c>
      <c r="K120" s="27">
        <v>2.9588219487168498E-3</v>
      </c>
      <c r="L120" s="27">
        <v>-12.624543726813799</v>
      </c>
      <c r="M120" s="27">
        <v>6.1201576055129896E-4</v>
      </c>
      <c r="N120" s="27">
        <v>40.382903713401902</v>
      </c>
      <c r="O120" s="27">
        <v>2.3468061881655499E-3</v>
      </c>
      <c r="P120" s="27">
        <v>38.757553259140103</v>
      </c>
      <c r="Q120" s="27">
        <v>38.757553259140103</v>
      </c>
      <c r="R120" s="27">
        <v>0</v>
      </c>
      <c r="S120" s="27">
        <v>5.7682480689987201E-3</v>
      </c>
      <c r="T120" s="27" t="s">
        <v>107</v>
      </c>
      <c r="U120" s="29">
        <v>-0.87074258691140505</v>
      </c>
      <c r="V120" s="29">
        <v>-0.75956564649960401</v>
      </c>
      <c r="W120" s="28">
        <v>-0.111232688084951</v>
      </c>
    </row>
    <row r="121" spans="2:23" x14ac:dyDescent="0.25">
      <c r="B121" s="21" t="s">
        <v>67</v>
      </c>
      <c r="C121" s="26" t="s">
        <v>90</v>
      </c>
      <c r="D121" s="21" t="s">
        <v>23</v>
      </c>
      <c r="E121" s="21" t="s">
        <v>153</v>
      </c>
      <c r="F121" s="23">
        <v>145.18</v>
      </c>
      <c r="G121" s="27">
        <v>58300</v>
      </c>
      <c r="H121" s="27">
        <v>145.18</v>
      </c>
      <c r="I121" s="27">
        <v>2</v>
      </c>
      <c r="J121" s="27">
        <v>-8.7856747279319496</v>
      </c>
      <c r="K121" s="27">
        <v>0</v>
      </c>
      <c r="L121" s="27">
        <v>-8.7856747279316494</v>
      </c>
      <c r="M121" s="27">
        <v>0</v>
      </c>
      <c r="N121" s="27">
        <v>-2.9282099999999998E-13</v>
      </c>
      <c r="O121" s="27">
        <v>0</v>
      </c>
      <c r="P121" s="27">
        <v>-3.53744E-13</v>
      </c>
      <c r="Q121" s="27">
        <v>-3.53744E-13</v>
      </c>
      <c r="R121" s="27">
        <v>0</v>
      </c>
      <c r="S121" s="27">
        <v>0</v>
      </c>
      <c r="T121" s="27" t="s">
        <v>106</v>
      </c>
      <c r="U121" s="29">
        <v>0</v>
      </c>
      <c r="V121" s="29">
        <v>0</v>
      </c>
      <c r="W121" s="28">
        <v>0</v>
      </c>
    </row>
    <row r="122" spans="2:23" x14ac:dyDescent="0.25">
      <c r="B122" s="21" t="s">
        <v>67</v>
      </c>
      <c r="C122" s="26" t="s">
        <v>90</v>
      </c>
      <c r="D122" s="21" t="s">
        <v>23</v>
      </c>
      <c r="E122" s="21" t="s">
        <v>154</v>
      </c>
      <c r="F122" s="23">
        <v>146.16</v>
      </c>
      <c r="G122" s="27">
        <v>58500</v>
      </c>
      <c r="H122" s="27">
        <v>145.47999999999999</v>
      </c>
      <c r="I122" s="27">
        <v>1</v>
      </c>
      <c r="J122" s="27">
        <v>-123.04343400005099</v>
      </c>
      <c r="K122" s="27">
        <v>0.2134695817724</v>
      </c>
      <c r="L122" s="27">
        <v>-74.449600541682102</v>
      </c>
      <c r="M122" s="27">
        <v>7.8152676593505999E-2</v>
      </c>
      <c r="N122" s="27">
        <v>-48.5938334583686</v>
      </c>
      <c r="O122" s="27">
        <v>0.135316905178894</v>
      </c>
      <c r="P122" s="27">
        <v>-47.390366562966797</v>
      </c>
      <c r="Q122" s="27">
        <v>-47.390366562966697</v>
      </c>
      <c r="R122" s="27">
        <v>0</v>
      </c>
      <c r="S122" s="27">
        <v>3.1666440485910302E-2</v>
      </c>
      <c r="T122" s="27" t="s">
        <v>106</v>
      </c>
      <c r="U122" s="29">
        <v>-13.3118956385046</v>
      </c>
      <c r="V122" s="29">
        <v>-11.6122247479148</v>
      </c>
      <c r="W122" s="28">
        <v>-1.70052315992656</v>
      </c>
    </row>
    <row r="123" spans="2:23" x14ac:dyDescent="0.25">
      <c r="B123" s="21" t="s">
        <v>67</v>
      </c>
      <c r="C123" s="26" t="s">
        <v>90</v>
      </c>
      <c r="D123" s="21" t="s">
        <v>23</v>
      </c>
      <c r="E123" s="21" t="s">
        <v>155</v>
      </c>
      <c r="F123" s="23">
        <v>145.47999999999999</v>
      </c>
      <c r="G123" s="27">
        <v>58600</v>
      </c>
      <c r="H123" s="27">
        <v>145.21</v>
      </c>
      <c r="I123" s="27">
        <v>1</v>
      </c>
      <c r="J123" s="27">
        <v>-20.596387350319201</v>
      </c>
      <c r="K123" s="27">
        <v>1.9386450555116602E-2</v>
      </c>
      <c r="L123" s="27">
        <v>19.784593913786502</v>
      </c>
      <c r="M123" s="27">
        <v>1.7888358144438201E-2</v>
      </c>
      <c r="N123" s="27">
        <v>-40.380981264105799</v>
      </c>
      <c r="O123" s="27">
        <v>1.49809241067841E-3</v>
      </c>
      <c r="P123" s="27">
        <v>-38.757553259143002</v>
      </c>
      <c r="Q123" s="27">
        <v>-38.757553259143002</v>
      </c>
      <c r="R123" s="27">
        <v>0</v>
      </c>
      <c r="S123" s="27">
        <v>6.8648160612833603E-2</v>
      </c>
      <c r="T123" s="27" t="s">
        <v>107</v>
      </c>
      <c r="U123" s="29">
        <v>-10.685124699877701</v>
      </c>
      <c r="V123" s="29">
        <v>-9.3208415122772994</v>
      </c>
      <c r="W123" s="28">
        <v>-1.36496728281793</v>
      </c>
    </row>
    <row r="124" spans="2:23" x14ac:dyDescent="0.25">
      <c r="B124" s="21" t="s">
        <v>67</v>
      </c>
      <c r="C124" s="26" t="s">
        <v>68</v>
      </c>
      <c r="D124" s="21" t="s">
        <v>24</v>
      </c>
      <c r="E124" s="21" t="s">
        <v>69</v>
      </c>
      <c r="F124" s="23">
        <v>153.86000000000001</v>
      </c>
      <c r="G124" s="27">
        <v>50050</v>
      </c>
      <c r="H124" s="27">
        <v>149.66</v>
      </c>
      <c r="I124" s="27">
        <v>1</v>
      </c>
      <c r="J124" s="27">
        <v>-75.159654276129302</v>
      </c>
      <c r="K124" s="27">
        <v>1.0337621744560299</v>
      </c>
      <c r="L124" s="27">
        <v>6.11351615523244</v>
      </c>
      <c r="M124" s="27">
        <v>6.8396395997926997E-3</v>
      </c>
      <c r="N124" s="27">
        <v>-81.273170431361706</v>
      </c>
      <c r="O124" s="27">
        <v>1.0269225348562401</v>
      </c>
      <c r="P124" s="27">
        <v>-76.325390852350594</v>
      </c>
      <c r="Q124" s="27">
        <v>-76.325390852350594</v>
      </c>
      <c r="R124" s="27">
        <v>0</v>
      </c>
      <c r="S124" s="27">
        <v>1.0660784478438301</v>
      </c>
      <c r="T124" s="27" t="s">
        <v>84</v>
      </c>
      <c r="U124" s="29">
        <v>-185.08849753055</v>
      </c>
      <c r="V124" s="29">
        <v>-176.82139881973501</v>
      </c>
      <c r="W124" s="28">
        <v>-8.5457838719922794</v>
      </c>
    </row>
    <row r="125" spans="2:23" x14ac:dyDescent="0.25">
      <c r="B125" s="21" t="s">
        <v>67</v>
      </c>
      <c r="C125" s="26" t="s">
        <v>68</v>
      </c>
      <c r="D125" s="21" t="s">
        <v>24</v>
      </c>
      <c r="E125" s="21" t="s">
        <v>85</v>
      </c>
      <c r="F125" s="23">
        <v>105.47</v>
      </c>
      <c r="G125" s="27">
        <v>56050</v>
      </c>
      <c r="H125" s="27">
        <v>145.52000000000001</v>
      </c>
      <c r="I125" s="27">
        <v>1</v>
      </c>
      <c r="J125" s="27">
        <v>33.905563628687801</v>
      </c>
      <c r="K125" s="27">
        <v>3.6786791839327898E-2</v>
      </c>
      <c r="L125" s="27">
        <v>-4.6411839098544103</v>
      </c>
      <c r="M125" s="27">
        <v>6.8929881872292797E-4</v>
      </c>
      <c r="N125" s="27">
        <v>38.546747538542199</v>
      </c>
      <c r="O125" s="27">
        <v>3.6097493020604998E-2</v>
      </c>
      <c r="P125" s="27">
        <v>33.117347858661098</v>
      </c>
      <c r="Q125" s="27">
        <v>33.117347858661098</v>
      </c>
      <c r="R125" s="27">
        <v>0</v>
      </c>
      <c r="S125" s="27">
        <v>3.50962793341301E-2</v>
      </c>
      <c r="T125" s="27" t="s">
        <v>84</v>
      </c>
      <c r="U125" s="29">
        <v>-1139.07089285605</v>
      </c>
      <c r="V125" s="29">
        <v>-1088.1935469620801</v>
      </c>
      <c r="W125" s="28">
        <v>-52.592429000718198</v>
      </c>
    </row>
    <row r="126" spans="2:23" x14ac:dyDescent="0.25">
      <c r="B126" s="21" t="s">
        <v>67</v>
      </c>
      <c r="C126" s="26" t="s">
        <v>68</v>
      </c>
      <c r="D126" s="21" t="s">
        <v>24</v>
      </c>
      <c r="E126" s="21" t="s">
        <v>71</v>
      </c>
      <c r="F126" s="23">
        <v>149.66</v>
      </c>
      <c r="G126" s="27">
        <v>51450</v>
      </c>
      <c r="H126" s="27">
        <v>148.86000000000001</v>
      </c>
      <c r="I126" s="27">
        <v>10</v>
      </c>
      <c r="J126" s="27">
        <v>-12.9717809074429</v>
      </c>
      <c r="K126" s="27">
        <v>2.9345782224426201E-2</v>
      </c>
      <c r="L126" s="27">
        <v>22.574674427584299</v>
      </c>
      <c r="M126" s="27">
        <v>8.8877017409193002E-2</v>
      </c>
      <c r="N126" s="27">
        <v>-35.546455335027197</v>
      </c>
      <c r="O126" s="27">
        <v>-5.9531235184766801E-2</v>
      </c>
      <c r="P126" s="27">
        <v>-33.169232023993601</v>
      </c>
      <c r="Q126" s="27">
        <v>-33.169232023993501</v>
      </c>
      <c r="R126" s="27">
        <v>0</v>
      </c>
      <c r="S126" s="27">
        <v>0.19187452301392899</v>
      </c>
      <c r="T126" s="27" t="s">
        <v>86</v>
      </c>
      <c r="U126" s="29">
        <v>-37.322796431699402</v>
      </c>
      <c r="V126" s="29">
        <v>-35.655749335952201</v>
      </c>
      <c r="W126" s="28">
        <v>-1.72324350815491</v>
      </c>
    </row>
    <row r="127" spans="2:23" x14ac:dyDescent="0.25">
      <c r="B127" s="21" t="s">
        <v>67</v>
      </c>
      <c r="C127" s="26" t="s">
        <v>68</v>
      </c>
      <c r="D127" s="21" t="s">
        <v>24</v>
      </c>
      <c r="E127" s="21" t="s">
        <v>87</v>
      </c>
      <c r="F127" s="23">
        <v>148.86000000000001</v>
      </c>
      <c r="G127" s="27">
        <v>54000</v>
      </c>
      <c r="H127" s="27">
        <v>148.41999999999999</v>
      </c>
      <c r="I127" s="27">
        <v>10</v>
      </c>
      <c r="J127" s="27">
        <v>-28.0048135269254</v>
      </c>
      <c r="K127" s="27">
        <v>3.7519456739629101E-2</v>
      </c>
      <c r="L127" s="27">
        <v>7.5292798927491598</v>
      </c>
      <c r="M127" s="27">
        <v>2.7120522648485901E-3</v>
      </c>
      <c r="N127" s="27">
        <v>-35.534093419674598</v>
      </c>
      <c r="O127" s="27">
        <v>3.48074044747805E-2</v>
      </c>
      <c r="P127" s="27">
        <v>-33.169232023995903</v>
      </c>
      <c r="Q127" s="27">
        <v>-33.169232023995797</v>
      </c>
      <c r="R127" s="27">
        <v>0</v>
      </c>
      <c r="S127" s="27">
        <v>5.2633470074470501E-2</v>
      </c>
      <c r="T127" s="27" t="s">
        <v>86</v>
      </c>
      <c r="U127" s="29">
        <v>-10.4612285035263</v>
      </c>
      <c r="V127" s="29">
        <v>-9.9939708952529696</v>
      </c>
      <c r="W127" s="28">
        <v>-0.48300893366917802</v>
      </c>
    </row>
    <row r="128" spans="2:23" x14ac:dyDescent="0.25">
      <c r="B128" s="21" t="s">
        <v>67</v>
      </c>
      <c r="C128" s="26" t="s">
        <v>68</v>
      </c>
      <c r="D128" s="21" t="s">
        <v>24</v>
      </c>
      <c r="E128" s="21" t="s">
        <v>88</v>
      </c>
      <c r="F128" s="23">
        <v>148.41999999999999</v>
      </c>
      <c r="G128" s="27">
        <v>56100</v>
      </c>
      <c r="H128" s="27">
        <v>146.47</v>
      </c>
      <c r="I128" s="27">
        <v>10</v>
      </c>
      <c r="J128" s="27">
        <v>-32.432613436109797</v>
      </c>
      <c r="K128" s="27">
        <v>0.192282642933333</v>
      </c>
      <c r="L128" s="27">
        <v>22.988448727478499</v>
      </c>
      <c r="M128" s="27">
        <v>9.6604092050972104E-2</v>
      </c>
      <c r="N128" s="27">
        <v>-55.421062163588303</v>
      </c>
      <c r="O128" s="27">
        <v>9.5678550882360602E-2</v>
      </c>
      <c r="P128" s="27">
        <v>-50.590725334703002</v>
      </c>
      <c r="Q128" s="27">
        <v>-50.590725334702903</v>
      </c>
      <c r="R128" s="27">
        <v>0</v>
      </c>
      <c r="S128" s="27">
        <v>0.46786224835214002</v>
      </c>
      <c r="T128" s="27" t="s">
        <v>86</v>
      </c>
      <c r="U128" s="29">
        <v>-93.963747284146905</v>
      </c>
      <c r="V128" s="29">
        <v>-89.766795099649897</v>
      </c>
      <c r="W128" s="28">
        <v>-4.3384320841454702</v>
      </c>
    </row>
    <row r="129" spans="2:23" x14ac:dyDescent="0.25">
      <c r="B129" s="21" t="s">
        <v>67</v>
      </c>
      <c r="C129" s="26" t="s">
        <v>68</v>
      </c>
      <c r="D129" s="21" t="s">
        <v>24</v>
      </c>
      <c r="E129" s="21" t="s">
        <v>89</v>
      </c>
      <c r="F129" s="23">
        <v>145.52000000000001</v>
      </c>
      <c r="G129" s="27">
        <v>56100</v>
      </c>
      <c r="H129" s="27">
        <v>146.47</v>
      </c>
      <c r="I129" s="27">
        <v>10</v>
      </c>
      <c r="J129" s="27">
        <v>39.603449320639101</v>
      </c>
      <c r="K129" s="27">
        <v>0.112456660303227</v>
      </c>
      <c r="L129" s="27">
        <v>-12.8039121353528</v>
      </c>
      <c r="M129" s="27">
        <v>1.17545099000371E-2</v>
      </c>
      <c r="N129" s="27">
        <v>52.407361455991897</v>
      </c>
      <c r="O129" s="27">
        <v>0.10070215040319</v>
      </c>
      <c r="P129" s="27">
        <v>47.431458433784996</v>
      </c>
      <c r="Q129" s="27">
        <v>47.431458433784996</v>
      </c>
      <c r="R129" s="27">
        <v>0</v>
      </c>
      <c r="S129" s="27">
        <v>0.161306590964477</v>
      </c>
      <c r="T129" s="27" t="s">
        <v>86</v>
      </c>
      <c r="U129" s="29">
        <v>-35.084982935077903</v>
      </c>
      <c r="V129" s="29">
        <v>-33.517889241729002</v>
      </c>
      <c r="W129" s="28">
        <v>-1.61992066128379</v>
      </c>
    </row>
    <row r="130" spans="2:23" x14ac:dyDescent="0.25">
      <c r="B130" s="21" t="s">
        <v>67</v>
      </c>
      <c r="C130" s="26" t="s">
        <v>90</v>
      </c>
      <c r="D130" s="21" t="s">
        <v>24</v>
      </c>
      <c r="E130" s="21" t="s">
        <v>91</v>
      </c>
      <c r="F130" s="23">
        <v>153.79</v>
      </c>
      <c r="G130" s="27">
        <v>50000</v>
      </c>
      <c r="H130" s="27">
        <v>150.29</v>
      </c>
      <c r="I130" s="27">
        <v>1</v>
      </c>
      <c r="J130" s="27">
        <v>-121.32979695809099</v>
      </c>
      <c r="K130" s="27">
        <v>1.4029036407286799</v>
      </c>
      <c r="L130" s="27">
        <v>-6.1200449571488198</v>
      </c>
      <c r="M130" s="27">
        <v>3.5694567614479099E-3</v>
      </c>
      <c r="N130" s="27">
        <v>-115.209752000943</v>
      </c>
      <c r="O130" s="27">
        <v>1.39933418396723</v>
      </c>
      <c r="P130" s="27">
        <v>-108.67460914762199</v>
      </c>
      <c r="Q130" s="27">
        <v>-108.67460914762199</v>
      </c>
      <c r="R130" s="27">
        <v>0</v>
      </c>
      <c r="S130" s="27">
        <v>1.12550926517392</v>
      </c>
      <c r="T130" s="27" t="s">
        <v>92</v>
      </c>
      <c r="U130" s="29">
        <v>-190.261053536243</v>
      </c>
      <c r="V130" s="29">
        <v>-181.762919230797</v>
      </c>
      <c r="W130" s="28">
        <v>-8.78460771183207</v>
      </c>
    </row>
    <row r="131" spans="2:23" x14ac:dyDescent="0.25">
      <c r="B131" s="21" t="s">
        <v>67</v>
      </c>
      <c r="C131" s="26" t="s">
        <v>90</v>
      </c>
      <c r="D131" s="21" t="s">
        <v>24</v>
      </c>
      <c r="E131" s="21" t="s">
        <v>93</v>
      </c>
      <c r="F131" s="23">
        <v>104.97</v>
      </c>
      <c r="G131" s="27">
        <v>56050</v>
      </c>
      <c r="H131" s="27">
        <v>145.52000000000001</v>
      </c>
      <c r="I131" s="27">
        <v>1</v>
      </c>
      <c r="J131" s="27">
        <v>65.754547299829596</v>
      </c>
      <c r="K131" s="27">
        <v>0.21618302453027599</v>
      </c>
      <c r="L131" s="27">
        <v>-2.3772676138151398</v>
      </c>
      <c r="M131" s="27">
        <v>2.8257006538471701E-4</v>
      </c>
      <c r="N131" s="27">
        <v>68.131814913644703</v>
      </c>
      <c r="O131" s="27">
        <v>0.21590045446489101</v>
      </c>
      <c r="P131" s="27">
        <v>63.2169636866671</v>
      </c>
      <c r="Q131" s="27">
        <v>63.216963686667</v>
      </c>
      <c r="R131" s="27">
        <v>0</v>
      </c>
      <c r="S131" s="27">
        <v>0.199819224888069</v>
      </c>
      <c r="T131" s="27" t="s">
        <v>92</v>
      </c>
      <c r="U131" s="29">
        <v>-2067.4376930727999</v>
      </c>
      <c r="V131" s="29">
        <v>-1975.09423729283</v>
      </c>
      <c r="W131" s="28">
        <v>-95.456367789112505</v>
      </c>
    </row>
    <row r="132" spans="2:23" x14ac:dyDescent="0.25">
      <c r="B132" s="21" t="s">
        <v>67</v>
      </c>
      <c r="C132" s="26" t="s">
        <v>90</v>
      </c>
      <c r="D132" s="21" t="s">
        <v>24</v>
      </c>
      <c r="E132" s="21" t="s">
        <v>104</v>
      </c>
      <c r="F132" s="23">
        <v>102.5</v>
      </c>
      <c r="G132" s="27">
        <v>58350</v>
      </c>
      <c r="H132" s="27">
        <v>143.93</v>
      </c>
      <c r="I132" s="27">
        <v>1</v>
      </c>
      <c r="J132" s="27">
        <v>100.40024124152001</v>
      </c>
      <c r="K132" s="27">
        <v>0.717710841024508</v>
      </c>
      <c r="L132" s="27">
        <v>7.0184110558398398</v>
      </c>
      <c r="M132" s="27">
        <v>3.5071762749099302E-3</v>
      </c>
      <c r="N132" s="27">
        <v>93.3818301856804</v>
      </c>
      <c r="O132" s="27">
        <v>0.71420366474959796</v>
      </c>
      <c r="P132" s="27">
        <v>88.665688454652795</v>
      </c>
      <c r="Q132" s="27">
        <v>88.665688454652795</v>
      </c>
      <c r="R132" s="27">
        <v>0</v>
      </c>
      <c r="S132" s="27">
        <v>0.55974622681059405</v>
      </c>
      <c r="T132" s="27" t="s">
        <v>92</v>
      </c>
      <c r="U132" s="29">
        <v>-2921.93361055281</v>
      </c>
      <c r="V132" s="29">
        <v>-2791.4235361442102</v>
      </c>
      <c r="W132" s="28">
        <v>-134.90958896553099</v>
      </c>
    </row>
    <row r="133" spans="2:23" x14ac:dyDescent="0.25">
      <c r="B133" s="21" t="s">
        <v>67</v>
      </c>
      <c r="C133" s="26" t="s">
        <v>90</v>
      </c>
      <c r="D133" s="21" t="s">
        <v>24</v>
      </c>
      <c r="E133" s="21" t="s">
        <v>105</v>
      </c>
      <c r="F133" s="23">
        <v>150.29</v>
      </c>
      <c r="G133" s="27">
        <v>50050</v>
      </c>
      <c r="H133" s="27">
        <v>149.66</v>
      </c>
      <c r="I133" s="27">
        <v>1</v>
      </c>
      <c r="J133" s="27">
        <v>-29.027271212036901</v>
      </c>
      <c r="K133" s="27">
        <v>4.8785525245592702E-2</v>
      </c>
      <c r="L133" s="27">
        <v>40.773617671069701</v>
      </c>
      <c r="M133" s="27">
        <v>9.6258049293422104E-2</v>
      </c>
      <c r="N133" s="27">
        <v>-69.800888883106595</v>
      </c>
      <c r="O133" s="27">
        <v>-4.7472524047829402E-2</v>
      </c>
      <c r="P133" s="27">
        <v>-65.243642574244902</v>
      </c>
      <c r="Q133" s="27">
        <v>-65.243642574244802</v>
      </c>
      <c r="R133" s="27">
        <v>0</v>
      </c>
      <c r="S133" s="27">
        <v>0.24646483469900199</v>
      </c>
      <c r="T133" s="27" t="s">
        <v>106</v>
      </c>
      <c r="U133" s="29">
        <v>-51.09425179043</v>
      </c>
      <c r="V133" s="29">
        <v>-48.812093640451003</v>
      </c>
      <c r="W133" s="28">
        <v>-2.3590900500453702</v>
      </c>
    </row>
    <row r="134" spans="2:23" x14ac:dyDescent="0.25">
      <c r="B134" s="21" t="s">
        <v>67</v>
      </c>
      <c r="C134" s="26" t="s">
        <v>90</v>
      </c>
      <c r="D134" s="21" t="s">
        <v>24</v>
      </c>
      <c r="E134" s="21" t="s">
        <v>105</v>
      </c>
      <c r="F134" s="23">
        <v>150.29</v>
      </c>
      <c r="G134" s="27">
        <v>51150</v>
      </c>
      <c r="H134" s="27">
        <v>148.84</v>
      </c>
      <c r="I134" s="27">
        <v>1</v>
      </c>
      <c r="J134" s="27">
        <v>-144.551635899285</v>
      </c>
      <c r="K134" s="27">
        <v>0.73133114044057701</v>
      </c>
      <c r="L134" s="27">
        <v>-98.270174356686596</v>
      </c>
      <c r="M134" s="27">
        <v>0.337995950883276</v>
      </c>
      <c r="N134" s="27">
        <v>-46.281461542597903</v>
      </c>
      <c r="O134" s="27">
        <v>0.39333518955730101</v>
      </c>
      <c r="P134" s="27">
        <v>-43.430966573376701</v>
      </c>
      <c r="Q134" s="27">
        <v>-43.430966573376601</v>
      </c>
      <c r="R134" s="27">
        <v>0</v>
      </c>
      <c r="S134" s="27">
        <v>6.60187100124216E-2</v>
      </c>
      <c r="T134" s="27" t="s">
        <v>106</v>
      </c>
      <c r="U134" s="29">
        <v>-8.2789416106287401</v>
      </c>
      <c r="V134" s="29">
        <v>-7.9091572727076702</v>
      </c>
      <c r="W134" s="28">
        <v>-0.38224982447436401</v>
      </c>
    </row>
    <row r="135" spans="2:23" x14ac:dyDescent="0.25">
      <c r="B135" s="21" t="s">
        <v>67</v>
      </c>
      <c r="C135" s="26" t="s">
        <v>90</v>
      </c>
      <c r="D135" s="21" t="s">
        <v>24</v>
      </c>
      <c r="E135" s="21" t="s">
        <v>105</v>
      </c>
      <c r="F135" s="23">
        <v>150.29</v>
      </c>
      <c r="G135" s="27">
        <v>51200</v>
      </c>
      <c r="H135" s="27">
        <v>150.29</v>
      </c>
      <c r="I135" s="27">
        <v>1</v>
      </c>
      <c r="J135" s="27">
        <v>1.2278549999999999E-12</v>
      </c>
      <c r="K135" s="27">
        <v>0</v>
      </c>
      <c r="L135" s="27">
        <v>1.838622E-12</v>
      </c>
      <c r="M135" s="27">
        <v>0</v>
      </c>
      <c r="N135" s="27">
        <v>-6.1076700000000002E-13</v>
      </c>
      <c r="O135" s="27">
        <v>0</v>
      </c>
      <c r="P135" s="27">
        <v>-5.6844800000000002E-13</v>
      </c>
      <c r="Q135" s="27">
        <v>-5.6844899999999999E-13</v>
      </c>
      <c r="R135" s="27">
        <v>0</v>
      </c>
      <c r="S135" s="27">
        <v>0</v>
      </c>
      <c r="T135" s="27" t="s">
        <v>107</v>
      </c>
      <c r="U135" s="29">
        <v>0</v>
      </c>
      <c r="V135" s="29">
        <v>0</v>
      </c>
      <c r="W135" s="28">
        <v>0</v>
      </c>
    </row>
    <row r="136" spans="2:23" x14ac:dyDescent="0.25">
      <c r="B136" s="21" t="s">
        <v>67</v>
      </c>
      <c r="C136" s="26" t="s">
        <v>90</v>
      </c>
      <c r="D136" s="21" t="s">
        <v>24</v>
      </c>
      <c r="E136" s="21" t="s">
        <v>71</v>
      </c>
      <c r="F136" s="23">
        <v>149.66</v>
      </c>
      <c r="G136" s="27">
        <v>50054</v>
      </c>
      <c r="H136" s="27">
        <v>149.66</v>
      </c>
      <c r="I136" s="27">
        <v>1</v>
      </c>
      <c r="J136" s="27">
        <v>70.181289747967696</v>
      </c>
      <c r="K136" s="27">
        <v>0</v>
      </c>
      <c r="L136" s="27">
        <v>70.181399993658005</v>
      </c>
      <c r="M136" s="27">
        <v>0</v>
      </c>
      <c r="N136" s="27">
        <v>-1.10245690343458E-4</v>
      </c>
      <c r="O136" s="27">
        <v>0</v>
      </c>
      <c r="P136" s="27">
        <v>6.5354500000000002E-13</v>
      </c>
      <c r="Q136" s="27">
        <v>6.5354400000000005E-13</v>
      </c>
      <c r="R136" s="27">
        <v>0</v>
      </c>
      <c r="S136" s="27">
        <v>0</v>
      </c>
      <c r="T136" s="27" t="s">
        <v>106</v>
      </c>
      <c r="U136" s="29">
        <v>0</v>
      </c>
      <c r="V136" s="29">
        <v>0</v>
      </c>
      <c r="W136" s="28">
        <v>0</v>
      </c>
    </row>
    <row r="137" spans="2:23" x14ac:dyDescent="0.25">
      <c r="B137" s="21" t="s">
        <v>67</v>
      </c>
      <c r="C137" s="26" t="s">
        <v>90</v>
      </c>
      <c r="D137" s="21" t="s">
        <v>24</v>
      </c>
      <c r="E137" s="21" t="s">
        <v>71</v>
      </c>
      <c r="F137" s="23">
        <v>149.66</v>
      </c>
      <c r="G137" s="27">
        <v>50100</v>
      </c>
      <c r="H137" s="27">
        <v>149.16999999999999</v>
      </c>
      <c r="I137" s="27">
        <v>1</v>
      </c>
      <c r="J137" s="27">
        <v>-191.124003779334</v>
      </c>
      <c r="K137" s="27">
        <v>0.29113122702052302</v>
      </c>
      <c r="L137" s="27">
        <v>-129.87559584603301</v>
      </c>
      <c r="M137" s="27">
        <v>0.13443533305900601</v>
      </c>
      <c r="N137" s="27">
        <v>-61.248407933301003</v>
      </c>
      <c r="O137" s="27">
        <v>0.15669589396151801</v>
      </c>
      <c r="P137" s="27">
        <v>-57.2839818809272</v>
      </c>
      <c r="Q137" s="27">
        <v>-57.2839818809272</v>
      </c>
      <c r="R137" s="27">
        <v>0</v>
      </c>
      <c r="S137" s="27">
        <v>2.61531930036712E-2</v>
      </c>
      <c r="T137" s="27" t="s">
        <v>106</v>
      </c>
      <c r="U137" s="29">
        <v>-6.5990028910578902</v>
      </c>
      <c r="V137" s="29">
        <v>-6.3042541140069304</v>
      </c>
      <c r="W137" s="28">
        <v>-0.30468480337804099</v>
      </c>
    </row>
    <row r="138" spans="2:23" x14ac:dyDescent="0.25">
      <c r="B138" s="21" t="s">
        <v>67</v>
      </c>
      <c r="C138" s="26" t="s">
        <v>90</v>
      </c>
      <c r="D138" s="21" t="s">
        <v>24</v>
      </c>
      <c r="E138" s="21" t="s">
        <v>71</v>
      </c>
      <c r="F138" s="23">
        <v>149.66</v>
      </c>
      <c r="G138" s="27">
        <v>50900</v>
      </c>
      <c r="H138" s="27">
        <v>149.93</v>
      </c>
      <c r="I138" s="27">
        <v>1</v>
      </c>
      <c r="J138" s="27">
        <v>7.3690429226892498</v>
      </c>
      <c r="K138" s="27">
        <v>3.8283469485487802E-3</v>
      </c>
      <c r="L138" s="27">
        <v>62.052619135583903</v>
      </c>
      <c r="M138" s="27">
        <v>0.27146219168180102</v>
      </c>
      <c r="N138" s="27">
        <v>-54.6835762128947</v>
      </c>
      <c r="O138" s="27">
        <v>-0.26763384473325302</v>
      </c>
      <c r="P138" s="27">
        <v>-51.115819521676997</v>
      </c>
      <c r="Q138" s="27">
        <v>-51.115819521676997</v>
      </c>
      <c r="R138" s="27">
        <v>0</v>
      </c>
      <c r="S138" s="27">
        <v>0.18420430387877201</v>
      </c>
      <c r="T138" s="27" t="s">
        <v>106</v>
      </c>
      <c r="U138" s="29">
        <v>-25.325646194335398</v>
      </c>
      <c r="V138" s="29">
        <v>-24.194459654938601</v>
      </c>
      <c r="W138" s="28">
        <v>-1.1693190105431099</v>
      </c>
    </row>
    <row r="139" spans="2:23" x14ac:dyDescent="0.25">
      <c r="B139" s="21" t="s">
        <v>67</v>
      </c>
      <c r="C139" s="26" t="s">
        <v>90</v>
      </c>
      <c r="D139" s="21" t="s">
        <v>24</v>
      </c>
      <c r="E139" s="21" t="s">
        <v>108</v>
      </c>
      <c r="F139" s="23">
        <v>149.66</v>
      </c>
      <c r="G139" s="27">
        <v>50454</v>
      </c>
      <c r="H139" s="27">
        <v>149.66</v>
      </c>
      <c r="I139" s="27">
        <v>1</v>
      </c>
      <c r="J139" s="27">
        <v>6.219347E-12</v>
      </c>
      <c r="K139" s="27">
        <v>0</v>
      </c>
      <c r="L139" s="27">
        <v>4.3192519999999997E-12</v>
      </c>
      <c r="M139" s="27">
        <v>0</v>
      </c>
      <c r="N139" s="27">
        <v>1.9000949999999999E-12</v>
      </c>
      <c r="O139" s="27">
        <v>0</v>
      </c>
      <c r="P139" s="27">
        <v>7.4379E-13</v>
      </c>
      <c r="Q139" s="27">
        <v>7.4379099999999998E-13</v>
      </c>
      <c r="R139" s="27">
        <v>0</v>
      </c>
      <c r="S139" s="27">
        <v>0</v>
      </c>
      <c r="T139" s="27" t="s">
        <v>107</v>
      </c>
      <c r="U139" s="29">
        <v>0</v>
      </c>
      <c r="V139" s="29">
        <v>0</v>
      </c>
      <c r="W139" s="28">
        <v>0</v>
      </c>
    </row>
    <row r="140" spans="2:23" x14ac:dyDescent="0.25">
      <c r="B140" s="21" t="s">
        <v>67</v>
      </c>
      <c r="C140" s="26" t="s">
        <v>90</v>
      </c>
      <c r="D140" s="21" t="s">
        <v>24</v>
      </c>
      <c r="E140" s="21" t="s">
        <v>108</v>
      </c>
      <c r="F140" s="23">
        <v>149.66</v>
      </c>
      <c r="G140" s="27">
        <v>50604</v>
      </c>
      <c r="H140" s="27">
        <v>149.66</v>
      </c>
      <c r="I140" s="27">
        <v>1</v>
      </c>
      <c r="J140" s="27">
        <v>1.6298700000000001E-13</v>
      </c>
      <c r="K140" s="27">
        <v>0</v>
      </c>
      <c r="L140" s="27">
        <v>-1.71819E-13</v>
      </c>
      <c r="M140" s="27">
        <v>0</v>
      </c>
      <c r="N140" s="27">
        <v>3.3480599999999998E-13</v>
      </c>
      <c r="O140" s="27">
        <v>0</v>
      </c>
      <c r="P140" s="27">
        <v>1.9876500000000001E-13</v>
      </c>
      <c r="Q140" s="27">
        <v>1.98761E-13</v>
      </c>
      <c r="R140" s="27">
        <v>0</v>
      </c>
      <c r="S140" s="27">
        <v>0</v>
      </c>
      <c r="T140" s="27" t="s">
        <v>107</v>
      </c>
      <c r="U140" s="29">
        <v>0</v>
      </c>
      <c r="V140" s="29">
        <v>0</v>
      </c>
      <c r="W140" s="28">
        <v>0</v>
      </c>
    </row>
    <row r="141" spans="2:23" x14ac:dyDescent="0.25">
      <c r="B141" s="21" t="s">
        <v>67</v>
      </c>
      <c r="C141" s="26" t="s">
        <v>90</v>
      </c>
      <c r="D141" s="21" t="s">
        <v>24</v>
      </c>
      <c r="E141" s="21" t="s">
        <v>109</v>
      </c>
      <c r="F141" s="23">
        <v>149.16999999999999</v>
      </c>
      <c r="G141" s="27">
        <v>50103</v>
      </c>
      <c r="H141" s="27">
        <v>149.15</v>
      </c>
      <c r="I141" s="27">
        <v>1</v>
      </c>
      <c r="J141" s="27">
        <v>-15.3458091119261</v>
      </c>
      <c r="K141" s="27">
        <v>1.1774692864983699E-3</v>
      </c>
      <c r="L141" s="27">
        <v>-15.3452113456568</v>
      </c>
      <c r="M141" s="27">
        <v>1.17737755621436E-3</v>
      </c>
      <c r="N141" s="27">
        <v>-5.9776626931962195E-4</v>
      </c>
      <c r="O141" s="27">
        <v>9.1730284003000005E-8</v>
      </c>
      <c r="P141" s="27">
        <v>1.9259099999999998E-12</v>
      </c>
      <c r="Q141" s="27">
        <v>1.925911E-12</v>
      </c>
      <c r="R141" s="27">
        <v>0</v>
      </c>
      <c r="S141" s="27">
        <v>0</v>
      </c>
      <c r="T141" s="27" t="s">
        <v>107</v>
      </c>
      <c r="U141" s="29">
        <v>1.7271637754840001E-6</v>
      </c>
      <c r="V141" s="29">
        <v>0</v>
      </c>
      <c r="W141" s="28">
        <v>1.6689408206134099E-6</v>
      </c>
    </row>
    <row r="142" spans="2:23" x14ac:dyDescent="0.25">
      <c r="B142" s="21" t="s">
        <v>67</v>
      </c>
      <c r="C142" s="26" t="s">
        <v>90</v>
      </c>
      <c r="D142" s="21" t="s">
        <v>24</v>
      </c>
      <c r="E142" s="21" t="s">
        <v>109</v>
      </c>
      <c r="F142" s="23">
        <v>149.16999999999999</v>
      </c>
      <c r="G142" s="27">
        <v>50200</v>
      </c>
      <c r="H142" s="27">
        <v>148.82</v>
      </c>
      <c r="I142" s="27">
        <v>1</v>
      </c>
      <c r="J142" s="27">
        <v>-69.857391574815395</v>
      </c>
      <c r="K142" s="27">
        <v>7.3152026812979901E-2</v>
      </c>
      <c r="L142" s="27">
        <v>-8.4993320463608892</v>
      </c>
      <c r="M142" s="27">
        <v>1.0828572920621199E-3</v>
      </c>
      <c r="N142" s="27">
        <v>-61.358059528454497</v>
      </c>
      <c r="O142" s="27">
        <v>7.2069169520917797E-2</v>
      </c>
      <c r="P142" s="27">
        <v>-57.283981880930099</v>
      </c>
      <c r="Q142" s="27">
        <v>-57.28398188093</v>
      </c>
      <c r="R142" s="27">
        <v>0</v>
      </c>
      <c r="S142" s="27">
        <v>4.9189004156219497E-2</v>
      </c>
      <c r="T142" s="27" t="s">
        <v>106</v>
      </c>
      <c r="U142" s="29">
        <v>-10.737374922189501</v>
      </c>
      <c r="V142" s="29">
        <v>-10.257783053644999</v>
      </c>
      <c r="W142" s="28">
        <v>-0.49575898373931199</v>
      </c>
    </row>
    <row r="143" spans="2:23" x14ac:dyDescent="0.25">
      <c r="B143" s="21" t="s">
        <v>67</v>
      </c>
      <c r="C143" s="26" t="s">
        <v>90</v>
      </c>
      <c r="D143" s="21" t="s">
        <v>24</v>
      </c>
      <c r="E143" s="21" t="s">
        <v>110</v>
      </c>
      <c r="F143" s="23">
        <v>148.81</v>
      </c>
      <c r="G143" s="27">
        <v>50800</v>
      </c>
      <c r="H143" s="27">
        <v>148.86000000000001</v>
      </c>
      <c r="I143" s="27">
        <v>1</v>
      </c>
      <c r="J143" s="27">
        <v>-5.6840375359905302</v>
      </c>
      <c r="K143" s="27">
        <v>1.6399684303874801E-3</v>
      </c>
      <c r="L143" s="27">
        <v>45.592480132871103</v>
      </c>
      <c r="M143" s="27">
        <v>0.105513504659259</v>
      </c>
      <c r="N143" s="27">
        <v>-51.2765176688617</v>
      </c>
      <c r="O143" s="27">
        <v>-0.10387353622887099</v>
      </c>
      <c r="P143" s="27">
        <v>-48.242358626007501</v>
      </c>
      <c r="Q143" s="27">
        <v>-48.242358626007402</v>
      </c>
      <c r="R143" s="27">
        <v>0</v>
      </c>
      <c r="S143" s="27">
        <v>0.118135025416024</v>
      </c>
      <c r="T143" s="27" t="s">
        <v>106</v>
      </c>
      <c r="U143" s="29">
        <v>-12.8961918811803</v>
      </c>
      <c r="V143" s="29">
        <v>-12.320175042220701</v>
      </c>
      <c r="W143" s="28">
        <v>-0.59543445464577405</v>
      </c>
    </row>
    <row r="144" spans="2:23" x14ac:dyDescent="0.25">
      <c r="B144" s="21" t="s">
        <v>67</v>
      </c>
      <c r="C144" s="26" t="s">
        <v>90</v>
      </c>
      <c r="D144" s="21" t="s">
        <v>24</v>
      </c>
      <c r="E144" s="21" t="s">
        <v>111</v>
      </c>
      <c r="F144" s="23">
        <v>148.82</v>
      </c>
      <c r="G144" s="27">
        <v>50150</v>
      </c>
      <c r="H144" s="27">
        <v>148.81</v>
      </c>
      <c r="I144" s="27">
        <v>1</v>
      </c>
      <c r="J144" s="27">
        <v>-13.2930528238623</v>
      </c>
      <c r="K144" s="27">
        <v>9.2240142263313204E-4</v>
      </c>
      <c r="L144" s="27">
        <v>38.039013450810501</v>
      </c>
      <c r="M144" s="27">
        <v>7.5531653613031E-3</v>
      </c>
      <c r="N144" s="27">
        <v>-51.332066274672798</v>
      </c>
      <c r="O144" s="27">
        <v>-6.6307639386699703E-3</v>
      </c>
      <c r="P144" s="27">
        <v>-48.242358626003501</v>
      </c>
      <c r="Q144" s="27">
        <v>-48.242358626003401</v>
      </c>
      <c r="R144" s="27">
        <v>0</v>
      </c>
      <c r="S144" s="27">
        <v>1.21486373654757E-2</v>
      </c>
      <c r="T144" s="27" t="s">
        <v>106</v>
      </c>
      <c r="U144" s="29">
        <v>-1.50007779827943</v>
      </c>
      <c r="V144" s="29">
        <v>-1.4330758430108099</v>
      </c>
      <c r="W144" s="28">
        <v>-6.9260601422052703E-2</v>
      </c>
    </row>
    <row r="145" spans="2:23" x14ac:dyDescent="0.25">
      <c r="B145" s="21" t="s">
        <v>67</v>
      </c>
      <c r="C145" s="26" t="s">
        <v>90</v>
      </c>
      <c r="D145" s="21" t="s">
        <v>24</v>
      </c>
      <c r="E145" s="21" t="s">
        <v>111</v>
      </c>
      <c r="F145" s="23">
        <v>148.82</v>
      </c>
      <c r="G145" s="27">
        <v>50250</v>
      </c>
      <c r="H145" s="27">
        <v>148.01</v>
      </c>
      <c r="I145" s="27">
        <v>1</v>
      </c>
      <c r="J145" s="27">
        <v>-47.217268541181703</v>
      </c>
      <c r="K145" s="27">
        <v>0.11006895604195401</v>
      </c>
      <c r="L145" s="27">
        <v>-93.719248530759302</v>
      </c>
      <c r="M145" s="27">
        <v>0.433631399805054</v>
      </c>
      <c r="N145" s="27">
        <v>46.501979989577599</v>
      </c>
      <c r="O145" s="27">
        <v>-0.3235624437631</v>
      </c>
      <c r="P145" s="27">
        <v>43.430966573376502</v>
      </c>
      <c r="Q145" s="27">
        <v>43.430966573376402</v>
      </c>
      <c r="R145" s="27">
        <v>0</v>
      </c>
      <c r="S145" s="27">
        <v>9.3124106094663595E-2</v>
      </c>
      <c r="T145" s="27" t="s">
        <v>106</v>
      </c>
      <c r="U145" s="29">
        <v>-10.354916299542399</v>
      </c>
      <c r="V145" s="29">
        <v>-9.8924071953426402</v>
      </c>
      <c r="W145" s="28">
        <v>-0.478100356797448</v>
      </c>
    </row>
    <row r="146" spans="2:23" x14ac:dyDescent="0.25">
      <c r="B146" s="21" t="s">
        <v>67</v>
      </c>
      <c r="C146" s="26" t="s">
        <v>90</v>
      </c>
      <c r="D146" s="21" t="s">
        <v>24</v>
      </c>
      <c r="E146" s="21" t="s">
        <v>111</v>
      </c>
      <c r="F146" s="23">
        <v>148.82</v>
      </c>
      <c r="G146" s="27">
        <v>50900</v>
      </c>
      <c r="H146" s="27">
        <v>149.93</v>
      </c>
      <c r="I146" s="27">
        <v>1</v>
      </c>
      <c r="J146" s="27">
        <v>44.135154250796496</v>
      </c>
      <c r="K146" s="27">
        <v>0.18602558079082299</v>
      </c>
      <c r="L146" s="27">
        <v>68.021683569269101</v>
      </c>
      <c r="M146" s="27">
        <v>0.44187367109958697</v>
      </c>
      <c r="N146" s="27">
        <v>-23.886529318472601</v>
      </c>
      <c r="O146" s="27">
        <v>-0.25584809030876499</v>
      </c>
      <c r="P146" s="27">
        <v>-22.336314807507598</v>
      </c>
      <c r="Q146" s="27">
        <v>-22.336314807507499</v>
      </c>
      <c r="R146" s="27">
        <v>0</v>
      </c>
      <c r="S146" s="27">
        <v>4.7645996601697799E-2</v>
      </c>
      <c r="T146" s="27" t="s">
        <v>107</v>
      </c>
      <c r="U146" s="29">
        <v>-11.703260946366701</v>
      </c>
      <c r="V146" s="29">
        <v>-11.180527147276599</v>
      </c>
      <c r="W146" s="28">
        <v>-0.54035523535799501</v>
      </c>
    </row>
    <row r="147" spans="2:23" x14ac:dyDescent="0.25">
      <c r="B147" s="21" t="s">
        <v>67</v>
      </c>
      <c r="C147" s="26" t="s">
        <v>90</v>
      </c>
      <c r="D147" s="21" t="s">
        <v>24</v>
      </c>
      <c r="E147" s="21" t="s">
        <v>111</v>
      </c>
      <c r="F147" s="23">
        <v>148.82</v>
      </c>
      <c r="G147" s="27">
        <v>53050</v>
      </c>
      <c r="H147" s="27">
        <v>150.13999999999999</v>
      </c>
      <c r="I147" s="27">
        <v>1</v>
      </c>
      <c r="J147" s="27">
        <v>25.620015987850099</v>
      </c>
      <c r="K147" s="27">
        <v>0.131736513496991</v>
      </c>
      <c r="L147" s="27">
        <v>57.7324786402352</v>
      </c>
      <c r="M147" s="27">
        <v>0.66894094535200399</v>
      </c>
      <c r="N147" s="27">
        <v>-32.112462652385098</v>
      </c>
      <c r="O147" s="27">
        <v>-0.53720443185501299</v>
      </c>
      <c r="P147" s="27">
        <v>-30.136275020793398</v>
      </c>
      <c r="Q147" s="27">
        <v>-30.136275020793299</v>
      </c>
      <c r="R147" s="27">
        <v>0</v>
      </c>
      <c r="S147" s="27">
        <v>0.182274750976269</v>
      </c>
      <c r="T147" s="27" t="s">
        <v>107</v>
      </c>
      <c r="U147" s="29">
        <v>-37.912867772539201</v>
      </c>
      <c r="V147" s="29">
        <v>-36.219464754699402</v>
      </c>
      <c r="W147" s="28">
        <v>-1.75048789240975</v>
      </c>
    </row>
    <row r="148" spans="2:23" x14ac:dyDescent="0.25">
      <c r="B148" s="21" t="s">
        <v>67</v>
      </c>
      <c r="C148" s="26" t="s">
        <v>90</v>
      </c>
      <c r="D148" s="21" t="s">
        <v>24</v>
      </c>
      <c r="E148" s="21" t="s">
        <v>112</v>
      </c>
      <c r="F148" s="23">
        <v>148.01</v>
      </c>
      <c r="G148" s="27">
        <v>50300</v>
      </c>
      <c r="H148" s="27">
        <v>148.26</v>
      </c>
      <c r="I148" s="27">
        <v>1</v>
      </c>
      <c r="J148" s="27">
        <v>67.551383504085294</v>
      </c>
      <c r="K148" s="27">
        <v>6.34283328450925E-2</v>
      </c>
      <c r="L148" s="27">
        <v>20.911296944998</v>
      </c>
      <c r="M148" s="27">
        <v>6.07822452491416E-3</v>
      </c>
      <c r="N148" s="27">
        <v>46.640086559087301</v>
      </c>
      <c r="O148" s="27">
        <v>5.7350108320178297E-2</v>
      </c>
      <c r="P148" s="27">
        <v>43.430966573375201</v>
      </c>
      <c r="Q148" s="27">
        <v>43.430966573375102</v>
      </c>
      <c r="R148" s="27">
        <v>0</v>
      </c>
      <c r="S148" s="27">
        <v>2.6218859119217099E-2</v>
      </c>
      <c r="T148" s="27" t="s">
        <v>106</v>
      </c>
      <c r="U148" s="29">
        <v>-3.1644633437622098</v>
      </c>
      <c r="V148" s="29">
        <v>-3.02312052030923</v>
      </c>
      <c r="W148" s="28">
        <v>-0.146107511635995</v>
      </c>
    </row>
    <row r="149" spans="2:23" x14ac:dyDescent="0.25">
      <c r="B149" s="21" t="s">
        <v>67</v>
      </c>
      <c r="C149" s="26" t="s">
        <v>90</v>
      </c>
      <c r="D149" s="21" t="s">
        <v>24</v>
      </c>
      <c r="E149" s="21" t="s">
        <v>113</v>
      </c>
      <c r="F149" s="23">
        <v>148.26</v>
      </c>
      <c r="G149" s="27">
        <v>51150</v>
      </c>
      <c r="H149" s="27">
        <v>148.84</v>
      </c>
      <c r="I149" s="27">
        <v>1</v>
      </c>
      <c r="J149" s="27">
        <v>74.520532832224205</v>
      </c>
      <c r="K149" s="27">
        <v>0.15882466066892001</v>
      </c>
      <c r="L149" s="27">
        <v>27.977065007441499</v>
      </c>
      <c r="M149" s="27">
        <v>2.23856823599154E-2</v>
      </c>
      <c r="N149" s="27">
        <v>46.543467824782702</v>
      </c>
      <c r="O149" s="27">
        <v>0.136438978309005</v>
      </c>
      <c r="P149" s="27">
        <v>43.4309665733741</v>
      </c>
      <c r="Q149" s="27">
        <v>43.4309665733741</v>
      </c>
      <c r="R149" s="27">
        <v>0</v>
      </c>
      <c r="S149" s="27">
        <v>5.3946717324429599E-2</v>
      </c>
      <c r="T149" s="27" t="s">
        <v>106</v>
      </c>
      <c r="U149" s="29">
        <v>-6.7272011105718903</v>
      </c>
      <c r="V149" s="29">
        <v>-6.4267262762596102</v>
      </c>
      <c r="W149" s="28">
        <v>-0.310603886904882</v>
      </c>
    </row>
    <row r="150" spans="2:23" x14ac:dyDescent="0.25">
      <c r="B150" s="21" t="s">
        <v>67</v>
      </c>
      <c r="C150" s="26" t="s">
        <v>90</v>
      </c>
      <c r="D150" s="21" t="s">
        <v>24</v>
      </c>
      <c r="E150" s="21" t="s">
        <v>114</v>
      </c>
      <c r="F150" s="23">
        <v>150.01</v>
      </c>
      <c r="G150" s="27">
        <v>50354</v>
      </c>
      <c r="H150" s="27">
        <v>150.01</v>
      </c>
      <c r="I150" s="27">
        <v>1</v>
      </c>
      <c r="J150" s="27">
        <v>1.8198660000000001E-12</v>
      </c>
      <c r="K150" s="27">
        <v>0</v>
      </c>
      <c r="L150" s="27">
        <v>2.131815E-12</v>
      </c>
      <c r="M150" s="27">
        <v>0</v>
      </c>
      <c r="N150" s="27">
        <v>-3.1194899999999998E-13</v>
      </c>
      <c r="O150" s="27">
        <v>0</v>
      </c>
      <c r="P150" s="27">
        <v>-5.1445799999999997E-13</v>
      </c>
      <c r="Q150" s="27">
        <v>-5.1446300000000003E-13</v>
      </c>
      <c r="R150" s="27">
        <v>0</v>
      </c>
      <c r="S150" s="27">
        <v>0</v>
      </c>
      <c r="T150" s="27" t="s">
        <v>107</v>
      </c>
      <c r="U150" s="29">
        <v>0</v>
      </c>
      <c r="V150" s="29">
        <v>0</v>
      </c>
      <c r="W150" s="28">
        <v>0</v>
      </c>
    </row>
    <row r="151" spans="2:23" x14ac:dyDescent="0.25">
      <c r="B151" s="21" t="s">
        <v>67</v>
      </c>
      <c r="C151" s="26" t="s">
        <v>90</v>
      </c>
      <c r="D151" s="21" t="s">
        <v>24</v>
      </c>
      <c r="E151" s="21" t="s">
        <v>114</v>
      </c>
      <c r="F151" s="23">
        <v>150.01</v>
      </c>
      <c r="G151" s="27">
        <v>50900</v>
      </c>
      <c r="H151" s="27">
        <v>149.93</v>
      </c>
      <c r="I151" s="27">
        <v>1</v>
      </c>
      <c r="J151" s="27">
        <v>-35.0019930829665</v>
      </c>
      <c r="K151" s="27">
        <v>9.6786022062622604E-3</v>
      </c>
      <c r="L151" s="27">
        <v>-82.242863095128499</v>
      </c>
      <c r="M151" s="27">
        <v>5.3434719387663997E-2</v>
      </c>
      <c r="N151" s="27">
        <v>47.240870012161999</v>
      </c>
      <c r="O151" s="27">
        <v>-4.3756117181401703E-2</v>
      </c>
      <c r="P151" s="27">
        <v>44.386190185120697</v>
      </c>
      <c r="Q151" s="27">
        <v>44.386190185120697</v>
      </c>
      <c r="R151" s="27">
        <v>0</v>
      </c>
      <c r="S151" s="27">
        <v>1.55640576452827E-2</v>
      </c>
      <c r="T151" s="27" t="s">
        <v>106</v>
      </c>
      <c r="U151" s="29">
        <v>-2.7828352927225999</v>
      </c>
      <c r="V151" s="29">
        <v>-2.6585381355906201</v>
      </c>
      <c r="W151" s="28">
        <v>-0.12848723329786799</v>
      </c>
    </row>
    <row r="152" spans="2:23" x14ac:dyDescent="0.25">
      <c r="B152" s="21" t="s">
        <v>67</v>
      </c>
      <c r="C152" s="26" t="s">
        <v>90</v>
      </c>
      <c r="D152" s="21" t="s">
        <v>24</v>
      </c>
      <c r="E152" s="21" t="s">
        <v>114</v>
      </c>
      <c r="F152" s="23">
        <v>150.01</v>
      </c>
      <c r="G152" s="27">
        <v>53200</v>
      </c>
      <c r="H152" s="27">
        <v>149.93</v>
      </c>
      <c r="I152" s="27">
        <v>1</v>
      </c>
      <c r="J152" s="27">
        <v>-7.3209405656609796</v>
      </c>
      <c r="K152" s="27">
        <v>2.5886950479949299E-3</v>
      </c>
      <c r="L152" s="27">
        <v>39.860973867144899</v>
      </c>
      <c r="M152" s="27">
        <v>7.6743736577877406E-2</v>
      </c>
      <c r="N152" s="27">
        <v>-47.181914432805897</v>
      </c>
      <c r="O152" s="27">
        <v>-7.4155041529882407E-2</v>
      </c>
      <c r="P152" s="27">
        <v>-44.386190185119503</v>
      </c>
      <c r="Q152" s="27">
        <v>-44.386190185119503</v>
      </c>
      <c r="R152" s="27">
        <v>0</v>
      </c>
      <c r="S152" s="27">
        <v>9.5157466362925699E-2</v>
      </c>
      <c r="T152" s="27" t="s">
        <v>106</v>
      </c>
      <c r="U152" s="29">
        <v>-14.895584732860099</v>
      </c>
      <c r="V152" s="29">
        <v>-14.2302637054336</v>
      </c>
      <c r="W152" s="28">
        <v>-0.68774910095620501</v>
      </c>
    </row>
    <row r="153" spans="2:23" x14ac:dyDescent="0.25">
      <c r="B153" s="21" t="s">
        <v>67</v>
      </c>
      <c r="C153" s="26" t="s">
        <v>90</v>
      </c>
      <c r="D153" s="21" t="s">
        <v>24</v>
      </c>
      <c r="E153" s="21" t="s">
        <v>115</v>
      </c>
      <c r="F153" s="23">
        <v>150.01</v>
      </c>
      <c r="G153" s="27">
        <v>50404</v>
      </c>
      <c r="H153" s="27">
        <v>150.01</v>
      </c>
      <c r="I153" s="27">
        <v>1</v>
      </c>
      <c r="J153" s="27">
        <v>-2.2679179999999999E-12</v>
      </c>
      <c r="K153" s="27">
        <v>0</v>
      </c>
      <c r="L153" s="27">
        <v>-1.916634E-12</v>
      </c>
      <c r="M153" s="27">
        <v>0</v>
      </c>
      <c r="N153" s="27">
        <v>-3.5128399999999998E-13</v>
      </c>
      <c r="O153" s="27">
        <v>0</v>
      </c>
      <c r="P153" s="27">
        <v>1.20756E-13</v>
      </c>
      <c r="Q153" s="27">
        <v>1.2075699999999999E-13</v>
      </c>
      <c r="R153" s="27">
        <v>0</v>
      </c>
      <c r="S153" s="27">
        <v>0</v>
      </c>
      <c r="T153" s="27" t="s">
        <v>107</v>
      </c>
      <c r="U153" s="29">
        <v>0</v>
      </c>
      <c r="V153" s="29">
        <v>0</v>
      </c>
      <c r="W153" s="28">
        <v>0</v>
      </c>
    </row>
    <row r="154" spans="2:23" x14ac:dyDescent="0.25">
      <c r="B154" s="21" t="s">
        <v>67</v>
      </c>
      <c r="C154" s="26" t="s">
        <v>90</v>
      </c>
      <c r="D154" s="21" t="s">
        <v>24</v>
      </c>
      <c r="E154" s="21" t="s">
        <v>116</v>
      </c>
      <c r="F154" s="23">
        <v>149.66</v>
      </c>
      <c r="G154" s="27">
        <v>50499</v>
      </c>
      <c r="H154" s="27">
        <v>149.66</v>
      </c>
      <c r="I154" s="27">
        <v>1</v>
      </c>
      <c r="J154" s="27">
        <v>1.0981349999999999E-12</v>
      </c>
      <c r="K154" s="27">
        <v>0</v>
      </c>
      <c r="L154" s="27">
        <v>3.3742699999999999E-13</v>
      </c>
      <c r="M154" s="27">
        <v>0</v>
      </c>
      <c r="N154" s="27">
        <v>7.6070699999999998E-13</v>
      </c>
      <c r="O154" s="27">
        <v>0</v>
      </c>
      <c r="P154" s="27">
        <v>5.1708999999999998E-14</v>
      </c>
      <c r="Q154" s="27">
        <v>5.1710999999999998E-14</v>
      </c>
      <c r="R154" s="27">
        <v>0</v>
      </c>
      <c r="S154" s="27">
        <v>0</v>
      </c>
      <c r="T154" s="27" t="s">
        <v>107</v>
      </c>
      <c r="U154" s="29">
        <v>0</v>
      </c>
      <c r="V154" s="29">
        <v>0</v>
      </c>
      <c r="W154" s="28">
        <v>0</v>
      </c>
    </row>
    <row r="155" spans="2:23" x14ac:dyDescent="0.25">
      <c r="B155" s="21" t="s">
        <v>67</v>
      </c>
      <c r="C155" s="26" t="s">
        <v>90</v>
      </c>
      <c r="D155" s="21" t="s">
        <v>24</v>
      </c>
      <c r="E155" s="21" t="s">
        <v>116</v>
      </c>
      <c r="F155" s="23">
        <v>149.66</v>
      </c>
      <c r="G155" s="27">
        <v>50554</v>
      </c>
      <c r="H155" s="27">
        <v>149.66</v>
      </c>
      <c r="I155" s="27">
        <v>1</v>
      </c>
      <c r="J155" s="27">
        <v>-1.234022E-12</v>
      </c>
      <c r="K155" s="27">
        <v>0</v>
      </c>
      <c r="L155" s="27">
        <v>-1.8598909999999998E-12</v>
      </c>
      <c r="M155" s="27">
        <v>0</v>
      </c>
      <c r="N155" s="27">
        <v>6.2586899999999997E-13</v>
      </c>
      <c r="O155" s="27">
        <v>0</v>
      </c>
      <c r="P155" s="27">
        <v>7.3152499999999996E-13</v>
      </c>
      <c r="Q155" s="27">
        <v>7.3152099999999997E-13</v>
      </c>
      <c r="R155" s="27">
        <v>0</v>
      </c>
      <c r="S155" s="27">
        <v>0</v>
      </c>
      <c r="T155" s="27" t="s">
        <v>107</v>
      </c>
      <c r="U155" s="29">
        <v>0</v>
      </c>
      <c r="V155" s="29">
        <v>0</v>
      </c>
      <c r="W155" s="28">
        <v>0</v>
      </c>
    </row>
    <row r="156" spans="2:23" x14ac:dyDescent="0.25">
      <c r="B156" s="21" t="s">
        <v>67</v>
      </c>
      <c r="C156" s="26" t="s">
        <v>90</v>
      </c>
      <c r="D156" s="21" t="s">
        <v>24</v>
      </c>
      <c r="E156" s="21" t="s">
        <v>117</v>
      </c>
      <c r="F156" s="23">
        <v>149.66</v>
      </c>
      <c r="G156" s="27">
        <v>50604</v>
      </c>
      <c r="H156" s="27">
        <v>149.66</v>
      </c>
      <c r="I156" s="27">
        <v>1</v>
      </c>
      <c r="J156" s="27">
        <v>4.4042500000000001E-13</v>
      </c>
      <c r="K156" s="27">
        <v>0</v>
      </c>
      <c r="L156" s="27">
        <v>2.9184300000000001E-13</v>
      </c>
      <c r="M156" s="27">
        <v>0</v>
      </c>
      <c r="N156" s="27">
        <v>1.48583E-13</v>
      </c>
      <c r="O156" s="27">
        <v>0</v>
      </c>
      <c r="P156" s="27">
        <v>1.2215799999999999E-13</v>
      </c>
      <c r="Q156" s="27">
        <v>1.2216000000000001E-13</v>
      </c>
      <c r="R156" s="27">
        <v>0</v>
      </c>
      <c r="S156" s="27">
        <v>0</v>
      </c>
      <c r="T156" s="27" t="s">
        <v>107</v>
      </c>
      <c r="U156" s="29">
        <v>0</v>
      </c>
      <c r="V156" s="29">
        <v>0</v>
      </c>
      <c r="W156" s="28">
        <v>0</v>
      </c>
    </row>
    <row r="157" spans="2:23" x14ac:dyDescent="0.25">
      <c r="B157" s="21" t="s">
        <v>67</v>
      </c>
      <c r="C157" s="26" t="s">
        <v>90</v>
      </c>
      <c r="D157" s="21" t="s">
        <v>24</v>
      </c>
      <c r="E157" s="21" t="s">
        <v>118</v>
      </c>
      <c r="F157" s="23">
        <v>148.75</v>
      </c>
      <c r="G157" s="27">
        <v>50750</v>
      </c>
      <c r="H157" s="27">
        <v>148.65</v>
      </c>
      <c r="I157" s="27">
        <v>1</v>
      </c>
      <c r="J157" s="27">
        <v>-22.0267070398383</v>
      </c>
      <c r="K157" s="27">
        <v>1.1595702170150801E-2</v>
      </c>
      <c r="L157" s="27">
        <v>20.061900372710699</v>
      </c>
      <c r="M157" s="27">
        <v>9.6192683328932306E-3</v>
      </c>
      <c r="N157" s="27">
        <v>-42.088607412549003</v>
      </c>
      <c r="O157" s="27">
        <v>1.9764338372575802E-3</v>
      </c>
      <c r="P157" s="27">
        <v>-39.826032921944801</v>
      </c>
      <c r="Q157" s="27">
        <v>-39.826032921944702</v>
      </c>
      <c r="R157" s="27">
        <v>0</v>
      </c>
      <c r="S157" s="27">
        <v>3.7908098269365899E-2</v>
      </c>
      <c r="T157" s="27" t="s">
        <v>106</v>
      </c>
      <c r="U157" s="29">
        <v>-3.91496502965445</v>
      </c>
      <c r="V157" s="29">
        <v>-3.7401005578944</v>
      </c>
      <c r="W157" s="28">
        <v>-0.180759179831326</v>
      </c>
    </row>
    <row r="158" spans="2:23" x14ac:dyDescent="0.25">
      <c r="B158" s="21" t="s">
        <v>67</v>
      </c>
      <c r="C158" s="26" t="s">
        <v>90</v>
      </c>
      <c r="D158" s="21" t="s">
        <v>24</v>
      </c>
      <c r="E158" s="21" t="s">
        <v>118</v>
      </c>
      <c r="F158" s="23">
        <v>148.75</v>
      </c>
      <c r="G158" s="27">
        <v>50800</v>
      </c>
      <c r="H158" s="27">
        <v>148.86000000000001</v>
      </c>
      <c r="I158" s="27">
        <v>1</v>
      </c>
      <c r="J158" s="27">
        <v>28.172237834724701</v>
      </c>
      <c r="K158" s="27">
        <v>1.4841722212324699E-2</v>
      </c>
      <c r="L158" s="27">
        <v>-13.910319171996401</v>
      </c>
      <c r="M158" s="27">
        <v>3.61839351602936E-3</v>
      </c>
      <c r="N158" s="27">
        <v>42.082557006721103</v>
      </c>
      <c r="O158" s="27">
        <v>1.12233286962953E-2</v>
      </c>
      <c r="P158" s="27">
        <v>39.826032921946101</v>
      </c>
      <c r="Q158" s="27">
        <v>39.826032921946002</v>
      </c>
      <c r="R158" s="27">
        <v>0</v>
      </c>
      <c r="S158" s="27">
        <v>2.9660311198208701E-2</v>
      </c>
      <c r="T158" s="27" t="s">
        <v>106</v>
      </c>
      <c r="U158" s="29">
        <v>-2.9589938440876602</v>
      </c>
      <c r="V158" s="29">
        <v>-2.82682845012671</v>
      </c>
      <c r="W158" s="28">
        <v>-0.13662070959301501</v>
      </c>
    </row>
    <row r="159" spans="2:23" x14ac:dyDescent="0.25">
      <c r="B159" s="21" t="s">
        <v>67</v>
      </c>
      <c r="C159" s="26" t="s">
        <v>90</v>
      </c>
      <c r="D159" s="21" t="s">
        <v>24</v>
      </c>
      <c r="E159" s="21" t="s">
        <v>119</v>
      </c>
      <c r="F159" s="23">
        <v>148.62</v>
      </c>
      <c r="G159" s="27">
        <v>50750</v>
      </c>
      <c r="H159" s="27">
        <v>148.65</v>
      </c>
      <c r="I159" s="27">
        <v>1</v>
      </c>
      <c r="J159" s="27">
        <v>21.603123635413201</v>
      </c>
      <c r="K159" s="27">
        <v>3.5468816261328001E-3</v>
      </c>
      <c r="L159" s="27">
        <v>-20.4860959859903</v>
      </c>
      <c r="M159" s="27">
        <v>3.18956897847879E-3</v>
      </c>
      <c r="N159" s="27">
        <v>42.089219621403501</v>
      </c>
      <c r="O159" s="27">
        <v>3.5731264765401498E-4</v>
      </c>
      <c r="P159" s="27">
        <v>39.8260329219437</v>
      </c>
      <c r="Q159" s="27">
        <v>39.8260329219437</v>
      </c>
      <c r="R159" s="27">
        <v>0</v>
      </c>
      <c r="S159" s="27">
        <v>1.2054458027078101E-2</v>
      </c>
      <c r="T159" s="27" t="s">
        <v>107</v>
      </c>
      <c r="U159" s="29">
        <v>-1.20956742325809</v>
      </c>
      <c r="V159" s="29">
        <v>-1.15554130375917</v>
      </c>
      <c r="W159" s="28">
        <v>-5.5847348245182699E-2</v>
      </c>
    </row>
    <row r="160" spans="2:23" x14ac:dyDescent="0.25">
      <c r="B160" s="21" t="s">
        <v>67</v>
      </c>
      <c r="C160" s="26" t="s">
        <v>90</v>
      </c>
      <c r="D160" s="21" t="s">
        <v>24</v>
      </c>
      <c r="E160" s="21" t="s">
        <v>119</v>
      </c>
      <c r="F160" s="23">
        <v>148.62</v>
      </c>
      <c r="G160" s="27">
        <v>50950</v>
      </c>
      <c r="H160" s="27">
        <v>148.72999999999999</v>
      </c>
      <c r="I160" s="27">
        <v>1</v>
      </c>
      <c r="J160" s="27">
        <v>31.823506469743201</v>
      </c>
      <c r="K160" s="27">
        <v>8.9120729634621001E-3</v>
      </c>
      <c r="L160" s="27">
        <v>73.891077809530998</v>
      </c>
      <c r="M160" s="27">
        <v>4.8047044142716697E-2</v>
      </c>
      <c r="N160" s="27">
        <v>-42.067571339787897</v>
      </c>
      <c r="O160" s="27">
        <v>-3.9134971179254602E-2</v>
      </c>
      <c r="P160" s="27">
        <v>-39.826032921943998</v>
      </c>
      <c r="Q160" s="27">
        <v>-39.826032921943998</v>
      </c>
      <c r="R160" s="27">
        <v>0</v>
      </c>
      <c r="S160" s="27">
        <v>1.3957793505038001E-2</v>
      </c>
      <c r="T160" s="27" t="s">
        <v>106</v>
      </c>
      <c r="U160" s="29">
        <v>-1.19095899269963</v>
      </c>
      <c r="V160" s="29">
        <v>-1.1377640309135499</v>
      </c>
      <c r="W160" s="28">
        <v>-5.4988172078801197E-2</v>
      </c>
    </row>
    <row r="161" spans="2:23" x14ac:dyDescent="0.25">
      <c r="B161" s="21" t="s">
        <v>67</v>
      </c>
      <c r="C161" s="26" t="s">
        <v>90</v>
      </c>
      <c r="D161" s="21" t="s">
        <v>24</v>
      </c>
      <c r="E161" s="21" t="s">
        <v>120</v>
      </c>
      <c r="F161" s="23">
        <v>148.86000000000001</v>
      </c>
      <c r="G161" s="27">
        <v>51300</v>
      </c>
      <c r="H161" s="27">
        <v>149.08000000000001</v>
      </c>
      <c r="I161" s="27">
        <v>1</v>
      </c>
      <c r="J161" s="27">
        <v>51.6852291788014</v>
      </c>
      <c r="K161" s="27">
        <v>4.0898566232710598E-2</v>
      </c>
      <c r="L161" s="27">
        <v>60.8232756613031</v>
      </c>
      <c r="M161" s="27">
        <v>5.6638898899835997E-2</v>
      </c>
      <c r="N161" s="27">
        <v>-9.1380464825017107</v>
      </c>
      <c r="O161" s="27">
        <v>-1.5740332667125399E-2</v>
      </c>
      <c r="P161" s="27">
        <v>-8.4163257040628299</v>
      </c>
      <c r="Q161" s="27">
        <v>-8.4163257040628299</v>
      </c>
      <c r="R161" s="27">
        <v>0</v>
      </c>
      <c r="S161" s="27">
        <v>1.0844767822436601E-3</v>
      </c>
      <c r="T161" s="27" t="s">
        <v>106</v>
      </c>
      <c r="U161" s="29">
        <v>-0.33446713127130601</v>
      </c>
      <c r="V161" s="29">
        <v>-0.31952793825480502</v>
      </c>
      <c r="W161" s="28">
        <v>-1.544279549656E-2</v>
      </c>
    </row>
    <row r="162" spans="2:23" x14ac:dyDescent="0.25">
      <c r="B162" s="21" t="s">
        <v>67</v>
      </c>
      <c r="C162" s="26" t="s">
        <v>90</v>
      </c>
      <c r="D162" s="21" t="s">
        <v>24</v>
      </c>
      <c r="E162" s="21" t="s">
        <v>121</v>
      </c>
      <c r="F162" s="23">
        <v>149.93</v>
      </c>
      <c r="G162" s="27">
        <v>54750</v>
      </c>
      <c r="H162" s="27">
        <v>150.52000000000001</v>
      </c>
      <c r="I162" s="27">
        <v>1</v>
      </c>
      <c r="J162" s="27">
        <v>20.167666175430298</v>
      </c>
      <c r="K162" s="27">
        <v>4.3231837530240597E-2</v>
      </c>
      <c r="L162" s="27">
        <v>51.095903824404203</v>
      </c>
      <c r="M162" s="27">
        <v>0.27750101659148602</v>
      </c>
      <c r="N162" s="27">
        <v>-30.928237648973901</v>
      </c>
      <c r="O162" s="27">
        <v>-0.234269179061246</v>
      </c>
      <c r="P162" s="27">
        <v>-29.065944144065899</v>
      </c>
      <c r="Q162" s="27">
        <v>-29.065944144065799</v>
      </c>
      <c r="R162" s="27">
        <v>0</v>
      </c>
      <c r="S162" s="27">
        <v>8.9796885994117503E-2</v>
      </c>
      <c r="T162" s="27" t="s">
        <v>107</v>
      </c>
      <c r="U162" s="29">
        <v>-16.945427211580899</v>
      </c>
      <c r="V162" s="29">
        <v>-16.188548630123101</v>
      </c>
      <c r="W162" s="28">
        <v>-0.78239307412847103</v>
      </c>
    </row>
    <row r="163" spans="2:23" x14ac:dyDescent="0.25">
      <c r="B163" s="21" t="s">
        <v>67</v>
      </c>
      <c r="C163" s="26" t="s">
        <v>90</v>
      </c>
      <c r="D163" s="21" t="s">
        <v>24</v>
      </c>
      <c r="E163" s="21" t="s">
        <v>122</v>
      </c>
      <c r="F163" s="23">
        <v>148.72999999999999</v>
      </c>
      <c r="G163" s="27">
        <v>53150</v>
      </c>
      <c r="H163" s="27">
        <v>149.77000000000001</v>
      </c>
      <c r="I163" s="27">
        <v>1</v>
      </c>
      <c r="J163" s="27">
        <v>96.720277948176701</v>
      </c>
      <c r="K163" s="27">
        <v>0.41161173532039202</v>
      </c>
      <c r="L163" s="27">
        <v>95.670242452307704</v>
      </c>
      <c r="M163" s="27">
        <v>0.40272299279886697</v>
      </c>
      <c r="N163" s="27">
        <v>1.05003549586895</v>
      </c>
      <c r="O163" s="27">
        <v>8.88874252152521E-3</v>
      </c>
      <c r="P163" s="27">
        <v>1.4492889697406499</v>
      </c>
      <c r="Q163" s="27">
        <v>1.4492889697406399</v>
      </c>
      <c r="R163" s="27">
        <v>0</v>
      </c>
      <c r="S163" s="27">
        <v>9.2419294783723999E-5</v>
      </c>
      <c r="T163" s="27" t="s">
        <v>106</v>
      </c>
      <c r="U163" s="29">
        <v>0.23460790563390599</v>
      </c>
      <c r="V163" s="29">
        <v>-0.22412899019566901</v>
      </c>
      <c r="W163" s="28">
        <v>0.44327280495268501</v>
      </c>
    </row>
    <row r="164" spans="2:23" x14ac:dyDescent="0.25">
      <c r="B164" s="21" t="s">
        <v>67</v>
      </c>
      <c r="C164" s="26" t="s">
        <v>90</v>
      </c>
      <c r="D164" s="21" t="s">
        <v>24</v>
      </c>
      <c r="E164" s="21" t="s">
        <v>122</v>
      </c>
      <c r="F164" s="23">
        <v>148.72999999999999</v>
      </c>
      <c r="G164" s="27">
        <v>54500</v>
      </c>
      <c r="H164" s="27">
        <v>148.62</v>
      </c>
      <c r="I164" s="27">
        <v>1</v>
      </c>
      <c r="J164" s="27">
        <v>-42.216051451595803</v>
      </c>
      <c r="K164" s="27">
        <v>9.8680137159068704E-2</v>
      </c>
      <c r="L164" s="27">
        <v>0.93462621977634597</v>
      </c>
      <c r="M164" s="27">
        <v>4.8367144071295E-5</v>
      </c>
      <c r="N164" s="27">
        <v>-43.150677671372101</v>
      </c>
      <c r="O164" s="27">
        <v>9.86317700149974E-2</v>
      </c>
      <c r="P164" s="27">
        <v>-41.275321891682403</v>
      </c>
      <c r="Q164" s="27">
        <v>-41.275321891682403</v>
      </c>
      <c r="R164" s="27">
        <v>0</v>
      </c>
      <c r="S164" s="27">
        <v>9.4331222162396894E-2</v>
      </c>
      <c r="T164" s="27" t="s">
        <v>106</v>
      </c>
      <c r="U164" s="29">
        <v>9.9175038631294292</v>
      </c>
      <c r="V164" s="29">
        <v>-9.4745320712824199</v>
      </c>
      <c r="W164" s="28">
        <v>18.7383274389672</v>
      </c>
    </row>
    <row r="165" spans="2:23" x14ac:dyDescent="0.25">
      <c r="B165" s="21" t="s">
        <v>67</v>
      </c>
      <c r="C165" s="26" t="s">
        <v>90</v>
      </c>
      <c r="D165" s="21" t="s">
        <v>24</v>
      </c>
      <c r="E165" s="21" t="s">
        <v>123</v>
      </c>
      <c r="F165" s="23">
        <v>150.29</v>
      </c>
      <c r="G165" s="27">
        <v>51250</v>
      </c>
      <c r="H165" s="27">
        <v>150.29</v>
      </c>
      <c r="I165" s="27">
        <v>1</v>
      </c>
      <c r="J165" s="27">
        <v>1.8619940000000001E-12</v>
      </c>
      <c r="K165" s="27">
        <v>0</v>
      </c>
      <c r="L165" s="27">
        <v>4.6587199999999996E-13</v>
      </c>
      <c r="M165" s="27">
        <v>0</v>
      </c>
      <c r="N165" s="27">
        <v>1.3961220000000001E-12</v>
      </c>
      <c r="O165" s="27">
        <v>0</v>
      </c>
      <c r="P165" s="27">
        <v>1.5915529999999999E-12</v>
      </c>
      <c r="Q165" s="27">
        <v>1.591552E-12</v>
      </c>
      <c r="R165" s="27">
        <v>0</v>
      </c>
      <c r="S165" s="27">
        <v>0</v>
      </c>
      <c r="T165" s="27" t="s">
        <v>107</v>
      </c>
      <c r="U165" s="29">
        <v>0</v>
      </c>
      <c r="V165" s="29">
        <v>0</v>
      </c>
      <c r="W165" s="28">
        <v>0</v>
      </c>
    </row>
    <row r="166" spans="2:23" x14ac:dyDescent="0.25">
      <c r="B166" s="21" t="s">
        <v>67</v>
      </c>
      <c r="C166" s="26" t="s">
        <v>90</v>
      </c>
      <c r="D166" s="21" t="s">
        <v>24</v>
      </c>
      <c r="E166" s="21" t="s">
        <v>124</v>
      </c>
      <c r="F166" s="23">
        <v>149.08000000000001</v>
      </c>
      <c r="G166" s="27">
        <v>53200</v>
      </c>
      <c r="H166" s="27">
        <v>149.93</v>
      </c>
      <c r="I166" s="27">
        <v>1</v>
      </c>
      <c r="J166" s="27">
        <v>56.073989292455899</v>
      </c>
      <c r="K166" s="27">
        <v>0.16193105217127801</v>
      </c>
      <c r="L166" s="27">
        <v>65.175573944377305</v>
      </c>
      <c r="M166" s="27">
        <v>0.21876455510741799</v>
      </c>
      <c r="N166" s="27">
        <v>-9.1015846519213905</v>
      </c>
      <c r="O166" s="27">
        <v>-5.6833502936139403E-2</v>
      </c>
      <c r="P166" s="27">
        <v>-8.4163257040609807</v>
      </c>
      <c r="Q166" s="27">
        <v>-8.41632570406097</v>
      </c>
      <c r="R166" s="27">
        <v>0</v>
      </c>
      <c r="S166" s="27">
        <v>3.64797872537713E-3</v>
      </c>
      <c r="T166" s="27" t="s">
        <v>107</v>
      </c>
      <c r="U166" s="29">
        <v>-0.76054590233439401</v>
      </c>
      <c r="V166" s="29">
        <v>-0.72657562253531405</v>
      </c>
      <c r="W166" s="28">
        <v>-3.5115423123504901E-2</v>
      </c>
    </row>
    <row r="167" spans="2:23" x14ac:dyDescent="0.25">
      <c r="B167" s="21" t="s">
        <v>67</v>
      </c>
      <c r="C167" s="26" t="s">
        <v>90</v>
      </c>
      <c r="D167" s="21" t="s">
        <v>24</v>
      </c>
      <c r="E167" s="21" t="s">
        <v>125</v>
      </c>
      <c r="F167" s="23">
        <v>150.38999999999999</v>
      </c>
      <c r="G167" s="27">
        <v>53100</v>
      </c>
      <c r="H167" s="27">
        <v>150.38999999999999</v>
      </c>
      <c r="I167" s="27">
        <v>1</v>
      </c>
      <c r="J167" s="27">
        <v>-7.9985919999999997E-11</v>
      </c>
      <c r="K167" s="27">
        <v>0</v>
      </c>
      <c r="L167" s="27">
        <v>-7.8189598999999998E-11</v>
      </c>
      <c r="M167" s="27">
        <v>0</v>
      </c>
      <c r="N167" s="27">
        <v>-1.7963209999999999E-12</v>
      </c>
      <c r="O167" s="27">
        <v>0</v>
      </c>
      <c r="P167" s="27">
        <v>-1.488413E-12</v>
      </c>
      <c r="Q167" s="27">
        <v>-1.488414E-12</v>
      </c>
      <c r="R167" s="27">
        <v>0</v>
      </c>
      <c r="S167" s="27">
        <v>0</v>
      </c>
      <c r="T167" s="27" t="s">
        <v>107</v>
      </c>
      <c r="U167" s="29">
        <v>0</v>
      </c>
      <c r="V167" s="29">
        <v>0</v>
      </c>
      <c r="W167" s="28">
        <v>0</v>
      </c>
    </row>
    <row r="168" spans="2:23" x14ac:dyDescent="0.25">
      <c r="B168" s="21" t="s">
        <v>67</v>
      </c>
      <c r="C168" s="26" t="s">
        <v>90</v>
      </c>
      <c r="D168" s="21" t="s">
        <v>24</v>
      </c>
      <c r="E168" s="21" t="s">
        <v>126</v>
      </c>
      <c r="F168" s="23">
        <v>150.38999999999999</v>
      </c>
      <c r="G168" s="27">
        <v>52000</v>
      </c>
      <c r="H168" s="27">
        <v>150.38999999999999</v>
      </c>
      <c r="I168" s="27">
        <v>1</v>
      </c>
      <c r="J168" s="27">
        <v>-1.5663415000000001E-11</v>
      </c>
      <c r="K168" s="27">
        <v>0</v>
      </c>
      <c r="L168" s="27">
        <v>-1.5912474E-11</v>
      </c>
      <c r="M168" s="27">
        <v>0</v>
      </c>
      <c r="N168" s="27">
        <v>2.4905899999999998E-13</v>
      </c>
      <c r="O168" s="27">
        <v>0</v>
      </c>
      <c r="P168" s="27">
        <v>1.8989209999999999E-12</v>
      </c>
      <c r="Q168" s="27">
        <v>1.898919E-12</v>
      </c>
      <c r="R168" s="27">
        <v>0</v>
      </c>
      <c r="S168" s="27">
        <v>0</v>
      </c>
      <c r="T168" s="27" t="s">
        <v>107</v>
      </c>
      <c r="U168" s="29">
        <v>0</v>
      </c>
      <c r="V168" s="29">
        <v>0</v>
      </c>
      <c r="W168" s="28">
        <v>0</v>
      </c>
    </row>
    <row r="169" spans="2:23" x14ac:dyDescent="0.25">
      <c r="B169" s="21" t="s">
        <v>67</v>
      </c>
      <c r="C169" s="26" t="s">
        <v>90</v>
      </c>
      <c r="D169" s="21" t="s">
        <v>24</v>
      </c>
      <c r="E169" s="21" t="s">
        <v>126</v>
      </c>
      <c r="F169" s="23">
        <v>150.38999999999999</v>
      </c>
      <c r="G169" s="27">
        <v>53050</v>
      </c>
      <c r="H169" s="27">
        <v>150.13999999999999</v>
      </c>
      <c r="I169" s="27">
        <v>1</v>
      </c>
      <c r="J169" s="27">
        <v>-91.612075174864003</v>
      </c>
      <c r="K169" s="27">
        <v>7.8892059787742302E-2</v>
      </c>
      <c r="L169" s="27">
        <v>-85.419118204175206</v>
      </c>
      <c r="M169" s="27">
        <v>6.8586402094921201E-2</v>
      </c>
      <c r="N169" s="27">
        <v>-6.1929569706888099</v>
      </c>
      <c r="O169" s="27">
        <v>1.0305657692821201E-2</v>
      </c>
      <c r="P169" s="27">
        <v>-5.7548616391161698</v>
      </c>
      <c r="Q169" s="27">
        <v>-5.7548616391161698</v>
      </c>
      <c r="R169" s="27">
        <v>0</v>
      </c>
      <c r="S169" s="27">
        <v>3.1131326536248602E-4</v>
      </c>
      <c r="T169" s="27" t="s">
        <v>106</v>
      </c>
      <c r="U169" s="29">
        <v>3.4041053956698801E-4</v>
      </c>
      <c r="V169" s="29">
        <v>-3.25205880334517E-4</v>
      </c>
      <c r="W169" s="28">
        <v>6.4317838864636899E-4</v>
      </c>
    </row>
    <row r="170" spans="2:23" x14ac:dyDescent="0.25">
      <c r="B170" s="21" t="s">
        <v>67</v>
      </c>
      <c r="C170" s="26" t="s">
        <v>90</v>
      </c>
      <c r="D170" s="21" t="s">
        <v>24</v>
      </c>
      <c r="E170" s="21" t="s">
        <v>126</v>
      </c>
      <c r="F170" s="23">
        <v>150.38999999999999</v>
      </c>
      <c r="G170" s="27">
        <v>53050</v>
      </c>
      <c r="H170" s="27">
        <v>150.13999999999999</v>
      </c>
      <c r="I170" s="27">
        <v>2</v>
      </c>
      <c r="J170" s="27">
        <v>-81.022938639767005</v>
      </c>
      <c r="K170" s="27">
        <v>5.5800090979499298E-2</v>
      </c>
      <c r="L170" s="27">
        <v>-75.5458050667403</v>
      </c>
      <c r="M170" s="27">
        <v>4.8510933637046297E-2</v>
      </c>
      <c r="N170" s="27">
        <v>-5.4771335730266602</v>
      </c>
      <c r="O170" s="27">
        <v>7.2891573424529099E-3</v>
      </c>
      <c r="P170" s="27">
        <v>-5.08967623074264</v>
      </c>
      <c r="Q170" s="27">
        <v>-5.0896762307426302</v>
      </c>
      <c r="R170" s="27">
        <v>0</v>
      </c>
      <c r="S170" s="27">
        <v>2.2019083513718601E-4</v>
      </c>
      <c r="T170" s="27" t="s">
        <v>106</v>
      </c>
      <c r="U170" s="29">
        <v>-0.27397816519297802</v>
      </c>
      <c r="V170" s="29">
        <v>-0.261740751380245</v>
      </c>
      <c r="W170" s="28">
        <v>-1.2649938902863001E-2</v>
      </c>
    </row>
    <row r="171" spans="2:23" x14ac:dyDescent="0.25">
      <c r="B171" s="21" t="s">
        <v>67</v>
      </c>
      <c r="C171" s="26" t="s">
        <v>90</v>
      </c>
      <c r="D171" s="21" t="s">
        <v>24</v>
      </c>
      <c r="E171" s="21" t="s">
        <v>126</v>
      </c>
      <c r="F171" s="23">
        <v>150.38999999999999</v>
      </c>
      <c r="G171" s="27">
        <v>53100</v>
      </c>
      <c r="H171" s="27">
        <v>150.38999999999999</v>
      </c>
      <c r="I171" s="27">
        <v>2</v>
      </c>
      <c r="J171" s="27">
        <v>-1.7492596999999999E-11</v>
      </c>
      <c r="K171" s="27">
        <v>0</v>
      </c>
      <c r="L171" s="27">
        <v>-1.6394863E-11</v>
      </c>
      <c r="M171" s="27">
        <v>0</v>
      </c>
      <c r="N171" s="27">
        <v>-1.0977329999999999E-12</v>
      </c>
      <c r="O171" s="27">
        <v>0</v>
      </c>
      <c r="P171" s="27">
        <v>5.4639699999999996E-13</v>
      </c>
      <c r="Q171" s="27">
        <v>5.4639800000000003E-13</v>
      </c>
      <c r="R171" s="27">
        <v>0</v>
      </c>
      <c r="S171" s="27">
        <v>0</v>
      </c>
      <c r="T171" s="27" t="s">
        <v>107</v>
      </c>
      <c r="U171" s="29">
        <v>0</v>
      </c>
      <c r="V171" s="29">
        <v>0</v>
      </c>
      <c r="W171" s="28">
        <v>0</v>
      </c>
    </row>
    <row r="172" spans="2:23" x14ac:dyDescent="0.25">
      <c r="B172" s="21" t="s">
        <v>67</v>
      </c>
      <c r="C172" s="26" t="s">
        <v>90</v>
      </c>
      <c r="D172" s="21" t="s">
        <v>24</v>
      </c>
      <c r="E172" s="21" t="s">
        <v>127</v>
      </c>
      <c r="F172" s="23">
        <v>150.44999999999999</v>
      </c>
      <c r="G172" s="27">
        <v>53000</v>
      </c>
      <c r="H172" s="27">
        <v>150.38999999999999</v>
      </c>
      <c r="I172" s="27">
        <v>1</v>
      </c>
      <c r="J172" s="27">
        <v>-11.7244519683913</v>
      </c>
      <c r="K172" s="27">
        <v>0</v>
      </c>
      <c r="L172" s="27">
        <v>-16.849867591456</v>
      </c>
      <c r="M172" s="27">
        <v>0</v>
      </c>
      <c r="N172" s="27">
        <v>5.1254156230647103</v>
      </c>
      <c r="O172" s="27">
        <v>0</v>
      </c>
      <c r="P172" s="27">
        <v>4.8770165851980698</v>
      </c>
      <c r="Q172" s="27">
        <v>4.87701658519806</v>
      </c>
      <c r="R172" s="27">
        <v>0</v>
      </c>
      <c r="S172" s="27">
        <v>0</v>
      </c>
      <c r="T172" s="27" t="s">
        <v>106</v>
      </c>
      <c r="U172" s="29">
        <v>0.30752493738389403</v>
      </c>
      <c r="V172" s="29">
        <v>-0.29378913506603099</v>
      </c>
      <c r="W172" s="28">
        <v>0.58104368315607302</v>
      </c>
    </row>
    <row r="173" spans="2:23" x14ac:dyDescent="0.25">
      <c r="B173" s="21" t="s">
        <v>67</v>
      </c>
      <c r="C173" s="26" t="s">
        <v>90</v>
      </c>
      <c r="D173" s="21" t="s">
        <v>24</v>
      </c>
      <c r="E173" s="21" t="s">
        <v>127</v>
      </c>
      <c r="F173" s="23">
        <v>150.44999999999999</v>
      </c>
      <c r="G173" s="27">
        <v>53000</v>
      </c>
      <c r="H173" s="27">
        <v>150.38999999999999</v>
      </c>
      <c r="I173" s="27">
        <v>2</v>
      </c>
      <c r="J173" s="27">
        <v>-10.3565992387453</v>
      </c>
      <c r="K173" s="27">
        <v>0</v>
      </c>
      <c r="L173" s="27">
        <v>-14.8840497057859</v>
      </c>
      <c r="M173" s="27">
        <v>0</v>
      </c>
      <c r="N173" s="27">
        <v>4.5274504670405804</v>
      </c>
      <c r="O173" s="27">
        <v>0</v>
      </c>
      <c r="P173" s="27">
        <v>4.3080313169250504</v>
      </c>
      <c r="Q173" s="27">
        <v>4.3080313169250397</v>
      </c>
      <c r="R173" s="27">
        <v>0</v>
      </c>
      <c r="S173" s="27">
        <v>0</v>
      </c>
      <c r="T173" s="27" t="s">
        <v>106</v>
      </c>
      <c r="U173" s="29">
        <v>0.271647028022444</v>
      </c>
      <c r="V173" s="29">
        <v>-0.25951373597499899</v>
      </c>
      <c r="W173" s="28">
        <v>0.51325525345454004</v>
      </c>
    </row>
    <row r="174" spans="2:23" x14ac:dyDescent="0.25">
      <c r="B174" s="21" t="s">
        <v>67</v>
      </c>
      <c r="C174" s="26" t="s">
        <v>90</v>
      </c>
      <c r="D174" s="21" t="s">
        <v>24</v>
      </c>
      <c r="E174" s="21" t="s">
        <v>127</v>
      </c>
      <c r="F174" s="23">
        <v>150.44999999999999</v>
      </c>
      <c r="G174" s="27">
        <v>53000</v>
      </c>
      <c r="H174" s="27">
        <v>150.38999999999999</v>
      </c>
      <c r="I174" s="27">
        <v>3</v>
      </c>
      <c r="J174" s="27">
        <v>-10.3565992387453</v>
      </c>
      <c r="K174" s="27">
        <v>0</v>
      </c>
      <c r="L174" s="27">
        <v>-14.8840497057859</v>
      </c>
      <c r="M174" s="27">
        <v>0</v>
      </c>
      <c r="N174" s="27">
        <v>4.5274504670405804</v>
      </c>
      <c r="O174" s="27">
        <v>0</v>
      </c>
      <c r="P174" s="27">
        <v>4.3080313169250504</v>
      </c>
      <c r="Q174" s="27">
        <v>4.3080313169250397</v>
      </c>
      <c r="R174" s="27">
        <v>0</v>
      </c>
      <c r="S174" s="27">
        <v>0</v>
      </c>
      <c r="T174" s="27" t="s">
        <v>106</v>
      </c>
      <c r="U174" s="29">
        <v>0.271647028022444</v>
      </c>
      <c r="V174" s="29">
        <v>-0.25951373597499899</v>
      </c>
      <c r="W174" s="28">
        <v>0.51325525345454004</v>
      </c>
    </row>
    <row r="175" spans="2:23" x14ac:dyDescent="0.25">
      <c r="B175" s="21" t="s">
        <v>67</v>
      </c>
      <c r="C175" s="26" t="s">
        <v>90</v>
      </c>
      <c r="D175" s="21" t="s">
        <v>24</v>
      </c>
      <c r="E175" s="21" t="s">
        <v>127</v>
      </c>
      <c r="F175" s="23">
        <v>150.44999999999999</v>
      </c>
      <c r="G175" s="27">
        <v>53000</v>
      </c>
      <c r="H175" s="27">
        <v>150.38999999999999</v>
      </c>
      <c r="I175" s="27">
        <v>4</v>
      </c>
      <c r="J175" s="27">
        <v>-11.366999164476701</v>
      </c>
      <c r="K175" s="27">
        <v>0</v>
      </c>
      <c r="L175" s="27">
        <v>-16.336152116106501</v>
      </c>
      <c r="M175" s="27">
        <v>0</v>
      </c>
      <c r="N175" s="27">
        <v>4.9691529516298401</v>
      </c>
      <c r="O175" s="27">
        <v>0</v>
      </c>
      <c r="P175" s="27">
        <v>4.7283270551615901</v>
      </c>
      <c r="Q175" s="27">
        <v>4.7283270551615901</v>
      </c>
      <c r="R175" s="27">
        <v>0</v>
      </c>
      <c r="S175" s="27">
        <v>0</v>
      </c>
      <c r="T175" s="27" t="s">
        <v>106</v>
      </c>
      <c r="U175" s="29">
        <v>0.29814917709780198</v>
      </c>
      <c r="V175" s="29">
        <v>-0.28483214924084899</v>
      </c>
      <c r="W175" s="28">
        <v>0.56332893671839102</v>
      </c>
    </row>
    <row r="176" spans="2:23" x14ac:dyDescent="0.25">
      <c r="B176" s="21" t="s">
        <v>67</v>
      </c>
      <c r="C176" s="26" t="s">
        <v>90</v>
      </c>
      <c r="D176" s="21" t="s">
        <v>24</v>
      </c>
      <c r="E176" s="21" t="s">
        <v>127</v>
      </c>
      <c r="F176" s="23">
        <v>150.44999999999999</v>
      </c>
      <c r="G176" s="27">
        <v>53204</v>
      </c>
      <c r="H176" s="27">
        <v>150.08000000000001</v>
      </c>
      <c r="I176" s="27">
        <v>1</v>
      </c>
      <c r="J176" s="27">
        <v>-8.1503386030338891</v>
      </c>
      <c r="K176" s="27">
        <v>8.4895008721765398E-3</v>
      </c>
      <c r="L176" s="27">
        <v>-13.446271591601301</v>
      </c>
      <c r="M176" s="27">
        <v>2.3106523679590402E-2</v>
      </c>
      <c r="N176" s="27">
        <v>5.29593298856744</v>
      </c>
      <c r="O176" s="27">
        <v>-1.46170228074139E-2</v>
      </c>
      <c r="P176" s="27">
        <v>5.0083634711854499</v>
      </c>
      <c r="Q176" s="27">
        <v>5.0083634711854401</v>
      </c>
      <c r="R176" s="27">
        <v>0</v>
      </c>
      <c r="S176" s="27">
        <v>3.2056974554847098E-3</v>
      </c>
      <c r="T176" s="27" t="s">
        <v>106</v>
      </c>
      <c r="U176" s="29">
        <v>-0.23693172638621801</v>
      </c>
      <c r="V176" s="29">
        <v>-0.226349015975295</v>
      </c>
      <c r="W176" s="28">
        <v>-1.0939455196455001E-2</v>
      </c>
    </row>
    <row r="177" spans="2:23" x14ac:dyDescent="0.25">
      <c r="B177" s="21" t="s">
        <v>67</v>
      </c>
      <c r="C177" s="26" t="s">
        <v>90</v>
      </c>
      <c r="D177" s="21" t="s">
        <v>24</v>
      </c>
      <c r="E177" s="21" t="s">
        <v>127</v>
      </c>
      <c r="F177" s="23">
        <v>150.44999999999999</v>
      </c>
      <c r="G177" s="27">
        <v>53304</v>
      </c>
      <c r="H177" s="27">
        <v>150.94999999999999</v>
      </c>
      <c r="I177" s="27">
        <v>1</v>
      </c>
      <c r="J177" s="27">
        <v>18.770620311019702</v>
      </c>
      <c r="K177" s="27">
        <v>3.2661564521965003E-2</v>
      </c>
      <c r="L177" s="27">
        <v>15.389944743387201</v>
      </c>
      <c r="M177" s="27">
        <v>2.1956032006258199E-2</v>
      </c>
      <c r="N177" s="27">
        <v>3.3806755676324598</v>
      </c>
      <c r="O177" s="27">
        <v>1.07055325157068E-2</v>
      </c>
      <c r="P177" s="27">
        <v>3.1996071603372198</v>
      </c>
      <c r="Q177" s="27">
        <v>3.19960716033721</v>
      </c>
      <c r="R177" s="27">
        <v>0</v>
      </c>
      <c r="S177" s="27">
        <v>9.4901495039060603E-4</v>
      </c>
      <c r="T177" s="27" t="s">
        <v>106</v>
      </c>
      <c r="U177" s="29">
        <v>-7.7014033699216902E-2</v>
      </c>
      <c r="V177" s="29">
        <v>-7.3574151549844702E-2</v>
      </c>
      <c r="W177" s="28">
        <v>-3.5558411024175299E-3</v>
      </c>
    </row>
    <row r="178" spans="2:23" x14ac:dyDescent="0.25">
      <c r="B178" s="21" t="s">
        <v>67</v>
      </c>
      <c r="C178" s="26" t="s">
        <v>90</v>
      </c>
      <c r="D178" s="21" t="s">
        <v>24</v>
      </c>
      <c r="E178" s="21" t="s">
        <v>127</v>
      </c>
      <c r="F178" s="23">
        <v>150.44999999999999</v>
      </c>
      <c r="G178" s="27">
        <v>53354</v>
      </c>
      <c r="H178" s="27">
        <v>150.57</v>
      </c>
      <c r="I178" s="27">
        <v>1</v>
      </c>
      <c r="J178" s="27">
        <v>15.0029772496585</v>
      </c>
      <c r="K178" s="27">
        <v>4.7268758534291799E-3</v>
      </c>
      <c r="L178" s="27">
        <v>23.6277690108512</v>
      </c>
      <c r="M178" s="27">
        <v>1.1723700837033E-2</v>
      </c>
      <c r="N178" s="27">
        <v>-8.6247917611927392</v>
      </c>
      <c r="O178" s="27">
        <v>-6.9968249836038004E-3</v>
      </c>
      <c r="P178" s="27">
        <v>-8.1985529596386399</v>
      </c>
      <c r="Q178" s="27">
        <v>-8.1985529596386399</v>
      </c>
      <c r="R178" s="27">
        <v>0</v>
      </c>
      <c r="S178" s="27">
        <v>1.4115416832719901E-3</v>
      </c>
      <c r="T178" s="27" t="s">
        <v>107</v>
      </c>
      <c r="U178" s="29">
        <v>-1.8117116939040698E-2</v>
      </c>
      <c r="V178" s="29">
        <v>-1.7307904070122601E-2</v>
      </c>
      <c r="W178" s="28">
        <v>-8.3649155841840903E-4</v>
      </c>
    </row>
    <row r="179" spans="2:23" x14ac:dyDescent="0.25">
      <c r="B179" s="21" t="s">
        <v>67</v>
      </c>
      <c r="C179" s="26" t="s">
        <v>90</v>
      </c>
      <c r="D179" s="21" t="s">
        <v>24</v>
      </c>
      <c r="E179" s="21" t="s">
        <v>127</v>
      </c>
      <c r="F179" s="23">
        <v>150.44999999999999</v>
      </c>
      <c r="G179" s="27">
        <v>53454</v>
      </c>
      <c r="H179" s="27">
        <v>150.61000000000001</v>
      </c>
      <c r="I179" s="27">
        <v>1</v>
      </c>
      <c r="J179" s="27">
        <v>10.626566358672701</v>
      </c>
      <c r="K179" s="27">
        <v>7.7014108376337702E-3</v>
      </c>
      <c r="L179" s="27">
        <v>19.001490822382198</v>
      </c>
      <c r="M179" s="27">
        <v>2.46240637668638E-2</v>
      </c>
      <c r="N179" s="27">
        <v>-8.3749244637094709</v>
      </c>
      <c r="O179" s="27">
        <v>-1.6922652929229998E-2</v>
      </c>
      <c r="P179" s="27">
        <v>-7.9567164100252503</v>
      </c>
      <c r="Q179" s="27">
        <v>-7.9567164100252503</v>
      </c>
      <c r="R179" s="27">
        <v>0</v>
      </c>
      <c r="S179" s="27">
        <v>4.3176967172163403E-3</v>
      </c>
      <c r="T179" s="27" t="s">
        <v>107</v>
      </c>
      <c r="U179" s="29">
        <v>-1.20737903124326</v>
      </c>
      <c r="V179" s="29">
        <v>-1.1534506577039501</v>
      </c>
      <c r="W179" s="28">
        <v>-5.5746307254329802E-2</v>
      </c>
    </row>
    <row r="180" spans="2:23" x14ac:dyDescent="0.25">
      <c r="B180" s="21" t="s">
        <v>67</v>
      </c>
      <c r="C180" s="26" t="s">
        <v>90</v>
      </c>
      <c r="D180" s="21" t="s">
        <v>24</v>
      </c>
      <c r="E180" s="21" t="s">
        <v>127</v>
      </c>
      <c r="F180" s="23">
        <v>150.44999999999999</v>
      </c>
      <c r="G180" s="27">
        <v>53604</v>
      </c>
      <c r="H180" s="27">
        <v>150.76</v>
      </c>
      <c r="I180" s="27">
        <v>1</v>
      </c>
      <c r="J180" s="27">
        <v>21.146308882229899</v>
      </c>
      <c r="K180" s="27">
        <v>1.9451737501406399E-2</v>
      </c>
      <c r="L180" s="27">
        <v>25.3572884987802</v>
      </c>
      <c r="M180" s="27">
        <v>2.7970155480451099E-2</v>
      </c>
      <c r="N180" s="27">
        <v>-4.2109796165503104</v>
      </c>
      <c r="O180" s="27">
        <v>-8.5184179790447796E-3</v>
      </c>
      <c r="P180" s="27">
        <v>-4.0022240148926702</v>
      </c>
      <c r="Q180" s="27">
        <v>-4.0022240148926604</v>
      </c>
      <c r="R180" s="27">
        <v>0</v>
      </c>
      <c r="S180" s="27">
        <v>6.9677417234418704E-4</v>
      </c>
      <c r="T180" s="27" t="s">
        <v>107</v>
      </c>
      <c r="U180" s="29">
        <v>2.2487341396567599E-2</v>
      </c>
      <c r="V180" s="29">
        <v>-2.1482929595998901E-2</v>
      </c>
      <c r="W180" s="28">
        <v>4.24880264364993E-2</v>
      </c>
    </row>
    <row r="181" spans="2:23" x14ac:dyDescent="0.25">
      <c r="B181" s="21" t="s">
        <v>67</v>
      </c>
      <c r="C181" s="26" t="s">
        <v>90</v>
      </c>
      <c r="D181" s="21" t="s">
        <v>24</v>
      </c>
      <c r="E181" s="21" t="s">
        <v>127</v>
      </c>
      <c r="F181" s="23">
        <v>150.44999999999999</v>
      </c>
      <c r="G181" s="27">
        <v>53654</v>
      </c>
      <c r="H181" s="27">
        <v>150.33000000000001</v>
      </c>
      <c r="I181" s="27">
        <v>1</v>
      </c>
      <c r="J181" s="27">
        <v>-13.6325319859492</v>
      </c>
      <c r="K181" s="27">
        <v>9.0637059255285098E-3</v>
      </c>
      <c r="L181" s="27">
        <v>-7.0319984164656502</v>
      </c>
      <c r="M181" s="27">
        <v>2.4116278143318901E-3</v>
      </c>
      <c r="N181" s="27">
        <v>-6.6005335694835896</v>
      </c>
      <c r="O181" s="27">
        <v>6.6520781111966201E-3</v>
      </c>
      <c r="P181" s="27">
        <v>-6.2718835211725601</v>
      </c>
      <c r="Q181" s="27">
        <v>-6.2718835211725601</v>
      </c>
      <c r="R181" s="27">
        <v>0</v>
      </c>
      <c r="S181" s="27">
        <v>1.91844222198691E-3</v>
      </c>
      <c r="T181" s="27" t="s">
        <v>107</v>
      </c>
      <c r="U181" s="29">
        <v>0.20834199880498599</v>
      </c>
      <c r="V181" s="29">
        <v>-0.199036267261917</v>
      </c>
      <c r="W181" s="28">
        <v>0.39364548244953901</v>
      </c>
    </row>
    <row r="182" spans="2:23" x14ac:dyDescent="0.25">
      <c r="B182" s="21" t="s">
        <v>67</v>
      </c>
      <c r="C182" s="26" t="s">
        <v>90</v>
      </c>
      <c r="D182" s="21" t="s">
        <v>24</v>
      </c>
      <c r="E182" s="21" t="s">
        <v>128</v>
      </c>
      <c r="F182" s="23">
        <v>150.13999999999999</v>
      </c>
      <c r="G182" s="27">
        <v>53150</v>
      </c>
      <c r="H182" s="27">
        <v>149.77000000000001</v>
      </c>
      <c r="I182" s="27">
        <v>1</v>
      </c>
      <c r="J182" s="27">
        <v>-41.022718913941503</v>
      </c>
      <c r="K182" s="27">
        <v>4.6043144459643998E-2</v>
      </c>
      <c r="L182" s="27">
        <v>-14.155721051157</v>
      </c>
      <c r="M182" s="27">
        <v>5.4825182367627002E-3</v>
      </c>
      <c r="N182" s="27">
        <v>-26.866997862784501</v>
      </c>
      <c r="O182" s="27">
        <v>4.0560626222881299E-2</v>
      </c>
      <c r="P182" s="27">
        <v>-25.448739221642199</v>
      </c>
      <c r="Q182" s="27">
        <v>-25.448739221642199</v>
      </c>
      <c r="R182" s="27">
        <v>0</v>
      </c>
      <c r="S182" s="27">
        <v>1.7719384653290701E-2</v>
      </c>
      <c r="T182" s="27" t="s">
        <v>107</v>
      </c>
      <c r="U182" s="29">
        <v>-3.8585205039774499</v>
      </c>
      <c r="V182" s="29">
        <v>-3.6861771638473102</v>
      </c>
      <c r="W182" s="28">
        <v>-0.17815306046881299</v>
      </c>
    </row>
    <row r="183" spans="2:23" x14ac:dyDescent="0.25">
      <c r="B183" s="21" t="s">
        <v>67</v>
      </c>
      <c r="C183" s="26" t="s">
        <v>90</v>
      </c>
      <c r="D183" s="21" t="s">
        <v>24</v>
      </c>
      <c r="E183" s="21" t="s">
        <v>128</v>
      </c>
      <c r="F183" s="23">
        <v>150.13999999999999</v>
      </c>
      <c r="G183" s="27">
        <v>53150</v>
      </c>
      <c r="H183" s="27">
        <v>149.77000000000001</v>
      </c>
      <c r="I183" s="27">
        <v>2</v>
      </c>
      <c r="J183" s="27">
        <v>-40.902271066043703</v>
      </c>
      <c r="K183" s="27">
        <v>4.5823354369283503E-2</v>
      </c>
      <c r="L183" s="27">
        <v>-14.114158078708099</v>
      </c>
      <c r="M183" s="27">
        <v>5.4563470620361404E-3</v>
      </c>
      <c r="N183" s="27">
        <v>-26.788112987335602</v>
      </c>
      <c r="O183" s="27">
        <v>4.03670073072473E-2</v>
      </c>
      <c r="P183" s="27">
        <v>-25.374018531445099</v>
      </c>
      <c r="Q183" s="27">
        <v>-25.374018531445</v>
      </c>
      <c r="R183" s="27">
        <v>0</v>
      </c>
      <c r="S183" s="27">
        <v>1.76347999621305E-2</v>
      </c>
      <c r="T183" s="27" t="s">
        <v>107</v>
      </c>
      <c r="U183" s="29">
        <v>-3.8583672245552401</v>
      </c>
      <c r="V183" s="29">
        <v>-3.6860307307506699</v>
      </c>
      <c r="W183" s="28">
        <v>-0.17814598335255999</v>
      </c>
    </row>
    <row r="184" spans="2:23" x14ac:dyDescent="0.25">
      <c r="B184" s="21" t="s">
        <v>67</v>
      </c>
      <c r="C184" s="26" t="s">
        <v>90</v>
      </c>
      <c r="D184" s="21" t="s">
        <v>24</v>
      </c>
      <c r="E184" s="21" t="s">
        <v>128</v>
      </c>
      <c r="F184" s="23">
        <v>150.13999999999999</v>
      </c>
      <c r="G184" s="27">
        <v>53900</v>
      </c>
      <c r="H184" s="27">
        <v>149.62</v>
      </c>
      <c r="I184" s="27">
        <v>1</v>
      </c>
      <c r="J184" s="27">
        <v>-32.165499598904603</v>
      </c>
      <c r="K184" s="27">
        <v>4.8627110129015202E-2</v>
      </c>
      <c r="L184" s="27">
        <v>-13.4874232136063</v>
      </c>
      <c r="M184" s="27">
        <v>8.5497974923175093E-3</v>
      </c>
      <c r="N184" s="27">
        <v>-18.678076385298301</v>
      </c>
      <c r="O184" s="27">
        <v>4.0077312636697698E-2</v>
      </c>
      <c r="P184" s="27">
        <v>-17.386826633214699</v>
      </c>
      <c r="Q184" s="27">
        <v>-17.386826633214699</v>
      </c>
      <c r="R184" s="27">
        <v>0</v>
      </c>
      <c r="S184" s="27">
        <v>1.42081817975528E-2</v>
      </c>
      <c r="T184" s="27" t="s">
        <v>106</v>
      </c>
      <c r="U184" s="29">
        <v>-3.7058121023665298</v>
      </c>
      <c r="V184" s="29">
        <v>-3.5402895828002299</v>
      </c>
      <c r="W184" s="28">
        <v>-0.171102309001187</v>
      </c>
    </row>
    <row r="185" spans="2:23" x14ac:dyDescent="0.25">
      <c r="B185" s="21" t="s">
        <v>67</v>
      </c>
      <c r="C185" s="26" t="s">
        <v>90</v>
      </c>
      <c r="D185" s="21" t="s">
        <v>24</v>
      </c>
      <c r="E185" s="21" t="s">
        <v>128</v>
      </c>
      <c r="F185" s="23">
        <v>150.13999999999999</v>
      </c>
      <c r="G185" s="27">
        <v>53900</v>
      </c>
      <c r="H185" s="27">
        <v>149.62</v>
      </c>
      <c r="I185" s="27">
        <v>2</v>
      </c>
      <c r="J185" s="27">
        <v>-32.126551944189401</v>
      </c>
      <c r="K185" s="27">
        <v>4.8364924824091597E-2</v>
      </c>
      <c r="L185" s="27">
        <v>-13.471091942248499</v>
      </c>
      <c r="M185" s="27">
        <v>8.50369910693974E-3</v>
      </c>
      <c r="N185" s="27">
        <v>-18.655460001940899</v>
      </c>
      <c r="O185" s="27">
        <v>3.98612257171519E-2</v>
      </c>
      <c r="P185" s="27">
        <v>-17.365773762009098</v>
      </c>
      <c r="Q185" s="27">
        <v>-17.365773762009098</v>
      </c>
      <c r="R185" s="27">
        <v>0</v>
      </c>
      <c r="S185" s="27">
        <v>1.4131574808834899E-2</v>
      </c>
      <c r="T185" s="27" t="s">
        <v>106</v>
      </c>
      <c r="U185" s="29">
        <v>-3.7264386905221998</v>
      </c>
      <c r="V185" s="29">
        <v>-3.5599948709149798</v>
      </c>
      <c r="W185" s="28">
        <v>-0.17205466620731599</v>
      </c>
    </row>
    <row r="186" spans="2:23" x14ac:dyDescent="0.25">
      <c r="B186" s="21" t="s">
        <v>67</v>
      </c>
      <c r="C186" s="26" t="s">
        <v>90</v>
      </c>
      <c r="D186" s="21" t="s">
        <v>24</v>
      </c>
      <c r="E186" s="21" t="s">
        <v>129</v>
      </c>
      <c r="F186" s="23">
        <v>149.77000000000001</v>
      </c>
      <c r="G186" s="27">
        <v>53550</v>
      </c>
      <c r="H186" s="27">
        <v>149.37</v>
      </c>
      <c r="I186" s="27">
        <v>1</v>
      </c>
      <c r="J186" s="27">
        <v>-33.6173841501666</v>
      </c>
      <c r="K186" s="27">
        <v>2.78011615206568E-2</v>
      </c>
      <c r="L186" s="27">
        <v>-8.3295632388378706</v>
      </c>
      <c r="M186" s="27">
        <v>1.7067879442450599E-3</v>
      </c>
      <c r="N186" s="27">
        <v>-25.287820911328701</v>
      </c>
      <c r="O186" s="27">
        <v>2.6094373576411801E-2</v>
      </c>
      <c r="P186" s="27">
        <v>-23.636537651266199</v>
      </c>
      <c r="Q186" s="27">
        <v>-23.636537651266099</v>
      </c>
      <c r="R186" s="27">
        <v>0</v>
      </c>
      <c r="S186" s="27">
        <v>1.3743673438637199E-2</v>
      </c>
      <c r="T186" s="27" t="s">
        <v>106</v>
      </c>
      <c r="U186" s="29">
        <v>-6.2121929087077197</v>
      </c>
      <c r="V186" s="29">
        <v>-5.9347212523265096</v>
      </c>
      <c r="W186" s="28">
        <v>-0.28682526832968902</v>
      </c>
    </row>
    <row r="187" spans="2:23" x14ac:dyDescent="0.25">
      <c r="B187" s="21" t="s">
        <v>67</v>
      </c>
      <c r="C187" s="26" t="s">
        <v>90</v>
      </c>
      <c r="D187" s="21" t="s">
        <v>24</v>
      </c>
      <c r="E187" s="21" t="s">
        <v>129</v>
      </c>
      <c r="F187" s="23">
        <v>149.77000000000001</v>
      </c>
      <c r="G187" s="27">
        <v>54200</v>
      </c>
      <c r="H187" s="27">
        <v>149.68</v>
      </c>
      <c r="I187" s="27">
        <v>1</v>
      </c>
      <c r="J187" s="27">
        <v>-22.785573956177998</v>
      </c>
      <c r="K187" s="27">
        <v>3.4266037113822199E-3</v>
      </c>
      <c r="L187" s="27">
        <v>2.9036241073942399</v>
      </c>
      <c r="M187" s="27">
        <v>5.5644817516471E-5</v>
      </c>
      <c r="N187" s="27">
        <v>-25.689198063572199</v>
      </c>
      <c r="O187" s="27">
        <v>3.37095889386574E-3</v>
      </c>
      <c r="P187" s="27">
        <v>-24.020770827558401</v>
      </c>
      <c r="Q187" s="27">
        <v>-24.020770827558401</v>
      </c>
      <c r="R187" s="27">
        <v>0</v>
      </c>
      <c r="S187" s="27">
        <v>3.8081830455905402E-3</v>
      </c>
      <c r="T187" s="27" t="s">
        <v>106</v>
      </c>
      <c r="U187" s="29">
        <v>-1.8073110053375401</v>
      </c>
      <c r="V187" s="29">
        <v>-1.72658627807672</v>
      </c>
      <c r="W187" s="28">
        <v>-8.3445970155646101E-2</v>
      </c>
    </row>
    <row r="188" spans="2:23" x14ac:dyDescent="0.25">
      <c r="B188" s="21" t="s">
        <v>67</v>
      </c>
      <c r="C188" s="26" t="s">
        <v>90</v>
      </c>
      <c r="D188" s="21" t="s">
        <v>24</v>
      </c>
      <c r="E188" s="21" t="s">
        <v>130</v>
      </c>
      <c r="F188" s="23">
        <v>149.86000000000001</v>
      </c>
      <c r="G188" s="27">
        <v>53150</v>
      </c>
      <c r="H188" s="27">
        <v>149.77000000000001</v>
      </c>
      <c r="I188" s="27">
        <v>1</v>
      </c>
      <c r="J188" s="27">
        <v>-15.3860230183074</v>
      </c>
      <c r="K188" s="27">
        <v>0</v>
      </c>
      <c r="L188" s="27">
        <v>-15.9747039770148</v>
      </c>
      <c r="M188" s="27">
        <v>0</v>
      </c>
      <c r="N188" s="27">
        <v>0.58868095870735504</v>
      </c>
      <c r="O188" s="27">
        <v>0</v>
      </c>
      <c r="P188" s="27">
        <v>0.59860908298140303</v>
      </c>
      <c r="Q188" s="27">
        <v>0.59860908298140303</v>
      </c>
      <c r="R188" s="27">
        <v>0</v>
      </c>
      <c r="S188" s="27">
        <v>0</v>
      </c>
      <c r="T188" s="27" t="s">
        <v>107</v>
      </c>
      <c r="U188" s="29">
        <v>5.29812862836639E-2</v>
      </c>
      <c r="V188" s="29">
        <v>-5.0614842504732201E-2</v>
      </c>
      <c r="W188" s="28">
        <v>0.100103887452148</v>
      </c>
    </row>
    <row r="189" spans="2:23" x14ac:dyDescent="0.25">
      <c r="B189" s="21" t="s">
        <v>67</v>
      </c>
      <c r="C189" s="26" t="s">
        <v>90</v>
      </c>
      <c r="D189" s="21" t="s">
        <v>24</v>
      </c>
      <c r="E189" s="21" t="s">
        <v>130</v>
      </c>
      <c r="F189" s="23">
        <v>149.86000000000001</v>
      </c>
      <c r="G189" s="27">
        <v>53150</v>
      </c>
      <c r="H189" s="27">
        <v>149.77000000000001</v>
      </c>
      <c r="I189" s="27">
        <v>2</v>
      </c>
      <c r="J189" s="27">
        <v>-12.9182508466125</v>
      </c>
      <c r="K189" s="27">
        <v>0</v>
      </c>
      <c r="L189" s="27">
        <v>-13.412512962570499</v>
      </c>
      <c r="M189" s="27">
        <v>0</v>
      </c>
      <c r="N189" s="27">
        <v>0.49426211595797198</v>
      </c>
      <c r="O189" s="27">
        <v>0</v>
      </c>
      <c r="P189" s="27">
        <v>0.50259786325640998</v>
      </c>
      <c r="Q189" s="27">
        <v>0.50259786325640898</v>
      </c>
      <c r="R189" s="27">
        <v>0</v>
      </c>
      <c r="S189" s="27">
        <v>0</v>
      </c>
      <c r="T189" s="27" t="s">
        <v>107</v>
      </c>
      <c r="U189" s="29">
        <v>4.4483590436219099E-2</v>
      </c>
      <c r="V189" s="29">
        <v>-4.2496701796167401E-2</v>
      </c>
      <c r="W189" s="28">
        <v>8.4048173286192504E-2</v>
      </c>
    </row>
    <row r="190" spans="2:23" x14ac:dyDescent="0.25">
      <c r="B190" s="21" t="s">
        <v>67</v>
      </c>
      <c r="C190" s="26" t="s">
        <v>90</v>
      </c>
      <c r="D190" s="21" t="s">
        <v>24</v>
      </c>
      <c r="E190" s="21" t="s">
        <v>130</v>
      </c>
      <c r="F190" s="23">
        <v>149.86000000000001</v>
      </c>
      <c r="G190" s="27">
        <v>53150</v>
      </c>
      <c r="H190" s="27">
        <v>149.77000000000001</v>
      </c>
      <c r="I190" s="27">
        <v>3</v>
      </c>
      <c r="J190" s="27">
        <v>-15.8061192099336</v>
      </c>
      <c r="K190" s="27">
        <v>0</v>
      </c>
      <c r="L190" s="27">
        <v>-16.410873368878701</v>
      </c>
      <c r="M190" s="27">
        <v>0</v>
      </c>
      <c r="N190" s="27">
        <v>0.60475415894504503</v>
      </c>
      <c r="O190" s="27">
        <v>0</v>
      </c>
      <c r="P190" s="27">
        <v>0.61495335828457398</v>
      </c>
      <c r="Q190" s="27">
        <v>0.61495335828457298</v>
      </c>
      <c r="R190" s="27">
        <v>0</v>
      </c>
      <c r="S190" s="27">
        <v>0</v>
      </c>
      <c r="T190" s="27" t="s">
        <v>107</v>
      </c>
      <c r="U190" s="29">
        <v>5.44278743050561E-2</v>
      </c>
      <c r="V190" s="29">
        <v>-5.1996817726699798E-2</v>
      </c>
      <c r="W190" s="28">
        <v>0.102837099396225</v>
      </c>
    </row>
    <row r="191" spans="2:23" x14ac:dyDescent="0.25">
      <c r="B191" s="21" t="s">
        <v>67</v>
      </c>
      <c r="C191" s="26" t="s">
        <v>90</v>
      </c>
      <c r="D191" s="21" t="s">
        <v>24</v>
      </c>
      <c r="E191" s="21" t="s">
        <v>130</v>
      </c>
      <c r="F191" s="23">
        <v>149.86000000000001</v>
      </c>
      <c r="G191" s="27">
        <v>53654</v>
      </c>
      <c r="H191" s="27">
        <v>150.33000000000001</v>
      </c>
      <c r="I191" s="27">
        <v>1</v>
      </c>
      <c r="J191" s="27">
        <v>53.244750585534298</v>
      </c>
      <c r="K191" s="27">
        <v>8.9019108798354896E-2</v>
      </c>
      <c r="L191" s="27">
        <v>47.824637765265301</v>
      </c>
      <c r="M191" s="27">
        <v>7.1817953689695402E-2</v>
      </c>
      <c r="N191" s="27">
        <v>5.4201128202690896</v>
      </c>
      <c r="O191" s="27">
        <v>1.72011551086594E-2</v>
      </c>
      <c r="P191" s="27">
        <v>5.13705376803353</v>
      </c>
      <c r="Q191" s="27">
        <v>5.13705376803353</v>
      </c>
      <c r="R191" s="27">
        <v>0</v>
      </c>
      <c r="S191" s="27">
        <v>8.2862469245195995E-4</v>
      </c>
      <c r="T191" s="27" t="s">
        <v>107</v>
      </c>
      <c r="U191" s="29">
        <v>3.4354350507771698E-2</v>
      </c>
      <c r="V191" s="29">
        <v>-3.2819890989309201E-2</v>
      </c>
      <c r="W191" s="28">
        <v>6.49097875485522E-2</v>
      </c>
    </row>
    <row r="192" spans="2:23" x14ac:dyDescent="0.25">
      <c r="B192" s="21" t="s">
        <v>67</v>
      </c>
      <c r="C192" s="26" t="s">
        <v>90</v>
      </c>
      <c r="D192" s="21" t="s">
        <v>24</v>
      </c>
      <c r="E192" s="21" t="s">
        <v>130</v>
      </c>
      <c r="F192" s="23">
        <v>149.86000000000001</v>
      </c>
      <c r="G192" s="27">
        <v>53654</v>
      </c>
      <c r="H192" s="27">
        <v>150.33000000000001</v>
      </c>
      <c r="I192" s="27">
        <v>2</v>
      </c>
      <c r="J192" s="27">
        <v>53.244750585534298</v>
      </c>
      <c r="K192" s="27">
        <v>8.9019108798354896E-2</v>
      </c>
      <c r="L192" s="27">
        <v>47.824637765265301</v>
      </c>
      <c r="M192" s="27">
        <v>7.1817953689695402E-2</v>
      </c>
      <c r="N192" s="27">
        <v>5.4201128202690896</v>
      </c>
      <c r="O192" s="27">
        <v>1.72011551086594E-2</v>
      </c>
      <c r="P192" s="27">
        <v>5.13705376803353</v>
      </c>
      <c r="Q192" s="27">
        <v>5.13705376803353</v>
      </c>
      <c r="R192" s="27">
        <v>0</v>
      </c>
      <c r="S192" s="27">
        <v>8.2862469245195995E-4</v>
      </c>
      <c r="T192" s="27" t="s">
        <v>107</v>
      </c>
      <c r="U192" s="29">
        <v>3.4354350507771698E-2</v>
      </c>
      <c r="V192" s="29">
        <v>-3.2819890989309201E-2</v>
      </c>
      <c r="W192" s="28">
        <v>6.49097875485522E-2</v>
      </c>
    </row>
    <row r="193" spans="2:23" x14ac:dyDescent="0.25">
      <c r="B193" s="21" t="s">
        <v>67</v>
      </c>
      <c r="C193" s="26" t="s">
        <v>90</v>
      </c>
      <c r="D193" s="21" t="s">
        <v>24</v>
      </c>
      <c r="E193" s="21" t="s">
        <v>130</v>
      </c>
      <c r="F193" s="23">
        <v>149.86000000000001</v>
      </c>
      <c r="G193" s="27">
        <v>53704</v>
      </c>
      <c r="H193" s="27">
        <v>149.85</v>
      </c>
      <c r="I193" s="27">
        <v>1</v>
      </c>
      <c r="J193" s="27">
        <v>-6.1784936941382602</v>
      </c>
      <c r="K193" s="27">
        <v>1.59566418493156E-3</v>
      </c>
      <c r="L193" s="27">
        <v>-0.39069353075136498</v>
      </c>
      <c r="M193" s="27">
        <v>6.3804119817860001E-6</v>
      </c>
      <c r="N193" s="27">
        <v>-5.7878001633868896</v>
      </c>
      <c r="O193" s="27">
        <v>1.5892837729497701E-3</v>
      </c>
      <c r="P193" s="27">
        <v>-5.5258046345481304</v>
      </c>
      <c r="Q193" s="27">
        <v>-5.5258046345481304</v>
      </c>
      <c r="R193" s="27">
        <v>0</v>
      </c>
      <c r="S193" s="27">
        <v>1.27634280471429E-3</v>
      </c>
      <c r="T193" s="27" t="s">
        <v>107</v>
      </c>
      <c r="U193" s="29">
        <v>0.18028411816140699</v>
      </c>
      <c r="V193" s="29">
        <v>-0.17223161019512101</v>
      </c>
      <c r="W193" s="28">
        <v>0.34063236927118501</v>
      </c>
    </row>
    <row r="194" spans="2:23" x14ac:dyDescent="0.25">
      <c r="B194" s="21" t="s">
        <v>67</v>
      </c>
      <c r="C194" s="26" t="s">
        <v>90</v>
      </c>
      <c r="D194" s="21" t="s">
        <v>24</v>
      </c>
      <c r="E194" s="21" t="s">
        <v>130</v>
      </c>
      <c r="F194" s="23">
        <v>149.86000000000001</v>
      </c>
      <c r="G194" s="27">
        <v>58004</v>
      </c>
      <c r="H194" s="27">
        <v>146.74</v>
      </c>
      <c r="I194" s="27">
        <v>1</v>
      </c>
      <c r="J194" s="27">
        <v>-56.630048662339298</v>
      </c>
      <c r="K194" s="27">
        <v>0.67923463875546997</v>
      </c>
      <c r="L194" s="27">
        <v>-49.794895230696902</v>
      </c>
      <c r="M194" s="27">
        <v>0.52516479098144098</v>
      </c>
      <c r="N194" s="27">
        <v>-6.8351534316424196</v>
      </c>
      <c r="O194" s="27">
        <v>0.15406984777402899</v>
      </c>
      <c r="P194" s="27">
        <v>-6.4644632060400902</v>
      </c>
      <c r="Q194" s="27">
        <v>-6.4644632060400902</v>
      </c>
      <c r="R194" s="27">
        <v>0</v>
      </c>
      <c r="S194" s="27">
        <v>8.85097046604774E-3</v>
      </c>
      <c r="T194" s="27" t="s">
        <v>107</v>
      </c>
      <c r="U194" s="29">
        <v>1.5228797181641101</v>
      </c>
      <c r="V194" s="29">
        <v>-1.4548593002411501</v>
      </c>
      <c r="W194" s="28">
        <v>2.8773589809439102</v>
      </c>
    </row>
    <row r="195" spans="2:23" x14ac:dyDescent="0.25">
      <c r="B195" s="21" t="s">
        <v>67</v>
      </c>
      <c r="C195" s="26" t="s">
        <v>90</v>
      </c>
      <c r="D195" s="21" t="s">
        <v>24</v>
      </c>
      <c r="E195" s="21" t="s">
        <v>131</v>
      </c>
      <c r="F195" s="23">
        <v>149.93</v>
      </c>
      <c r="G195" s="27">
        <v>53050</v>
      </c>
      <c r="H195" s="27">
        <v>150.13999999999999</v>
      </c>
      <c r="I195" s="27">
        <v>1</v>
      </c>
      <c r="J195" s="27">
        <v>33.288738207603899</v>
      </c>
      <c r="K195" s="27">
        <v>2.6706176204050799E-2</v>
      </c>
      <c r="L195" s="27">
        <v>80.739718418986598</v>
      </c>
      <c r="M195" s="27">
        <v>0.15710554134209201</v>
      </c>
      <c r="N195" s="27">
        <v>-47.450980211382699</v>
      </c>
      <c r="O195" s="27">
        <v>-0.13039936513804101</v>
      </c>
      <c r="P195" s="27">
        <v>-44.594545257659902</v>
      </c>
      <c r="Q195" s="27">
        <v>-44.594545257659803</v>
      </c>
      <c r="R195" s="27">
        <v>0</v>
      </c>
      <c r="S195" s="27">
        <v>4.7927030548373203E-2</v>
      </c>
      <c r="T195" s="27" t="s">
        <v>106</v>
      </c>
      <c r="U195" s="29">
        <v>-9.5997629040965506</v>
      </c>
      <c r="V195" s="29">
        <v>-9.1709832198512604</v>
      </c>
      <c r="W195" s="28">
        <v>-0.44323391294068398</v>
      </c>
    </row>
    <row r="196" spans="2:23" x14ac:dyDescent="0.25">
      <c r="B196" s="21" t="s">
        <v>67</v>
      </c>
      <c r="C196" s="26" t="s">
        <v>90</v>
      </c>
      <c r="D196" s="21" t="s">
        <v>24</v>
      </c>
      <c r="E196" s="21" t="s">
        <v>131</v>
      </c>
      <c r="F196" s="23">
        <v>149.93</v>
      </c>
      <c r="G196" s="27">
        <v>53204</v>
      </c>
      <c r="H196" s="27">
        <v>150.08000000000001</v>
      </c>
      <c r="I196" s="27">
        <v>1</v>
      </c>
      <c r="J196" s="27">
        <v>7.68434877873971</v>
      </c>
      <c r="K196" s="27">
        <v>0</v>
      </c>
      <c r="L196" s="27">
        <v>12.035261238012501</v>
      </c>
      <c r="M196" s="27">
        <v>0</v>
      </c>
      <c r="N196" s="27">
        <v>-4.3509124592727604</v>
      </c>
      <c r="O196" s="27">
        <v>0</v>
      </c>
      <c r="P196" s="27">
        <v>-4.1039853157616601</v>
      </c>
      <c r="Q196" s="27">
        <v>-4.1039853157616504</v>
      </c>
      <c r="R196" s="27">
        <v>0</v>
      </c>
      <c r="S196" s="27">
        <v>0</v>
      </c>
      <c r="T196" s="27" t="s">
        <v>107</v>
      </c>
      <c r="U196" s="29">
        <v>0.65263686889093797</v>
      </c>
      <c r="V196" s="29">
        <v>-0.62348641659690496</v>
      </c>
      <c r="W196" s="28">
        <v>1.2331049744770901</v>
      </c>
    </row>
    <row r="197" spans="2:23" x14ac:dyDescent="0.25">
      <c r="B197" s="21" t="s">
        <v>67</v>
      </c>
      <c r="C197" s="26" t="s">
        <v>90</v>
      </c>
      <c r="D197" s="21" t="s">
        <v>24</v>
      </c>
      <c r="E197" s="21" t="s">
        <v>131</v>
      </c>
      <c r="F197" s="23">
        <v>149.93</v>
      </c>
      <c r="G197" s="27">
        <v>53204</v>
      </c>
      <c r="H197" s="27">
        <v>150.08000000000001</v>
      </c>
      <c r="I197" s="27">
        <v>2</v>
      </c>
      <c r="J197" s="27">
        <v>7.68434877873971</v>
      </c>
      <c r="K197" s="27">
        <v>0</v>
      </c>
      <c r="L197" s="27">
        <v>12.035261238012501</v>
      </c>
      <c r="M197" s="27">
        <v>0</v>
      </c>
      <c r="N197" s="27">
        <v>-4.3509124592727604</v>
      </c>
      <c r="O197" s="27">
        <v>0</v>
      </c>
      <c r="P197" s="27">
        <v>-4.1039853157616601</v>
      </c>
      <c r="Q197" s="27">
        <v>-4.1039853157616504</v>
      </c>
      <c r="R197" s="27">
        <v>0</v>
      </c>
      <c r="S197" s="27">
        <v>0</v>
      </c>
      <c r="T197" s="27" t="s">
        <v>107</v>
      </c>
      <c r="U197" s="29">
        <v>0.65263686889093797</v>
      </c>
      <c r="V197" s="29">
        <v>-0.62348641659690496</v>
      </c>
      <c r="W197" s="28">
        <v>1.2331049744770901</v>
      </c>
    </row>
    <row r="198" spans="2:23" x14ac:dyDescent="0.25">
      <c r="B198" s="21" t="s">
        <v>67</v>
      </c>
      <c r="C198" s="26" t="s">
        <v>90</v>
      </c>
      <c r="D198" s="21" t="s">
        <v>24</v>
      </c>
      <c r="E198" s="21" t="s">
        <v>132</v>
      </c>
      <c r="F198" s="23">
        <v>150.08000000000001</v>
      </c>
      <c r="G198" s="27">
        <v>53254</v>
      </c>
      <c r="H198" s="27">
        <v>150.71</v>
      </c>
      <c r="I198" s="27">
        <v>1</v>
      </c>
      <c r="J198" s="27">
        <v>19.9614921740515</v>
      </c>
      <c r="K198" s="27">
        <v>4.1997807298471398E-2</v>
      </c>
      <c r="L198" s="27">
        <v>19.9615357877734</v>
      </c>
      <c r="M198" s="27">
        <v>4.1997990820091098E-2</v>
      </c>
      <c r="N198" s="27">
        <v>-4.3613721867342002E-5</v>
      </c>
      <c r="O198" s="27">
        <v>-1.8352161968899999E-7</v>
      </c>
      <c r="P198" s="27">
        <v>-3.9182100000000001E-13</v>
      </c>
      <c r="Q198" s="27">
        <v>-3.9182100000000001E-13</v>
      </c>
      <c r="R198" s="27">
        <v>0</v>
      </c>
      <c r="S198" s="27">
        <v>0</v>
      </c>
      <c r="T198" s="27" t="s">
        <v>107</v>
      </c>
      <c r="U198" s="29">
        <v>-1.2408921673799999E-7</v>
      </c>
      <c r="V198" s="29">
        <v>0</v>
      </c>
      <c r="W198" s="28">
        <v>-1.2827228320142001E-7</v>
      </c>
    </row>
    <row r="199" spans="2:23" x14ac:dyDescent="0.25">
      <c r="B199" s="21" t="s">
        <v>67</v>
      </c>
      <c r="C199" s="26" t="s">
        <v>90</v>
      </c>
      <c r="D199" s="21" t="s">
        <v>24</v>
      </c>
      <c r="E199" s="21" t="s">
        <v>132</v>
      </c>
      <c r="F199" s="23">
        <v>150.08000000000001</v>
      </c>
      <c r="G199" s="27">
        <v>53304</v>
      </c>
      <c r="H199" s="27">
        <v>150.94999999999999</v>
      </c>
      <c r="I199" s="27">
        <v>1</v>
      </c>
      <c r="J199" s="27">
        <v>25.070823097157302</v>
      </c>
      <c r="K199" s="27">
        <v>7.0020043423661998E-2</v>
      </c>
      <c r="L199" s="27">
        <v>28.4563370727669</v>
      </c>
      <c r="M199" s="27">
        <v>9.0207611523320602E-2</v>
      </c>
      <c r="N199" s="27">
        <v>-3.3855139756095598</v>
      </c>
      <c r="O199" s="27">
        <v>-2.0187568099658701E-2</v>
      </c>
      <c r="P199" s="27">
        <v>-3.1996071603350198</v>
      </c>
      <c r="Q199" s="27">
        <v>-3.19960716033501</v>
      </c>
      <c r="R199" s="27">
        <v>0</v>
      </c>
      <c r="S199" s="27">
        <v>1.14045593822404E-3</v>
      </c>
      <c r="T199" s="27" t="s">
        <v>107</v>
      </c>
      <c r="U199" s="29">
        <v>-9.3134653739885706E-2</v>
      </c>
      <c r="V199" s="29">
        <v>-8.8974733560415298E-2</v>
      </c>
      <c r="W199" s="28">
        <v>-4.3001517245691004E-3</v>
      </c>
    </row>
    <row r="200" spans="2:23" x14ac:dyDescent="0.25">
      <c r="B200" s="21" t="s">
        <v>67</v>
      </c>
      <c r="C200" s="26" t="s">
        <v>90</v>
      </c>
      <c r="D200" s="21" t="s">
        <v>24</v>
      </c>
      <c r="E200" s="21" t="s">
        <v>132</v>
      </c>
      <c r="F200" s="23">
        <v>150.08000000000001</v>
      </c>
      <c r="G200" s="27">
        <v>54104</v>
      </c>
      <c r="H200" s="27">
        <v>150.61000000000001</v>
      </c>
      <c r="I200" s="27">
        <v>1</v>
      </c>
      <c r="J200" s="27">
        <v>18.040959856650499</v>
      </c>
      <c r="K200" s="27">
        <v>3.21570517758685E-2</v>
      </c>
      <c r="L200" s="27">
        <v>18.041043449985199</v>
      </c>
      <c r="M200" s="27">
        <v>3.2157349777908198E-2</v>
      </c>
      <c r="N200" s="27">
        <v>-8.3593334634924003E-5</v>
      </c>
      <c r="O200" s="27">
        <v>-2.9800203969499999E-7</v>
      </c>
      <c r="P200" s="27">
        <v>-7.3817800000000005E-13</v>
      </c>
      <c r="Q200" s="27">
        <v>-7.3817800000000005E-13</v>
      </c>
      <c r="R200" s="27">
        <v>0</v>
      </c>
      <c r="S200" s="27">
        <v>0</v>
      </c>
      <c r="T200" s="27" t="s">
        <v>107</v>
      </c>
      <c r="U200" s="29">
        <v>-4.9864930145900005E-7</v>
      </c>
      <c r="V200" s="29">
        <v>0</v>
      </c>
      <c r="W200" s="28">
        <v>-5.1545884563031997E-7</v>
      </c>
    </row>
    <row r="201" spans="2:23" x14ac:dyDescent="0.25">
      <c r="B201" s="21" t="s">
        <v>67</v>
      </c>
      <c r="C201" s="26" t="s">
        <v>90</v>
      </c>
      <c r="D201" s="21" t="s">
        <v>24</v>
      </c>
      <c r="E201" s="21" t="s">
        <v>133</v>
      </c>
      <c r="F201" s="23">
        <v>150.71</v>
      </c>
      <c r="G201" s="27">
        <v>54104</v>
      </c>
      <c r="H201" s="27">
        <v>150.61000000000001</v>
      </c>
      <c r="I201" s="27">
        <v>1</v>
      </c>
      <c r="J201" s="27">
        <v>-4.0000075322395396</v>
      </c>
      <c r="K201" s="27">
        <v>1.4016052785984401E-3</v>
      </c>
      <c r="L201" s="27">
        <v>-3.99996399502322</v>
      </c>
      <c r="M201" s="27">
        <v>1.4015747678258401E-3</v>
      </c>
      <c r="N201" s="27">
        <v>-4.3537216314060001E-5</v>
      </c>
      <c r="O201" s="27">
        <v>3.0510772602000002E-8</v>
      </c>
      <c r="P201" s="27">
        <v>-1.83144E-13</v>
      </c>
      <c r="Q201" s="27">
        <v>-1.83144E-13</v>
      </c>
      <c r="R201" s="27">
        <v>0</v>
      </c>
      <c r="S201" s="27">
        <v>0</v>
      </c>
      <c r="T201" s="27" t="s">
        <v>107</v>
      </c>
      <c r="U201" s="29">
        <v>2.43031368769E-7</v>
      </c>
      <c r="V201" s="29">
        <v>0</v>
      </c>
      <c r="W201" s="28">
        <v>2.3483874418017E-7</v>
      </c>
    </row>
    <row r="202" spans="2:23" x14ac:dyDescent="0.25">
      <c r="B202" s="21" t="s">
        <v>67</v>
      </c>
      <c r="C202" s="26" t="s">
        <v>90</v>
      </c>
      <c r="D202" s="21" t="s">
        <v>24</v>
      </c>
      <c r="E202" s="21" t="s">
        <v>134</v>
      </c>
      <c r="F202" s="23">
        <v>150.57</v>
      </c>
      <c r="G202" s="27">
        <v>53404</v>
      </c>
      <c r="H202" s="27">
        <v>150.35</v>
      </c>
      <c r="I202" s="27">
        <v>1</v>
      </c>
      <c r="J202" s="27">
        <v>-11.193939745381501</v>
      </c>
      <c r="K202" s="27">
        <v>1.2179576698658099E-2</v>
      </c>
      <c r="L202" s="27">
        <v>-2.56691306495425</v>
      </c>
      <c r="M202" s="27">
        <v>6.4045494879079305E-4</v>
      </c>
      <c r="N202" s="27">
        <v>-8.6270266804272193</v>
      </c>
      <c r="O202" s="27">
        <v>1.15391217498673E-2</v>
      </c>
      <c r="P202" s="27">
        <v>-8.1985529596397893</v>
      </c>
      <c r="Q202" s="27">
        <v>-8.1985529596397893</v>
      </c>
      <c r="R202" s="27">
        <v>0</v>
      </c>
      <c r="S202" s="27">
        <v>6.5334215054321902E-3</v>
      </c>
      <c r="T202" s="27" t="s">
        <v>107</v>
      </c>
      <c r="U202" s="29">
        <v>-0.161769611208949</v>
      </c>
      <c r="V202" s="29">
        <v>-0.15454406579625299</v>
      </c>
      <c r="W202" s="28">
        <v>-7.4691196529903898E-3</v>
      </c>
    </row>
    <row r="203" spans="2:23" x14ac:dyDescent="0.25">
      <c r="B203" s="21" t="s">
        <v>67</v>
      </c>
      <c r="C203" s="26" t="s">
        <v>90</v>
      </c>
      <c r="D203" s="21" t="s">
        <v>24</v>
      </c>
      <c r="E203" s="21" t="s">
        <v>135</v>
      </c>
      <c r="F203" s="23">
        <v>150.35</v>
      </c>
      <c r="G203" s="27">
        <v>53854</v>
      </c>
      <c r="H203" s="27">
        <v>147.27000000000001</v>
      </c>
      <c r="I203" s="27">
        <v>1</v>
      </c>
      <c r="J203" s="27">
        <v>-56.212756494925102</v>
      </c>
      <c r="K203" s="27">
        <v>0.62385392239016102</v>
      </c>
      <c r="L203" s="27">
        <v>-47.4906715381521</v>
      </c>
      <c r="M203" s="27">
        <v>0.44527649144924902</v>
      </c>
      <c r="N203" s="27">
        <v>-8.7220849567729406</v>
      </c>
      <c r="O203" s="27">
        <v>0.178577430940912</v>
      </c>
      <c r="P203" s="27">
        <v>-8.1985529596401694</v>
      </c>
      <c r="Q203" s="27">
        <v>-8.1985529596401605</v>
      </c>
      <c r="R203" s="27">
        <v>0</v>
      </c>
      <c r="S203" s="27">
        <v>1.3270508310880599E-2</v>
      </c>
      <c r="T203" s="27" t="s">
        <v>107</v>
      </c>
      <c r="U203" s="29">
        <v>-0.28991416854339203</v>
      </c>
      <c r="V203" s="29">
        <v>-0.27696496272569199</v>
      </c>
      <c r="W203" s="28">
        <v>-1.3385725525116601E-2</v>
      </c>
    </row>
    <row r="204" spans="2:23" x14ac:dyDescent="0.25">
      <c r="B204" s="21" t="s">
        <v>67</v>
      </c>
      <c r="C204" s="26" t="s">
        <v>90</v>
      </c>
      <c r="D204" s="21" t="s">
        <v>24</v>
      </c>
      <c r="E204" s="21" t="s">
        <v>136</v>
      </c>
      <c r="F204" s="23">
        <v>150.61000000000001</v>
      </c>
      <c r="G204" s="27">
        <v>53754</v>
      </c>
      <c r="H204" s="27">
        <v>148.04</v>
      </c>
      <c r="I204" s="27">
        <v>1</v>
      </c>
      <c r="J204" s="27">
        <v>-49.474898132462599</v>
      </c>
      <c r="K204" s="27">
        <v>0.39702757143428702</v>
      </c>
      <c r="L204" s="27">
        <v>-41.046560119417997</v>
      </c>
      <c r="M204" s="27">
        <v>0.27327781983672</v>
      </c>
      <c r="N204" s="27">
        <v>-8.4283380130446606</v>
      </c>
      <c r="O204" s="27">
        <v>0.123749751597567</v>
      </c>
      <c r="P204" s="27">
        <v>-7.9567164100267203</v>
      </c>
      <c r="Q204" s="27">
        <v>-7.9567164100267096</v>
      </c>
      <c r="R204" s="27">
        <v>0</v>
      </c>
      <c r="S204" s="27">
        <v>1.02687743039992E-2</v>
      </c>
      <c r="T204" s="27" t="s">
        <v>107</v>
      </c>
      <c r="U204" s="29">
        <v>-3.1818970362182801</v>
      </c>
      <c r="V204" s="29">
        <v>-3.0397755254975798</v>
      </c>
      <c r="W204" s="28">
        <v>-0.14691244857053301</v>
      </c>
    </row>
    <row r="205" spans="2:23" x14ac:dyDescent="0.25">
      <c r="B205" s="21" t="s">
        <v>67</v>
      </c>
      <c r="C205" s="26" t="s">
        <v>90</v>
      </c>
      <c r="D205" s="21" t="s">
        <v>24</v>
      </c>
      <c r="E205" s="21" t="s">
        <v>137</v>
      </c>
      <c r="F205" s="23">
        <v>149.37</v>
      </c>
      <c r="G205" s="27">
        <v>54050</v>
      </c>
      <c r="H205" s="27">
        <v>148.61000000000001</v>
      </c>
      <c r="I205" s="27">
        <v>1</v>
      </c>
      <c r="J205" s="27">
        <v>-111.077277789365</v>
      </c>
      <c r="K205" s="27">
        <v>0.17890334379588699</v>
      </c>
      <c r="L205" s="27">
        <v>-47.817829068288603</v>
      </c>
      <c r="M205" s="27">
        <v>3.3154899263658999E-2</v>
      </c>
      <c r="N205" s="27">
        <v>-63.259448721075998</v>
      </c>
      <c r="O205" s="27">
        <v>0.14574844453222799</v>
      </c>
      <c r="P205" s="27">
        <v>-59.279347897115002</v>
      </c>
      <c r="Q205" s="27">
        <v>-59.279347897115002</v>
      </c>
      <c r="R205" s="27">
        <v>0</v>
      </c>
      <c r="S205" s="27">
        <v>5.0953595763054298E-2</v>
      </c>
      <c r="T205" s="27" t="s">
        <v>106</v>
      </c>
      <c r="U205" s="29">
        <v>-26.3621202771605</v>
      </c>
      <c r="V205" s="29">
        <v>-25.1846389454441</v>
      </c>
      <c r="W205" s="28">
        <v>-1.21717440738797</v>
      </c>
    </row>
    <row r="206" spans="2:23" x14ac:dyDescent="0.25">
      <c r="B206" s="21" t="s">
        <v>67</v>
      </c>
      <c r="C206" s="26" t="s">
        <v>90</v>
      </c>
      <c r="D206" s="21" t="s">
        <v>24</v>
      </c>
      <c r="E206" s="21" t="s">
        <v>137</v>
      </c>
      <c r="F206" s="23">
        <v>149.37</v>
      </c>
      <c r="G206" s="27">
        <v>54850</v>
      </c>
      <c r="H206" s="27">
        <v>149.58000000000001</v>
      </c>
      <c r="I206" s="27">
        <v>1</v>
      </c>
      <c r="J206" s="27">
        <v>14.5083130334136</v>
      </c>
      <c r="K206" s="27">
        <v>5.4938189386710499E-3</v>
      </c>
      <c r="L206" s="27">
        <v>2.3394079705277102</v>
      </c>
      <c r="M206" s="27">
        <v>1.4284085393204E-4</v>
      </c>
      <c r="N206" s="27">
        <v>12.1689050628859</v>
      </c>
      <c r="O206" s="27">
        <v>5.3509780847390198E-3</v>
      </c>
      <c r="P206" s="27">
        <v>11.622039418288599</v>
      </c>
      <c r="Q206" s="27">
        <v>11.6220394182885</v>
      </c>
      <c r="R206" s="27">
        <v>0</v>
      </c>
      <c r="S206" s="27">
        <v>3.5253739862706199E-3</v>
      </c>
      <c r="T206" s="27" t="s">
        <v>107</v>
      </c>
      <c r="U206" s="29">
        <v>-1.75563261398977</v>
      </c>
      <c r="V206" s="29">
        <v>-1.6772161358540401</v>
      </c>
      <c r="W206" s="28">
        <v>-8.1059909599736302E-2</v>
      </c>
    </row>
    <row r="207" spans="2:23" x14ac:dyDescent="0.25">
      <c r="B207" s="21" t="s">
        <v>67</v>
      </c>
      <c r="C207" s="26" t="s">
        <v>90</v>
      </c>
      <c r="D207" s="21" t="s">
        <v>24</v>
      </c>
      <c r="E207" s="21" t="s">
        <v>138</v>
      </c>
      <c r="F207" s="23">
        <v>150.76</v>
      </c>
      <c r="G207" s="27">
        <v>53654</v>
      </c>
      <c r="H207" s="27">
        <v>150.33000000000001</v>
      </c>
      <c r="I207" s="27">
        <v>1</v>
      </c>
      <c r="J207" s="27">
        <v>-39.687467604940998</v>
      </c>
      <c r="K207" s="27">
        <v>6.1901236836304399E-2</v>
      </c>
      <c r="L207" s="27">
        <v>-35.474524962717602</v>
      </c>
      <c r="M207" s="27">
        <v>4.9456767508287702E-2</v>
      </c>
      <c r="N207" s="27">
        <v>-4.21294264222339</v>
      </c>
      <c r="O207" s="27">
        <v>1.24444693280167E-2</v>
      </c>
      <c r="P207" s="27">
        <v>-4.0022240148913601</v>
      </c>
      <c r="Q207" s="27">
        <v>-4.0022240148913504</v>
      </c>
      <c r="R207" s="27">
        <v>0</v>
      </c>
      <c r="S207" s="27">
        <v>6.2949942466916295E-4</v>
      </c>
      <c r="T207" s="27" t="s">
        <v>107</v>
      </c>
      <c r="U207" s="29">
        <v>6.1887298830311903E-2</v>
      </c>
      <c r="V207" s="29">
        <v>-5.9123062180265903E-2</v>
      </c>
      <c r="W207" s="28">
        <v>0.116931083244334</v>
      </c>
    </row>
    <row r="208" spans="2:23" x14ac:dyDescent="0.25">
      <c r="B208" s="21" t="s">
        <v>67</v>
      </c>
      <c r="C208" s="26" t="s">
        <v>90</v>
      </c>
      <c r="D208" s="21" t="s">
        <v>24</v>
      </c>
      <c r="E208" s="21" t="s">
        <v>139</v>
      </c>
      <c r="F208" s="23">
        <v>149.85</v>
      </c>
      <c r="G208" s="27">
        <v>58004</v>
      </c>
      <c r="H208" s="27">
        <v>146.74</v>
      </c>
      <c r="I208" s="27">
        <v>1</v>
      </c>
      <c r="J208" s="27">
        <v>-56.976120505861701</v>
      </c>
      <c r="K208" s="27">
        <v>0.66905795925787603</v>
      </c>
      <c r="L208" s="27">
        <v>-51.122316998945998</v>
      </c>
      <c r="M208" s="27">
        <v>0.53864055596972304</v>
      </c>
      <c r="N208" s="27">
        <v>-5.8538035069157202</v>
      </c>
      <c r="O208" s="27">
        <v>0.13041740328815299</v>
      </c>
      <c r="P208" s="27">
        <v>-5.5258046345471898</v>
      </c>
      <c r="Q208" s="27">
        <v>-5.5258046345471898</v>
      </c>
      <c r="R208" s="27">
        <v>0</v>
      </c>
      <c r="S208" s="27">
        <v>6.29316392467766E-3</v>
      </c>
      <c r="T208" s="27" t="s">
        <v>107</v>
      </c>
      <c r="U208" s="29">
        <v>1.13491991410885</v>
      </c>
      <c r="V208" s="29">
        <v>-1.0842279743935801</v>
      </c>
      <c r="W208" s="28">
        <v>2.1443400739816498</v>
      </c>
    </row>
    <row r="209" spans="2:23" x14ac:dyDescent="0.25">
      <c r="B209" s="21" t="s">
        <v>67</v>
      </c>
      <c r="C209" s="26" t="s">
        <v>90</v>
      </c>
      <c r="D209" s="21" t="s">
        <v>24</v>
      </c>
      <c r="E209" s="21" t="s">
        <v>140</v>
      </c>
      <c r="F209" s="23">
        <v>148.04</v>
      </c>
      <c r="G209" s="27">
        <v>53854</v>
      </c>
      <c r="H209" s="27">
        <v>147.27000000000001</v>
      </c>
      <c r="I209" s="27">
        <v>1</v>
      </c>
      <c r="J209" s="27">
        <v>-56.390037790073102</v>
      </c>
      <c r="K209" s="27">
        <v>0.15740189991731099</v>
      </c>
      <c r="L209" s="27">
        <v>-46.710963068481099</v>
      </c>
      <c r="M209" s="27">
        <v>0.108004746503858</v>
      </c>
      <c r="N209" s="27">
        <v>-9.6790747215920501</v>
      </c>
      <c r="O209" s="27">
        <v>4.9397153413453201E-2</v>
      </c>
      <c r="P209" s="27">
        <v>-9.0548068970390503</v>
      </c>
      <c r="Q209" s="27">
        <v>-9.0548068970390503</v>
      </c>
      <c r="R209" s="27">
        <v>0</v>
      </c>
      <c r="S209" s="27">
        <v>4.05848163316197E-3</v>
      </c>
      <c r="T209" s="27" t="s">
        <v>106</v>
      </c>
      <c r="U209" s="29">
        <v>-0.159150848362271</v>
      </c>
      <c r="V209" s="29">
        <v>-0.15204227170367199</v>
      </c>
      <c r="W209" s="28">
        <v>-7.3482078643147299E-3</v>
      </c>
    </row>
    <row r="210" spans="2:23" x14ac:dyDescent="0.25">
      <c r="B210" s="21" t="s">
        <v>67</v>
      </c>
      <c r="C210" s="26" t="s">
        <v>90</v>
      </c>
      <c r="D210" s="21" t="s">
        <v>24</v>
      </c>
      <c r="E210" s="21" t="s">
        <v>140</v>
      </c>
      <c r="F210" s="23">
        <v>148.04</v>
      </c>
      <c r="G210" s="27">
        <v>58104</v>
      </c>
      <c r="H210" s="27">
        <v>146.26</v>
      </c>
      <c r="I210" s="27">
        <v>1</v>
      </c>
      <c r="J210" s="27">
        <v>-37.670583327876798</v>
      </c>
      <c r="K210" s="27">
        <v>0.18220895371690601</v>
      </c>
      <c r="L210" s="27">
        <v>-38.840589897959802</v>
      </c>
      <c r="M210" s="27">
        <v>0.193703138793</v>
      </c>
      <c r="N210" s="27">
        <v>1.17000657008299</v>
      </c>
      <c r="O210" s="27">
        <v>-1.1494185076093901E-2</v>
      </c>
      <c r="P210" s="27">
        <v>1.09809048700988</v>
      </c>
      <c r="Q210" s="27">
        <v>1.09809048700987</v>
      </c>
      <c r="R210" s="27">
        <v>0</v>
      </c>
      <c r="S210" s="27">
        <v>1.54825068947749E-4</v>
      </c>
      <c r="T210" s="27" t="s">
        <v>107</v>
      </c>
      <c r="U210" s="29">
        <v>0.391242360800514</v>
      </c>
      <c r="V210" s="29">
        <v>-0.37376726505040497</v>
      </c>
      <c r="W210" s="28">
        <v>0.73922103443086096</v>
      </c>
    </row>
    <row r="211" spans="2:23" x14ac:dyDescent="0.25">
      <c r="B211" s="21" t="s">
        <v>67</v>
      </c>
      <c r="C211" s="26" t="s">
        <v>90</v>
      </c>
      <c r="D211" s="21" t="s">
        <v>24</v>
      </c>
      <c r="E211" s="21" t="s">
        <v>141</v>
      </c>
      <c r="F211" s="23">
        <v>147.71</v>
      </c>
      <c r="G211" s="27">
        <v>54050</v>
      </c>
      <c r="H211" s="27">
        <v>148.61000000000001</v>
      </c>
      <c r="I211" s="27">
        <v>1</v>
      </c>
      <c r="J211" s="27">
        <v>119.499866588269</v>
      </c>
      <c r="K211" s="27">
        <v>0.25275986062867001</v>
      </c>
      <c r="L211" s="27">
        <v>50.527443655150797</v>
      </c>
      <c r="M211" s="27">
        <v>4.5188499353142599E-2</v>
      </c>
      <c r="N211" s="27">
        <v>68.972422933118295</v>
      </c>
      <c r="O211" s="27">
        <v>0.207571361275527</v>
      </c>
      <c r="P211" s="27">
        <v>64.988415563338407</v>
      </c>
      <c r="Q211" s="27">
        <v>64.988415563338407</v>
      </c>
      <c r="R211" s="27">
        <v>0</v>
      </c>
      <c r="S211" s="27">
        <v>7.4755846586567004E-2</v>
      </c>
      <c r="T211" s="27" t="s">
        <v>106</v>
      </c>
      <c r="U211" s="29">
        <v>-31.321407753224701</v>
      </c>
      <c r="V211" s="29">
        <v>-29.922416605139698</v>
      </c>
      <c r="W211" s="28">
        <v>-1.4461513535243899</v>
      </c>
    </row>
    <row r="212" spans="2:23" x14ac:dyDescent="0.25">
      <c r="B212" s="21" t="s">
        <v>67</v>
      </c>
      <c r="C212" s="26" t="s">
        <v>90</v>
      </c>
      <c r="D212" s="21" t="s">
        <v>24</v>
      </c>
      <c r="E212" s="21" t="s">
        <v>141</v>
      </c>
      <c r="F212" s="23">
        <v>147.71</v>
      </c>
      <c r="G212" s="27">
        <v>56000</v>
      </c>
      <c r="H212" s="27">
        <v>147.38</v>
      </c>
      <c r="I212" s="27">
        <v>1</v>
      </c>
      <c r="J212" s="27">
        <v>-11.884831291040699</v>
      </c>
      <c r="K212" s="27">
        <v>1.37011738372005E-2</v>
      </c>
      <c r="L212" s="27">
        <v>38.919383713391603</v>
      </c>
      <c r="M212" s="27">
        <v>0.14692768757713101</v>
      </c>
      <c r="N212" s="27">
        <v>-50.804215004432301</v>
      </c>
      <c r="O212" s="27">
        <v>-0.13322651373993</v>
      </c>
      <c r="P212" s="27">
        <v>-45.743586210626098</v>
      </c>
      <c r="Q212" s="27">
        <v>-45.743586210626098</v>
      </c>
      <c r="R212" s="27">
        <v>0</v>
      </c>
      <c r="S212" s="27">
        <v>0.20297014090267099</v>
      </c>
      <c r="T212" s="27" t="s">
        <v>106</v>
      </c>
      <c r="U212" s="29">
        <v>-36.422296921221204</v>
      </c>
      <c r="V212" s="29">
        <v>-34.795471224650598</v>
      </c>
      <c r="W212" s="28">
        <v>-1.6816662394642301</v>
      </c>
    </row>
    <row r="213" spans="2:23" x14ac:dyDescent="0.25">
      <c r="B213" s="21" t="s">
        <v>67</v>
      </c>
      <c r="C213" s="26" t="s">
        <v>90</v>
      </c>
      <c r="D213" s="21" t="s">
        <v>24</v>
      </c>
      <c r="E213" s="21" t="s">
        <v>141</v>
      </c>
      <c r="F213" s="23">
        <v>147.71</v>
      </c>
      <c r="G213" s="27">
        <v>58450</v>
      </c>
      <c r="H213" s="27">
        <v>146.53</v>
      </c>
      <c r="I213" s="27">
        <v>1</v>
      </c>
      <c r="J213" s="27">
        <v>-125.948463372075</v>
      </c>
      <c r="K213" s="27">
        <v>0.40577593459162797</v>
      </c>
      <c r="L213" s="27">
        <v>-77.487989070267005</v>
      </c>
      <c r="M213" s="27">
        <v>0.153592256554935</v>
      </c>
      <c r="N213" s="27">
        <v>-48.4604743018078</v>
      </c>
      <c r="O213" s="27">
        <v>0.252183678036694</v>
      </c>
      <c r="P213" s="27">
        <v>-47.390366562965099</v>
      </c>
      <c r="Q213" s="27">
        <v>-47.390366562964999</v>
      </c>
      <c r="R213" s="27">
        <v>0</v>
      </c>
      <c r="S213" s="27">
        <v>5.7448762243228903E-2</v>
      </c>
      <c r="T213" s="27" t="s">
        <v>106</v>
      </c>
      <c r="U213" s="29">
        <v>-20.0820969633752</v>
      </c>
      <c r="V213" s="29">
        <v>-19.1851169774148</v>
      </c>
      <c r="W213" s="28">
        <v>-0.92721731839154298</v>
      </c>
    </row>
    <row r="214" spans="2:23" x14ac:dyDescent="0.25">
      <c r="B214" s="21" t="s">
        <v>67</v>
      </c>
      <c r="C214" s="26" t="s">
        <v>90</v>
      </c>
      <c r="D214" s="21" t="s">
        <v>24</v>
      </c>
      <c r="E214" s="21" t="s">
        <v>142</v>
      </c>
      <c r="F214" s="23">
        <v>147.27000000000001</v>
      </c>
      <c r="G214" s="27">
        <v>53850</v>
      </c>
      <c r="H214" s="27">
        <v>147.71</v>
      </c>
      <c r="I214" s="27">
        <v>1</v>
      </c>
      <c r="J214" s="27">
        <v>-5.4323676413180397</v>
      </c>
      <c r="K214" s="27">
        <v>0</v>
      </c>
      <c r="L214" s="27">
        <v>3.6618703228623501</v>
      </c>
      <c r="M214" s="27">
        <v>0</v>
      </c>
      <c r="N214" s="27">
        <v>-9.0942379641803903</v>
      </c>
      <c r="O214" s="27">
        <v>0</v>
      </c>
      <c r="P214" s="27">
        <v>-8.4955423376572394</v>
      </c>
      <c r="Q214" s="27">
        <v>-8.4955423376572394</v>
      </c>
      <c r="R214" s="27">
        <v>0</v>
      </c>
      <c r="S214" s="27">
        <v>0</v>
      </c>
      <c r="T214" s="27" t="s">
        <v>106</v>
      </c>
      <c r="U214" s="29">
        <v>4.0014647042393499</v>
      </c>
      <c r="V214" s="29">
        <v>-3.8227366679802102</v>
      </c>
      <c r="W214" s="28">
        <v>7.5604463480236301</v>
      </c>
    </row>
    <row r="215" spans="2:23" x14ac:dyDescent="0.25">
      <c r="B215" s="21" t="s">
        <v>67</v>
      </c>
      <c r="C215" s="26" t="s">
        <v>90</v>
      </c>
      <c r="D215" s="21" t="s">
        <v>24</v>
      </c>
      <c r="E215" s="21" t="s">
        <v>142</v>
      </c>
      <c r="F215" s="23">
        <v>147.27000000000001</v>
      </c>
      <c r="G215" s="27">
        <v>53850</v>
      </c>
      <c r="H215" s="27">
        <v>147.71</v>
      </c>
      <c r="I215" s="27">
        <v>2</v>
      </c>
      <c r="J215" s="27">
        <v>-12.564941949002399</v>
      </c>
      <c r="K215" s="27">
        <v>0</v>
      </c>
      <c r="L215" s="27">
        <v>8.4698221971552492</v>
      </c>
      <c r="M215" s="27">
        <v>0</v>
      </c>
      <c r="N215" s="27">
        <v>-21.034764146157599</v>
      </c>
      <c r="O215" s="27">
        <v>0</v>
      </c>
      <c r="P215" s="27">
        <v>-19.649994872596501</v>
      </c>
      <c r="Q215" s="27">
        <v>-19.649994872596402</v>
      </c>
      <c r="R215" s="27">
        <v>0</v>
      </c>
      <c r="S215" s="27">
        <v>0</v>
      </c>
      <c r="T215" s="27" t="s">
        <v>106</v>
      </c>
      <c r="U215" s="29">
        <v>9.2552962243093102</v>
      </c>
      <c r="V215" s="29">
        <v>-8.8419023694504002</v>
      </c>
      <c r="W215" s="28">
        <v>17.487139262985899</v>
      </c>
    </row>
    <row r="216" spans="2:23" x14ac:dyDescent="0.25">
      <c r="B216" s="21" t="s">
        <v>67</v>
      </c>
      <c r="C216" s="26" t="s">
        <v>90</v>
      </c>
      <c r="D216" s="21" t="s">
        <v>24</v>
      </c>
      <c r="E216" s="21" t="s">
        <v>142</v>
      </c>
      <c r="F216" s="23">
        <v>147.27000000000001</v>
      </c>
      <c r="G216" s="27">
        <v>58004</v>
      </c>
      <c r="H216" s="27">
        <v>146.74</v>
      </c>
      <c r="I216" s="27">
        <v>1</v>
      </c>
      <c r="J216" s="27">
        <v>-39.318915218945101</v>
      </c>
      <c r="K216" s="27">
        <v>5.2563221195816003E-2</v>
      </c>
      <c r="L216" s="27">
        <v>-50.9530031536721</v>
      </c>
      <c r="M216" s="27">
        <v>8.82710900328562E-2</v>
      </c>
      <c r="N216" s="27">
        <v>11.6340879347271</v>
      </c>
      <c r="O216" s="27">
        <v>-3.5707868837040198E-2</v>
      </c>
      <c r="P216" s="27">
        <v>10.8921773535748</v>
      </c>
      <c r="Q216" s="27">
        <v>10.8921773535748</v>
      </c>
      <c r="R216" s="27">
        <v>0</v>
      </c>
      <c r="S216" s="27">
        <v>4.0337439350587798E-3</v>
      </c>
      <c r="T216" s="27" t="s">
        <v>106</v>
      </c>
      <c r="U216" s="29">
        <v>0.91683134701628</v>
      </c>
      <c r="V216" s="29">
        <v>-0.875880475686732</v>
      </c>
      <c r="W216" s="28">
        <v>1.73227923314157</v>
      </c>
    </row>
    <row r="217" spans="2:23" x14ac:dyDescent="0.25">
      <c r="B217" s="21" t="s">
        <v>67</v>
      </c>
      <c r="C217" s="26" t="s">
        <v>90</v>
      </c>
      <c r="D217" s="21" t="s">
        <v>24</v>
      </c>
      <c r="E217" s="21" t="s">
        <v>143</v>
      </c>
      <c r="F217" s="23">
        <v>149.62</v>
      </c>
      <c r="G217" s="27">
        <v>54000</v>
      </c>
      <c r="H217" s="27">
        <v>148.41999999999999</v>
      </c>
      <c r="I217" s="27">
        <v>1</v>
      </c>
      <c r="J217" s="27">
        <v>-65.860174717792404</v>
      </c>
      <c r="K217" s="27">
        <v>0.26285629439980301</v>
      </c>
      <c r="L217" s="27">
        <v>-40.571636532841097</v>
      </c>
      <c r="M217" s="27">
        <v>9.9751096071749798E-2</v>
      </c>
      <c r="N217" s="27">
        <v>-25.2885381849513</v>
      </c>
      <c r="O217" s="27">
        <v>0.16310519832805301</v>
      </c>
      <c r="P217" s="27">
        <v>-23.130560976935101</v>
      </c>
      <c r="Q217" s="27">
        <v>-23.130560976935001</v>
      </c>
      <c r="R217" s="27">
        <v>0</v>
      </c>
      <c r="S217" s="27">
        <v>3.2422384777127403E-2</v>
      </c>
      <c r="T217" s="27" t="s">
        <v>106</v>
      </c>
      <c r="U217" s="29">
        <v>-6.0403091670954296</v>
      </c>
      <c r="V217" s="29">
        <v>-5.7705148103716999</v>
      </c>
      <c r="W217" s="28">
        <v>-0.27888916572728101</v>
      </c>
    </row>
    <row r="218" spans="2:23" x14ac:dyDescent="0.25">
      <c r="B218" s="21" t="s">
        <v>67</v>
      </c>
      <c r="C218" s="26" t="s">
        <v>90</v>
      </c>
      <c r="D218" s="21" t="s">
        <v>24</v>
      </c>
      <c r="E218" s="21" t="s">
        <v>143</v>
      </c>
      <c r="F218" s="23">
        <v>149.62</v>
      </c>
      <c r="G218" s="27">
        <v>54850</v>
      </c>
      <c r="H218" s="27">
        <v>149.58000000000001</v>
      </c>
      <c r="I218" s="27">
        <v>1</v>
      </c>
      <c r="J218" s="27">
        <v>-4.5719835569601699</v>
      </c>
      <c r="K218" s="27">
        <v>1.6513396579640201E-4</v>
      </c>
      <c r="L218" s="27">
        <v>7.59439126527481</v>
      </c>
      <c r="M218" s="27">
        <v>4.5563075165164999E-4</v>
      </c>
      <c r="N218" s="27">
        <v>-12.166374822234999</v>
      </c>
      <c r="O218" s="27">
        <v>-2.9049678585524801E-4</v>
      </c>
      <c r="P218" s="27">
        <v>-11.622039418287301</v>
      </c>
      <c r="Q218" s="27">
        <v>-11.622039418287301</v>
      </c>
      <c r="R218" s="27">
        <v>0</v>
      </c>
      <c r="S218" s="27">
        <v>1.06706722189777E-3</v>
      </c>
      <c r="T218" s="27" t="s">
        <v>107</v>
      </c>
      <c r="U218" s="29">
        <v>-0.53011331205324697</v>
      </c>
      <c r="V218" s="29">
        <v>-0.50643545450330496</v>
      </c>
      <c r="W218" s="28">
        <v>-2.4476041747139299E-2</v>
      </c>
    </row>
    <row r="219" spans="2:23" x14ac:dyDescent="0.25">
      <c r="B219" s="21" t="s">
        <v>67</v>
      </c>
      <c r="C219" s="26" t="s">
        <v>90</v>
      </c>
      <c r="D219" s="21" t="s">
        <v>24</v>
      </c>
      <c r="E219" s="21" t="s">
        <v>88</v>
      </c>
      <c r="F219" s="23">
        <v>148.41999999999999</v>
      </c>
      <c r="G219" s="27">
        <v>54250</v>
      </c>
      <c r="H219" s="27">
        <v>148.13</v>
      </c>
      <c r="I219" s="27">
        <v>1</v>
      </c>
      <c r="J219" s="27">
        <v>-75.326187440338501</v>
      </c>
      <c r="K219" s="27">
        <v>7.71668693944393E-2</v>
      </c>
      <c r="L219" s="27">
        <v>-69.772342610356304</v>
      </c>
      <c r="M219" s="27">
        <v>6.6207245189382397E-2</v>
      </c>
      <c r="N219" s="27">
        <v>-5.5538448299821601</v>
      </c>
      <c r="O219" s="27">
        <v>1.0959624205056801E-2</v>
      </c>
      <c r="P219" s="27">
        <v>-5.7090676662249704</v>
      </c>
      <c r="Q219" s="27">
        <v>-5.7090676662249598</v>
      </c>
      <c r="R219" s="27">
        <v>0</v>
      </c>
      <c r="S219" s="27">
        <v>4.43270969198482E-4</v>
      </c>
      <c r="T219" s="27" t="s">
        <v>106</v>
      </c>
      <c r="U219" s="29">
        <v>1.4423278310021E-2</v>
      </c>
      <c r="V219" s="29">
        <v>-1.37790531576567E-2</v>
      </c>
      <c r="W219" s="28">
        <v>2.72516265631427E-2</v>
      </c>
    </row>
    <row r="220" spans="2:23" x14ac:dyDescent="0.25">
      <c r="B220" s="21" t="s">
        <v>67</v>
      </c>
      <c r="C220" s="26" t="s">
        <v>90</v>
      </c>
      <c r="D220" s="21" t="s">
        <v>24</v>
      </c>
      <c r="E220" s="21" t="s">
        <v>144</v>
      </c>
      <c r="F220" s="23">
        <v>148.61000000000001</v>
      </c>
      <c r="G220" s="27">
        <v>54250</v>
      </c>
      <c r="H220" s="27">
        <v>148.13</v>
      </c>
      <c r="I220" s="27">
        <v>1</v>
      </c>
      <c r="J220" s="27">
        <v>-25.785856606369801</v>
      </c>
      <c r="K220" s="27">
        <v>4.0027606135640798E-2</v>
      </c>
      <c r="L220" s="27">
        <v>-31.331705553205499</v>
      </c>
      <c r="M220" s="27">
        <v>5.90968815269408E-2</v>
      </c>
      <c r="N220" s="27">
        <v>5.5458489468357399</v>
      </c>
      <c r="O220" s="27">
        <v>-1.90692753913001E-2</v>
      </c>
      <c r="P220" s="27">
        <v>5.7090676662257396</v>
      </c>
      <c r="Q220" s="27">
        <v>5.7090676662257396</v>
      </c>
      <c r="R220" s="27">
        <v>0</v>
      </c>
      <c r="S220" s="27">
        <v>1.9621259077761601E-3</v>
      </c>
      <c r="T220" s="27" t="s">
        <v>106</v>
      </c>
      <c r="U220" s="29">
        <v>-0.16730089532593101</v>
      </c>
      <c r="V220" s="29">
        <v>-0.15982829149305999</v>
      </c>
      <c r="W220" s="28">
        <v>-7.72450645027376E-3</v>
      </c>
    </row>
    <row r="221" spans="2:23" x14ac:dyDescent="0.25">
      <c r="B221" s="21" t="s">
        <v>67</v>
      </c>
      <c r="C221" s="26" t="s">
        <v>90</v>
      </c>
      <c r="D221" s="21" t="s">
        <v>24</v>
      </c>
      <c r="E221" s="21" t="s">
        <v>145</v>
      </c>
      <c r="F221" s="23">
        <v>149.68</v>
      </c>
      <c r="G221" s="27">
        <v>53550</v>
      </c>
      <c r="H221" s="27">
        <v>149.37</v>
      </c>
      <c r="I221" s="27">
        <v>1</v>
      </c>
      <c r="J221" s="27">
        <v>-38.3959343508483</v>
      </c>
      <c r="K221" s="27">
        <v>2.6094185611741399E-2</v>
      </c>
      <c r="L221" s="27">
        <v>-12.6934296549574</v>
      </c>
      <c r="M221" s="27">
        <v>2.8518798683747301E-3</v>
      </c>
      <c r="N221" s="27">
        <v>-25.702504695890902</v>
      </c>
      <c r="O221" s="27">
        <v>2.3242305743366599E-2</v>
      </c>
      <c r="P221" s="27">
        <v>-24.020770827558501</v>
      </c>
      <c r="Q221" s="27">
        <v>-24.020770827558501</v>
      </c>
      <c r="R221" s="27">
        <v>0</v>
      </c>
      <c r="S221" s="27">
        <v>1.0212854531356501E-2</v>
      </c>
      <c r="T221" s="27" t="s">
        <v>106</v>
      </c>
      <c r="U221" s="29">
        <v>-4.4924706894493402</v>
      </c>
      <c r="V221" s="29">
        <v>-4.2918115499531604</v>
      </c>
      <c r="W221" s="28">
        <v>-0.207423389759578</v>
      </c>
    </row>
    <row r="222" spans="2:23" x14ac:dyDescent="0.25">
      <c r="B222" s="21" t="s">
        <v>67</v>
      </c>
      <c r="C222" s="26" t="s">
        <v>90</v>
      </c>
      <c r="D222" s="21" t="s">
        <v>24</v>
      </c>
      <c r="E222" s="21" t="s">
        <v>146</v>
      </c>
      <c r="F222" s="23">
        <v>148.62</v>
      </c>
      <c r="G222" s="27">
        <v>58200</v>
      </c>
      <c r="H222" s="27">
        <v>146.58000000000001</v>
      </c>
      <c r="I222" s="27">
        <v>1</v>
      </c>
      <c r="J222" s="27">
        <v>-42.423771844923301</v>
      </c>
      <c r="K222" s="27">
        <v>0.31676064948881899</v>
      </c>
      <c r="L222" s="27">
        <v>0.934525182520625</v>
      </c>
      <c r="M222" s="27">
        <v>1.5370736775067699E-4</v>
      </c>
      <c r="N222" s="27">
        <v>-43.358297027443903</v>
      </c>
      <c r="O222" s="27">
        <v>0.31660694212106799</v>
      </c>
      <c r="P222" s="27">
        <v>-41.275321891685998</v>
      </c>
      <c r="Q222" s="27">
        <v>-41.275321891685998</v>
      </c>
      <c r="R222" s="27">
        <v>0</v>
      </c>
      <c r="S222" s="27">
        <v>0.299842786718164</v>
      </c>
      <c r="T222" s="27" t="s">
        <v>107</v>
      </c>
      <c r="U222" s="29">
        <v>-41.719741278915599</v>
      </c>
      <c r="V222" s="29">
        <v>-39.856301767848599</v>
      </c>
      <c r="W222" s="28">
        <v>-1.92625634181399</v>
      </c>
    </row>
    <row r="223" spans="2:23" x14ac:dyDescent="0.25">
      <c r="B223" s="21" t="s">
        <v>67</v>
      </c>
      <c r="C223" s="26" t="s">
        <v>90</v>
      </c>
      <c r="D223" s="21" t="s">
        <v>24</v>
      </c>
      <c r="E223" s="21" t="s">
        <v>147</v>
      </c>
      <c r="F223" s="23">
        <v>150.52000000000001</v>
      </c>
      <c r="G223" s="27">
        <v>53000</v>
      </c>
      <c r="H223" s="27">
        <v>150.38999999999999</v>
      </c>
      <c r="I223" s="27">
        <v>1</v>
      </c>
      <c r="J223" s="27">
        <v>-15.220112960054101</v>
      </c>
      <c r="K223" s="27">
        <v>5.72643344813549E-3</v>
      </c>
      <c r="L223" s="27">
        <v>15.590848914429399</v>
      </c>
      <c r="M223" s="27">
        <v>6.0088033672497602E-3</v>
      </c>
      <c r="N223" s="27">
        <v>-30.8109618744835</v>
      </c>
      <c r="O223" s="27">
        <v>-2.8236991911426601E-4</v>
      </c>
      <c r="P223" s="27">
        <v>-29.065944144065199</v>
      </c>
      <c r="Q223" s="27">
        <v>-29.065944144065199</v>
      </c>
      <c r="R223" s="27">
        <v>0</v>
      </c>
      <c r="S223" s="27">
        <v>2.08841755741319E-2</v>
      </c>
      <c r="T223" s="27" t="s">
        <v>107</v>
      </c>
      <c r="U223" s="29">
        <v>-4.0479090098639201</v>
      </c>
      <c r="V223" s="29">
        <v>-3.8671065083393801</v>
      </c>
      <c r="W223" s="28">
        <v>-0.18689738148680701</v>
      </c>
    </row>
    <row r="224" spans="2:23" x14ac:dyDescent="0.25">
      <c r="B224" s="21" t="s">
        <v>67</v>
      </c>
      <c r="C224" s="26" t="s">
        <v>90</v>
      </c>
      <c r="D224" s="21" t="s">
        <v>24</v>
      </c>
      <c r="E224" s="21" t="s">
        <v>148</v>
      </c>
      <c r="F224" s="23">
        <v>147.38</v>
      </c>
      <c r="G224" s="27">
        <v>56100</v>
      </c>
      <c r="H224" s="27">
        <v>146.47</v>
      </c>
      <c r="I224" s="27">
        <v>1</v>
      </c>
      <c r="J224" s="27">
        <v>-41.061457335529397</v>
      </c>
      <c r="K224" s="27">
        <v>0.12915091513444099</v>
      </c>
      <c r="L224" s="27">
        <v>9.7370886123370894</v>
      </c>
      <c r="M224" s="27">
        <v>7.2625145297690596E-3</v>
      </c>
      <c r="N224" s="27">
        <v>-50.798545947866501</v>
      </c>
      <c r="O224" s="27">
        <v>0.121888400604672</v>
      </c>
      <c r="P224" s="27">
        <v>-45.743586210627299</v>
      </c>
      <c r="Q224" s="27">
        <v>-45.743586210627299</v>
      </c>
      <c r="R224" s="27">
        <v>0</v>
      </c>
      <c r="S224" s="27">
        <v>0.16028363704273699</v>
      </c>
      <c r="T224" s="27" t="s">
        <v>106</v>
      </c>
      <c r="U224" s="29">
        <v>-28.318223553716901</v>
      </c>
      <c r="V224" s="29">
        <v>-27.0533715906993</v>
      </c>
      <c r="W224" s="28">
        <v>-1.3074903160250699</v>
      </c>
    </row>
    <row r="225" spans="2:23" x14ac:dyDescent="0.25">
      <c r="B225" s="21" t="s">
        <v>67</v>
      </c>
      <c r="C225" s="26" t="s">
        <v>90</v>
      </c>
      <c r="D225" s="21" t="s">
        <v>24</v>
      </c>
      <c r="E225" s="21" t="s">
        <v>89</v>
      </c>
      <c r="F225" s="23">
        <v>145.52000000000001</v>
      </c>
      <c r="G225" s="27">
        <v>56100</v>
      </c>
      <c r="H225" s="27">
        <v>146.47</v>
      </c>
      <c r="I225" s="27">
        <v>1</v>
      </c>
      <c r="J225" s="27">
        <v>40.832007464864603</v>
      </c>
      <c r="K225" s="27">
        <v>0.13788180933961</v>
      </c>
      <c r="L225" s="27">
        <v>-13.2011086119645</v>
      </c>
      <c r="M225" s="27">
        <v>1.44120685119698E-2</v>
      </c>
      <c r="N225" s="27">
        <v>54.033116076829103</v>
      </c>
      <c r="O225" s="27">
        <v>0.12346974082764001</v>
      </c>
      <c r="P225" s="27">
        <v>48.902853111544701</v>
      </c>
      <c r="Q225" s="27">
        <v>48.902853111544601</v>
      </c>
      <c r="R225" s="27">
        <v>0</v>
      </c>
      <c r="S225" s="27">
        <v>0.197776143810558</v>
      </c>
      <c r="T225" s="27" t="s">
        <v>106</v>
      </c>
      <c r="U225" s="29">
        <v>-33.305495460855703</v>
      </c>
      <c r="V225" s="29">
        <v>-31.817883738565602</v>
      </c>
      <c r="W225" s="28">
        <v>-1.5377593408316099</v>
      </c>
    </row>
    <row r="226" spans="2:23" x14ac:dyDescent="0.25">
      <c r="B226" s="21" t="s">
        <v>67</v>
      </c>
      <c r="C226" s="26" t="s">
        <v>90</v>
      </c>
      <c r="D226" s="21" t="s">
        <v>24</v>
      </c>
      <c r="E226" s="21" t="s">
        <v>149</v>
      </c>
      <c r="F226" s="23">
        <v>146.74</v>
      </c>
      <c r="G226" s="27">
        <v>58054</v>
      </c>
      <c r="H226" s="27">
        <v>146.41</v>
      </c>
      <c r="I226" s="27">
        <v>1</v>
      </c>
      <c r="J226" s="27">
        <v>-23.358007362912701</v>
      </c>
      <c r="K226" s="27">
        <v>3.06625237476826E-2</v>
      </c>
      <c r="L226" s="27">
        <v>-22.769439075483898</v>
      </c>
      <c r="M226" s="27">
        <v>2.91367413966441E-2</v>
      </c>
      <c r="N226" s="27">
        <v>-0.58856828742879197</v>
      </c>
      <c r="O226" s="27">
        <v>1.5257823510385199E-3</v>
      </c>
      <c r="P226" s="27">
        <v>-0.54933612840456003</v>
      </c>
      <c r="Q226" s="27">
        <v>-0.54933612840456003</v>
      </c>
      <c r="R226" s="27">
        <v>0</v>
      </c>
      <c r="S226" s="27">
        <v>1.6959484226743001E-5</v>
      </c>
      <c r="T226" s="27" t="s">
        <v>106</v>
      </c>
      <c r="U226" s="29">
        <v>2.9414013251962599E-2</v>
      </c>
      <c r="V226" s="29">
        <v>-2.81002171258957E-2</v>
      </c>
      <c r="W226" s="28">
        <v>5.5575416880702701E-2</v>
      </c>
    </row>
    <row r="227" spans="2:23" x14ac:dyDescent="0.25">
      <c r="B227" s="21" t="s">
        <v>67</v>
      </c>
      <c r="C227" s="26" t="s">
        <v>90</v>
      </c>
      <c r="D227" s="21" t="s">
        <v>24</v>
      </c>
      <c r="E227" s="21" t="s">
        <v>149</v>
      </c>
      <c r="F227" s="23">
        <v>146.74</v>
      </c>
      <c r="G227" s="27">
        <v>58104</v>
      </c>
      <c r="H227" s="27">
        <v>146.26</v>
      </c>
      <c r="I227" s="27">
        <v>1</v>
      </c>
      <c r="J227" s="27">
        <v>-21.4194670596764</v>
      </c>
      <c r="K227" s="27">
        <v>4.1016145079378299E-2</v>
      </c>
      <c r="L227" s="27">
        <v>-20.831279862267401</v>
      </c>
      <c r="M227" s="27">
        <v>3.87944345305897E-2</v>
      </c>
      <c r="N227" s="27">
        <v>-0.58818719740897596</v>
      </c>
      <c r="O227" s="27">
        <v>2.2217105487886001E-3</v>
      </c>
      <c r="P227" s="27">
        <v>-0.54875435860869504</v>
      </c>
      <c r="Q227" s="27">
        <v>-0.54875435860869504</v>
      </c>
      <c r="R227" s="27">
        <v>0</v>
      </c>
      <c r="S227" s="27">
        <v>2.6921142340628002E-5</v>
      </c>
      <c r="T227" s="27" t="s">
        <v>106</v>
      </c>
      <c r="U227" s="29">
        <v>4.3150740641210501E-2</v>
      </c>
      <c r="V227" s="29">
        <v>-4.1223384608365797E-2</v>
      </c>
      <c r="W227" s="28">
        <v>8.1529860590728503E-2</v>
      </c>
    </row>
    <row r="228" spans="2:23" x14ac:dyDescent="0.25">
      <c r="B228" s="21" t="s">
        <v>67</v>
      </c>
      <c r="C228" s="26" t="s">
        <v>90</v>
      </c>
      <c r="D228" s="21" t="s">
        <v>24</v>
      </c>
      <c r="E228" s="21" t="s">
        <v>150</v>
      </c>
      <c r="F228" s="23">
        <v>146.41</v>
      </c>
      <c r="G228" s="27">
        <v>58104</v>
      </c>
      <c r="H228" s="27">
        <v>146.26</v>
      </c>
      <c r="I228" s="27">
        <v>1</v>
      </c>
      <c r="J228" s="27">
        <v>-18.213213985069899</v>
      </c>
      <c r="K228" s="27">
        <v>1.1079486866442599E-2</v>
      </c>
      <c r="L228" s="27">
        <v>-17.6239945260076</v>
      </c>
      <c r="M228" s="27">
        <v>1.03742131139617E-2</v>
      </c>
      <c r="N228" s="27">
        <v>-0.58921945906235695</v>
      </c>
      <c r="O228" s="27">
        <v>7.0527375248094395E-4</v>
      </c>
      <c r="P228" s="27">
        <v>-0.549336128400982</v>
      </c>
      <c r="Q228" s="27">
        <v>-0.549336128400982</v>
      </c>
      <c r="R228" s="27">
        <v>0</v>
      </c>
      <c r="S228" s="27">
        <v>1.0079124077683999E-5</v>
      </c>
      <c r="T228" s="27" t="s">
        <v>106</v>
      </c>
      <c r="U228" s="29">
        <v>1.4823315709941999E-2</v>
      </c>
      <c r="V228" s="29">
        <v>-1.41612226256571E-2</v>
      </c>
      <c r="W228" s="28">
        <v>2.80074651179852E-2</v>
      </c>
    </row>
    <row r="229" spans="2:23" x14ac:dyDescent="0.25">
      <c r="B229" s="21" t="s">
        <v>67</v>
      </c>
      <c r="C229" s="26" t="s">
        <v>90</v>
      </c>
      <c r="D229" s="21" t="s">
        <v>24</v>
      </c>
      <c r="E229" s="21" t="s">
        <v>151</v>
      </c>
      <c r="F229" s="23">
        <v>146.02000000000001</v>
      </c>
      <c r="G229" s="27">
        <v>58200</v>
      </c>
      <c r="H229" s="27">
        <v>146.58000000000001</v>
      </c>
      <c r="I229" s="27">
        <v>1</v>
      </c>
      <c r="J229" s="27">
        <v>75.578865943451902</v>
      </c>
      <c r="K229" s="27">
        <v>0.23362754757149901</v>
      </c>
      <c r="L229" s="27">
        <v>31.9663484511733</v>
      </c>
      <c r="M229" s="27">
        <v>4.1793560022044901E-2</v>
      </c>
      <c r="N229" s="27">
        <v>43.612517492278599</v>
      </c>
      <c r="O229" s="27">
        <v>0.19183398754945499</v>
      </c>
      <c r="P229" s="27">
        <v>41.275321891684499</v>
      </c>
      <c r="Q229" s="27">
        <v>41.275321891684399</v>
      </c>
      <c r="R229" s="27">
        <v>0</v>
      </c>
      <c r="S229" s="27">
        <v>6.9679374868022698E-2</v>
      </c>
      <c r="T229" s="27" t="s">
        <v>106</v>
      </c>
      <c r="U229" s="29">
        <v>3.6423025828090898</v>
      </c>
      <c r="V229" s="29">
        <v>-3.4796167574418502</v>
      </c>
      <c r="W229" s="28">
        <v>6.8818383506972998</v>
      </c>
    </row>
    <row r="230" spans="2:23" x14ac:dyDescent="0.25">
      <c r="B230" s="21" t="s">
        <v>67</v>
      </c>
      <c r="C230" s="26" t="s">
        <v>90</v>
      </c>
      <c r="D230" s="21" t="s">
        <v>24</v>
      </c>
      <c r="E230" s="21" t="s">
        <v>151</v>
      </c>
      <c r="F230" s="23">
        <v>146.02000000000001</v>
      </c>
      <c r="G230" s="27">
        <v>58300</v>
      </c>
      <c r="H230" s="27">
        <v>145.63999999999999</v>
      </c>
      <c r="I230" s="27">
        <v>1</v>
      </c>
      <c r="J230" s="27">
        <v>-39.440056889279496</v>
      </c>
      <c r="K230" s="27">
        <v>5.8954135513582001E-2</v>
      </c>
      <c r="L230" s="27">
        <v>12.622389736663999</v>
      </c>
      <c r="M230" s="27">
        <v>6.0384069889747498E-3</v>
      </c>
      <c r="N230" s="27">
        <v>-52.062446625943501</v>
      </c>
      <c r="O230" s="27">
        <v>5.29157285246072E-2</v>
      </c>
      <c r="P230" s="27">
        <v>-49.908135195509203</v>
      </c>
      <c r="Q230" s="27">
        <v>-49.908135195509203</v>
      </c>
      <c r="R230" s="27">
        <v>0</v>
      </c>
      <c r="S230" s="27">
        <v>9.4402152234473194E-2</v>
      </c>
      <c r="T230" s="27" t="s">
        <v>106</v>
      </c>
      <c r="U230" s="29">
        <v>-12.0670290271163</v>
      </c>
      <c r="V230" s="29">
        <v>-11.5280472889509</v>
      </c>
      <c r="W230" s="28">
        <v>-0.557150894942955</v>
      </c>
    </row>
    <row r="231" spans="2:23" x14ac:dyDescent="0.25">
      <c r="B231" s="21" t="s">
        <v>67</v>
      </c>
      <c r="C231" s="26" t="s">
        <v>90</v>
      </c>
      <c r="D231" s="21" t="s">
        <v>24</v>
      </c>
      <c r="E231" s="21" t="s">
        <v>151</v>
      </c>
      <c r="F231" s="23">
        <v>146.02000000000001</v>
      </c>
      <c r="G231" s="27">
        <v>58500</v>
      </c>
      <c r="H231" s="27">
        <v>145.97999999999999</v>
      </c>
      <c r="I231" s="27">
        <v>1</v>
      </c>
      <c r="J231" s="27">
        <v>-55.6635558174736</v>
      </c>
      <c r="K231" s="27">
        <v>1.6111843520474001E-2</v>
      </c>
      <c r="L231" s="27">
        <v>-63.993701675361002</v>
      </c>
      <c r="M231" s="27">
        <v>2.12950080413985E-2</v>
      </c>
      <c r="N231" s="27">
        <v>8.3301458578873895</v>
      </c>
      <c r="O231" s="27">
        <v>-5.1831645209245297E-3</v>
      </c>
      <c r="P231" s="27">
        <v>8.6328133038245092</v>
      </c>
      <c r="Q231" s="27">
        <v>8.6328133038245003</v>
      </c>
      <c r="R231" s="27">
        <v>0</v>
      </c>
      <c r="S231" s="27">
        <v>3.8753242080118502E-4</v>
      </c>
      <c r="T231" s="27" t="s">
        <v>106</v>
      </c>
      <c r="U231" s="29">
        <v>-0.42353618573931501</v>
      </c>
      <c r="V231" s="29">
        <v>-0.40461866519198297</v>
      </c>
      <c r="W231" s="28">
        <v>-1.9555233056547602E-2</v>
      </c>
    </row>
    <row r="232" spans="2:23" x14ac:dyDescent="0.25">
      <c r="B232" s="21" t="s">
        <v>67</v>
      </c>
      <c r="C232" s="26" t="s">
        <v>90</v>
      </c>
      <c r="D232" s="21" t="s">
        <v>24</v>
      </c>
      <c r="E232" s="21" t="s">
        <v>152</v>
      </c>
      <c r="F232" s="23">
        <v>145.63999999999999</v>
      </c>
      <c r="G232" s="27">
        <v>58305</v>
      </c>
      <c r="H232" s="27">
        <v>145.63999999999999</v>
      </c>
      <c r="I232" s="27">
        <v>1</v>
      </c>
      <c r="J232" s="27">
        <v>13.5209308746466</v>
      </c>
      <c r="K232" s="27">
        <v>0</v>
      </c>
      <c r="L232" s="27">
        <v>13.520930874646201</v>
      </c>
      <c r="M232" s="27">
        <v>0</v>
      </c>
      <c r="N232" s="27">
        <v>4.4408900000000001E-13</v>
      </c>
      <c r="O232" s="27">
        <v>0</v>
      </c>
      <c r="P232" s="27">
        <v>5.4327999999999998E-13</v>
      </c>
      <c r="Q232" s="27">
        <v>5.4328099999999995E-13</v>
      </c>
      <c r="R232" s="27">
        <v>0</v>
      </c>
      <c r="S232" s="27">
        <v>0</v>
      </c>
      <c r="T232" s="27" t="s">
        <v>106</v>
      </c>
      <c r="U232" s="29">
        <v>0</v>
      </c>
      <c r="V232" s="29">
        <v>0</v>
      </c>
      <c r="W232" s="28">
        <v>0</v>
      </c>
    </row>
    <row r="233" spans="2:23" x14ac:dyDescent="0.25">
      <c r="B233" s="21" t="s">
        <v>67</v>
      </c>
      <c r="C233" s="26" t="s">
        <v>90</v>
      </c>
      <c r="D233" s="21" t="s">
        <v>24</v>
      </c>
      <c r="E233" s="21" t="s">
        <v>152</v>
      </c>
      <c r="F233" s="23">
        <v>145.63999999999999</v>
      </c>
      <c r="G233" s="27">
        <v>58350</v>
      </c>
      <c r="H233" s="27">
        <v>143.93</v>
      </c>
      <c r="I233" s="27">
        <v>1</v>
      </c>
      <c r="J233" s="27">
        <v>-92.407513049284404</v>
      </c>
      <c r="K233" s="27">
        <v>0.56614554342532897</v>
      </c>
      <c r="L233" s="27">
        <v>0.33414623361918699</v>
      </c>
      <c r="M233" s="27">
        <v>7.402640670797E-6</v>
      </c>
      <c r="N233" s="27">
        <v>-92.741659282903598</v>
      </c>
      <c r="O233" s="27">
        <v>0.56613814078465796</v>
      </c>
      <c r="P233" s="27">
        <v>-88.665688454653704</v>
      </c>
      <c r="Q233" s="27">
        <v>-88.665688454653704</v>
      </c>
      <c r="R233" s="27">
        <v>0</v>
      </c>
      <c r="S233" s="27">
        <v>0.52122436569582997</v>
      </c>
      <c r="T233" s="27" t="s">
        <v>106</v>
      </c>
      <c r="U233" s="29">
        <v>-76.619926660256596</v>
      </c>
      <c r="V233" s="29">
        <v>-73.197647559356795</v>
      </c>
      <c r="W233" s="28">
        <v>-3.5376446524904899</v>
      </c>
    </row>
    <row r="234" spans="2:23" x14ac:dyDescent="0.25">
      <c r="B234" s="21" t="s">
        <v>67</v>
      </c>
      <c r="C234" s="26" t="s">
        <v>90</v>
      </c>
      <c r="D234" s="21" t="s">
        <v>24</v>
      </c>
      <c r="E234" s="21" t="s">
        <v>152</v>
      </c>
      <c r="F234" s="23">
        <v>145.63999999999999</v>
      </c>
      <c r="G234" s="27">
        <v>58600</v>
      </c>
      <c r="H234" s="27">
        <v>145.66999999999999</v>
      </c>
      <c r="I234" s="27">
        <v>1</v>
      </c>
      <c r="J234" s="27">
        <v>30.799385004483401</v>
      </c>
      <c r="K234" s="27">
        <v>3.6426321279528899E-3</v>
      </c>
      <c r="L234" s="27">
        <v>-9.5686551953424406</v>
      </c>
      <c r="M234" s="27">
        <v>3.51587183029839E-4</v>
      </c>
      <c r="N234" s="27">
        <v>40.368040199825899</v>
      </c>
      <c r="O234" s="27">
        <v>3.2910449449230499E-3</v>
      </c>
      <c r="P234" s="27">
        <v>38.757553259140103</v>
      </c>
      <c r="Q234" s="27">
        <v>38.757553259140103</v>
      </c>
      <c r="R234" s="27">
        <v>0</v>
      </c>
      <c r="S234" s="27">
        <v>5.7682480689987201E-3</v>
      </c>
      <c r="T234" s="27" t="s">
        <v>107</v>
      </c>
      <c r="U234" s="29">
        <v>-0.73168405454205399</v>
      </c>
      <c r="V234" s="29">
        <v>-0.69900290803790699</v>
      </c>
      <c r="W234" s="28">
        <v>-3.3782832948153999E-2</v>
      </c>
    </row>
    <row r="235" spans="2:23" x14ac:dyDescent="0.25">
      <c r="B235" s="21" t="s">
        <v>67</v>
      </c>
      <c r="C235" s="26" t="s">
        <v>90</v>
      </c>
      <c r="D235" s="21" t="s">
        <v>24</v>
      </c>
      <c r="E235" s="21" t="s">
        <v>153</v>
      </c>
      <c r="F235" s="23">
        <v>145.63999999999999</v>
      </c>
      <c r="G235" s="27">
        <v>58300</v>
      </c>
      <c r="H235" s="27">
        <v>145.63999999999999</v>
      </c>
      <c r="I235" s="27">
        <v>2</v>
      </c>
      <c r="J235" s="27">
        <v>-8.3327691253523497</v>
      </c>
      <c r="K235" s="27">
        <v>0</v>
      </c>
      <c r="L235" s="27">
        <v>-8.3327691253520602</v>
      </c>
      <c r="M235" s="27">
        <v>0</v>
      </c>
      <c r="N235" s="27">
        <v>-2.9559700000000001E-13</v>
      </c>
      <c r="O235" s="27">
        <v>0</v>
      </c>
      <c r="P235" s="27">
        <v>-3.53744E-13</v>
      </c>
      <c r="Q235" s="27">
        <v>-3.53744E-13</v>
      </c>
      <c r="R235" s="27">
        <v>0</v>
      </c>
      <c r="S235" s="27">
        <v>0</v>
      </c>
      <c r="T235" s="27" t="s">
        <v>106</v>
      </c>
      <c r="U235" s="29">
        <v>0</v>
      </c>
      <c r="V235" s="29">
        <v>0</v>
      </c>
      <c r="W235" s="28">
        <v>0</v>
      </c>
    </row>
    <row r="236" spans="2:23" x14ac:dyDescent="0.25">
      <c r="B236" s="21" t="s">
        <v>67</v>
      </c>
      <c r="C236" s="26" t="s">
        <v>90</v>
      </c>
      <c r="D236" s="21" t="s">
        <v>24</v>
      </c>
      <c r="E236" s="21" t="s">
        <v>154</v>
      </c>
      <c r="F236" s="23">
        <v>146.53</v>
      </c>
      <c r="G236" s="27">
        <v>58500</v>
      </c>
      <c r="H236" s="27">
        <v>145.97999999999999</v>
      </c>
      <c r="I236" s="27">
        <v>1</v>
      </c>
      <c r="J236" s="27">
        <v>-101.599164881395</v>
      </c>
      <c r="K236" s="27">
        <v>0.145545703294816</v>
      </c>
      <c r="L236" s="27">
        <v>-52.960559130115897</v>
      </c>
      <c r="M236" s="27">
        <v>3.9547973609580497E-2</v>
      </c>
      <c r="N236" s="27">
        <v>-48.638605751279002</v>
      </c>
      <c r="O236" s="27">
        <v>0.10599772968523501</v>
      </c>
      <c r="P236" s="27">
        <v>-47.390366562966797</v>
      </c>
      <c r="Q236" s="27">
        <v>-47.390366562966697</v>
      </c>
      <c r="R236" s="27">
        <v>0</v>
      </c>
      <c r="S236" s="27">
        <v>3.1666440485910302E-2</v>
      </c>
      <c r="T236" s="27" t="s">
        <v>106</v>
      </c>
      <c r="U236" s="29">
        <v>-11.248535208089899</v>
      </c>
      <c r="V236" s="29">
        <v>-10.7461120312957</v>
      </c>
      <c r="W236" s="28">
        <v>-0.51935993887986098</v>
      </c>
    </row>
    <row r="237" spans="2:23" x14ac:dyDescent="0.25">
      <c r="B237" s="21" t="s">
        <v>67</v>
      </c>
      <c r="C237" s="26" t="s">
        <v>90</v>
      </c>
      <c r="D237" s="21" t="s">
        <v>24</v>
      </c>
      <c r="E237" s="21" t="s">
        <v>155</v>
      </c>
      <c r="F237" s="23">
        <v>145.97999999999999</v>
      </c>
      <c r="G237" s="27">
        <v>58600</v>
      </c>
      <c r="H237" s="27">
        <v>145.66999999999999</v>
      </c>
      <c r="I237" s="27">
        <v>1</v>
      </c>
      <c r="J237" s="27">
        <v>-23.632701858359301</v>
      </c>
      <c r="K237" s="27">
        <v>2.5523660088662699E-2</v>
      </c>
      <c r="L237" s="27">
        <v>16.727324496295601</v>
      </c>
      <c r="M237" s="27">
        <v>1.2787014685559799E-2</v>
      </c>
      <c r="N237" s="27">
        <v>-40.360026354654899</v>
      </c>
      <c r="O237" s="27">
        <v>1.2736645403102801E-2</v>
      </c>
      <c r="P237" s="27">
        <v>-38.757553259143002</v>
      </c>
      <c r="Q237" s="27">
        <v>-38.757553259143002</v>
      </c>
      <c r="R237" s="27">
        <v>0</v>
      </c>
      <c r="S237" s="27">
        <v>6.8648160612833603E-2</v>
      </c>
      <c r="T237" s="27" t="s">
        <v>107</v>
      </c>
      <c r="U237" s="29">
        <v>-10.6542868540356</v>
      </c>
      <c r="V237" s="29">
        <v>-10.178406168359199</v>
      </c>
      <c r="W237" s="28">
        <v>-0.49192269632946001</v>
      </c>
    </row>
    <row r="238" spans="2:23" x14ac:dyDescent="0.25">
      <c r="B238" s="21" t="s">
        <v>67</v>
      </c>
      <c r="C238" s="26" t="s">
        <v>68</v>
      </c>
      <c r="D238" s="21" t="s">
        <v>25</v>
      </c>
      <c r="E238" s="21" t="s">
        <v>69</v>
      </c>
      <c r="F238" s="23">
        <v>153.61000000000001</v>
      </c>
      <c r="G238" s="27">
        <v>50050</v>
      </c>
      <c r="H238" s="27">
        <v>149.44</v>
      </c>
      <c r="I238" s="27">
        <v>1</v>
      </c>
      <c r="J238" s="27">
        <v>-74.900280836260904</v>
      </c>
      <c r="K238" s="27">
        <v>1.02663952869119</v>
      </c>
      <c r="L238" s="27">
        <v>6.3286507318767002</v>
      </c>
      <c r="M238" s="27">
        <v>7.3294830757532799E-3</v>
      </c>
      <c r="N238" s="27">
        <v>-81.228931568137597</v>
      </c>
      <c r="O238" s="27">
        <v>1.01931004561544</v>
      </c>
      <c r="P238" s="27">
        <v>-76.325390852350594</v>
      </c>
      <c r="Q238" s="27">
        <v>-76.325390852350594</v>
      </c>
      <c r="R238" s="27">
        <v>0</v>
      </c>
      <c r="S238" s="27">
        <v>1.0660784478438301</v>
      </c>
      <c r="T238" s="27" t="s">
        <v>84</v>
      </c>
      <c r="U238" s="29">
        <v>-184.340648959839</v>
      </c>
      <c r="V238" s="29">
        <v>-189.905747365042</v>
      </c>
      <c r="W238" s="28">
        <v>5.4451614348202799</v>
      </c>
    </row>
    <row r="239" spans="2:23" x14ac:dyDescent="0.25">
      <c r="B239" s="21" t="s">
        <v>67</v>
      </c>
      <c r="C239" s="26" t="s">
        <v>68</v>
      </c>
      <c r="D239" s="21" t="s">
        <v>25</v>
      </c>
      <c r="E239" s="21" t="s">
        <v>85</v>
      </c>
      <c r="F239" s="23">
        <v>105.96</v>
      </c>
      <c r="G239" s="27">
        <v>56050</v>
      </c>
      <c r="H239" s="27">
        <v>145.43</v>
      </c>
      <c r="I239" s="27">
        <v>1</v>
      </c>
      <c r="J239" s="27">
        <v>31.486392033060699</v>
      </c>
      <c r="K239" s="27">
        <v>3.1724572264306701E-2</v>
      </c>
      <c r="L239" s="27">
        <v>-7.0049260721981303</v>
      </c>
      <c r="M239" s="27">
        <v>1.5702076568627501E-3</v>
      </c>
      <c r="N239" s="27">
        <v>38.491318105258799</v>
      </c>
      <c r="O239" s="27">
        <v>3.0154364607444001E-2</v>
      </c>
      <c r="P239" s="27">
        <v>33.117347858661098</v>
      </c>
      <c r="Q239" s="27">
        <v>33.117347858661098</v>
      </c>
      <c r="R239" s="27">
        <v>0</v>
      </c>
      <c r="S239" s="27">
        <v>3.50962793341301E-2</v>
      </c>
      <c r="T239" s="27" t="s">
        <v>84</v>
      </c>
      <c r="U239" s="29">
        <v>-1121.6089699777799</v>
      </c>
      <c r="V239" s="29">
        <v>-1155.4694577503101</v>
      </c>
      <c r="W239" s="28">
        <v>33.130738894176901</v>
      </c>
    </row>
    <row r="240" spans="2:23" x14ac:dyDescent="0.25">
      <c r="B240" s="21" t="s">
        <v>67</v>
      </c>
      <c r="C240" s="26" t="s">
        <v>68</v>
      </c>
      <c r="D240" s="21" t="s">
        <v>25</v>
      </c>
      <c r="E240" s="21" t="s">
        <v>71</v>
      </c>
      <c r="F240" s="23">
        <v>149.44</v>
      </c>
      <c r="G240" s="27">
        <v>51450</v>
      </c>
      <c r="H240" s="27">
        <v>148.66</v>
      </c>
      <c r="I240" s="27">
        <v>10</v>
      </c>
      <c r="J240" s="27">
        <v>-12.1796623291368</v>
      </c>
      <c r="K240" s="27">
        <v>2.5871224024393E-2</v>
      </c>
      <c r="L240" s="27">
        <v>23.3483259490961</v>
      </c>
      <c r="M240" s="27">
        <v>9.5073170214640901E-2</v>
      </c>
      <c r="N240" s="27">
        <v>-35.527988278232897</v>
      </c>
      <c r="O240" s="27">
        <v>-6.9201946190247901E-2</v>
      </c>
      <c r="P240" s="27">
        <v>-33.169232023993601</v>
      </c>
      <c r="Q240" s="27">
        <v>-33.169232023993501</v>
      </c>
      <c r="R240" s="27">
        <v>0</v>
      </c>
      <c r="S240" s="27">
        <v>0.19187452301392899</v>
      </c>
      <c r="T240" s="27" t="s">
        <v>86</v>
      </c>
      <c r="U240" s="29">
        <v>-38.026380936678102</v>
      </c>
      <c r="V240" s="29">
        <v>-39.174367303767802</v>
      </c>
      <c r="W240" s="28">
        <v>1.12324538375307</v>
      </c>
    </row>
    <row r="241" spans="2:23" x14ac:dyDescent="0.25">
      <c r="B241" s="21" t="s">
        <v>67</v>
      </c>
      <c r="C241" s="26" t="s">
        <v>68</v>
      </c>
      <c r="D241" s="21" t="s">
        <v>25</v>
      </c>
      <c r="E241" s="21" t="s">
        <v>87</v>
      </c>
      <c r="F241" s="23">
        <v>148.66</v>
      </c>
      <c r="G241" s="27">
        <v>54000</v>
      </c>
      <c r="H241" s="27">
        <v>148.24</v>
      </c>
      <c r="I241" s="27">
        <v>10</v>
      </c>
      <c r="J241" s="27">
        <v>-26.710964277803701</v>
      </c>
      <c r="K241" s="27">
        <v>3.4132673309181197E-2</v>
      </c>
      <c r="L241" s="27">
        <v>8.7976379934432103</v>
      </c>
      <c r="M241" s="27">
        <v>3.7027410951742299E-3</v>
      </c>
      <c r="N241" s="27">
        <v>-35.508602271247</v>
      </c>
      <c r="O241" s="27">
        <v>3.0429932214006899E-2</v>
      </c>
      <c r="P241" s="27">
        <v>-33.169232023995903</v>
      </c>
      <c r="Q241" s="27">
        <v>-33.169232023995797</v>
      </c>
      <c r="R241" s="27">
        <v>0</v>
      </c>
      <c r="S241" s="27">
        <v>5.2633470074470501E-2</v>
      </c>
      <c r="T241" s="27" t="s">
        <v>86</v>
      </c>
      <c r="U241" s="29">
        <v>-10.3962895167539</v>
      </c>
      <c r="V241" s="29">
        <v>-10.710145275297499</v>
      </c>
      <c r="W241" s="28">
        <v>0.307091653746906</v>
      </c>
    </row>
    <row r="242" spans="2:23" x14ac:dyDescent="0.25">
      <c r="B242" s="21" t="s">
        <v>67</v>
      </c>
      <c r="C242" s="26" t="s">
        <v>68</v>
      </c>
      <c r="D242" s="21" t="s">
        <v>25</v>
      </c>
      <c r="E242" s="21" t="s">
        <v>88</v>
      </c>
      <c r="F242" s="23">
        <v>148.24</v>
      </c>
      <c r="G242" s="27">
        <v>56100</v>
      </c>
      <c r="H242" s="27">
        <v>146.34</v>
      </c>
      <c r="I242" s="27">
        <v>10</v>
      </c>
      <c r="J242" s="27">
        <v>-31.017690780313099</v>
      </c>
      <c r="K242" s="27">
        <v>0.175871357437523</v>
      </c>
      <c r="L242" s="27">
        <v>24.387997253079401</v>
      </c>
      <c r="M242" s="27">
        <v>0.10872476215096299</v>
      </c>
      <c r="N242" s="27">
        <v>-55.405688033392501</v>
      </c>
      <c r="O242" s="27">
        <v>6.7146595286560196E-2</v>
      </c>
      <c r="P242" s="27">
        <v>-50.590725334703002</v>
      </c>
      <c r="Q242" s="27">
        <v>-50.590725334702903</v>
      </c>
      <c r="R242" s="27">
        <v>0</v>
      </c>
      <c r="S242" s="27">
        <v>0.46786224835214002</v>
      </c>
      <c r="T242" s="27" t="s">
        <v>86</v>
      </c>
      <c r="U242" s="29">
        <v>-95.380785243688607</v>
      </c>
      <c r="V242" s="29">
        <v>-98.260255717736399</v>
      </c>
      <c r="W242" s="28">
        <v>2.8174131769762698</v>
      </c>
    </row>
    <row r="243" spans="2:23" x14ac:dyDescent="0.25">
      <c r="B243" s="21" t="s">
        <v>67</v>
      </c>
      <c r="C243" s="26" t="s">
        <v>68</v>
      </c>
      <c r="D243" s="21" t="s">
        <v>25</v>
      </c>
      <c r="E243" s="21" t="s">
        <v>89</v>
      </c>
      <c r="F243" s="23">
        <v>145.43</v>
      </c>
      <c r="G243" s="27">
        <v>56100</v>
      </c>
      <c r="H243" s="27">
        <v>146.34</v>
      </c>
      <c r="I243" s="27">
        <v>10</v>
      </c>
      <c r="J243" s="27">
        <v>37.292456915285896</v>
      </c>
      <c r="K243" s="27">
        <v>9.9715150477215006E-2</v>
      </c>
      <c r="L243" s="27">
        <v>-15.08140958958</v>
      </c>
      <c r="M243" s="27">
        <v>1.6308087220462099E-2</v>
      </c>
      <c r="N243" s="27">
        <v>52.373866504865902</v>
      </c>
      <c r="O243" s="27">
        <v>8.3407063256752997E-2</v>
      </c>
      <c r="P243" s="27">
        <v>47.431458433784996</v>
      </c>
      <c r="Q243" s="27">
        <v>47.431458433784996</v>
      </c>
      <c r="R243" s="27">
        <v>0</v>
      </c>
      <c r="S243" s="27">
        <v>0.161306590964477</v>
      </c>
      <c r="T243" s="27" t="s">
        <v>86</v>
      </c>
      <c r="U243" s="29">
        <v>-35.492379096216297</v>
      </c>
      <c r="V243" s="29">
        <v>-36.563865951772698</v>
      </c>
      <c r="W243" s="28">
        <v>1.0483945617813399</v>
      </c>
    </row>
    <row r="244" spans="2:23" x14ac:dyDescent="0.25">
      <c r="B244" s="21" t="s">
        <v>67</v>
      </c>
      <c r="C244" s="26" t="s">
        <v>90</v>
      </c>
      <c r="D244" s="21" t="s">
        <v>25</v>
      </c>
      <c r="E244" s="21" t="s">
        <v>91</v>
      </c>
      <c r="F244" s="23">
        <v>153.54</v>
      </c>
      <c r="G244" s="27">
        <v>50000</v>
      </c>
      <c r="H244" s="27">
        <v>150.04</v>
      </c>
      <c r="I244" s="27">
        <v>1</v>
      </c>
      <c r="J244" s="27">
        <v>-121.48792985539799</v>
      </c>
      <c r="K244" s="27">
        <v>1.4065629196824201</v>
      </c>
      <c r="L244" s="27">
        <v>-6.33567539302285</v>
      </c>
      <c r="M244" s="27">
        <v>3.82541658995247E-3</v>
      </c>
      <c r="N244" s="27">
        <v>-115.152254462375</v>
      </c>
      <c r="O244" s="27">
        <v>1.40273750309247</v>
      </c>
      <c r="P244" s="27">
        <v>-108.67460914762199</v>
      </c>
      <c r="Q244" s="27">
        <v>-108.67460914762199</v>
      </c>
      <c r="R244" s="27">
        <v>0</v>
      </c>
      <c r="S244" s="27">
        <v>1.12550926517392</v>
      </c>
      <c r="T244" s="27" t="s">
        <v>92</v>
      </c>
      <c r="U244" s="29">
        <v>-190.769446777974</v>
      </c>
      <c r="V244" s="29">
        <v>-196.52862550505401</v>
      </c>
      <c r="W244" s="28">
        <v>5.6350590084107699</v>
      </c>
    </row>
    <row r="245" spans="2:23" x14ac:dyDescent="0.25">
      <c r="B245" s="21" t="s">
        <v>67</v>
      </c>
      <c r="C245" s="26" t="s">
        <v>90</v>
      </c>
      <c r="D245" s="21" t="s">
        <v>25</v>
      </c>
      <c r="E245" s="21" t="s">
        <v>93</v>
      </c>
      <c r="F245" s="23">
        <v>105.49</v>
      </c>
      <c r="G245" s="27">
        <v>56050</v>
      </c>
      <c r="H245" s="27">
        <v>145.43</v>
      </c>
      <c r="I245" s="27">
        <v>1</v>
      </c>
      <c r="J245" s="27">
        <v>62.756297986560902</v>
      </c>
      <c r="K245" s="27">
        <v>0.19691764684890201</v>
      </c>
      <c r="L245" s="27">
        <v>-5.33049387592553</v>
      </c>
      <c r="M245" s="27">
        <v>1.4207082480639801E-3</v>
      </c>
      <c r="N245" s="27">
        <v>68.086791862486507</v>
      </c>
      <c r="O245" s="27">
        <v>0.195496938600838</v>
      </c>
      <c r="P245" s="27">
        <v>63.2169636866671</v>
      </c>
      <c r="Q245" s="27">
        <v>63.216963686667</v>
      </c>
      <c r="R245" s="27">
        <v>0</v>
      </c>
      <c r="S245" s="27">
        <v>0.199819224888069</v>
      </c>
      <c r="T245" s="27" t="s">
        <v>92</v>
      </c>
      <c r="U245" s="29">
        <v>-2036.6252072909499</v>
      </c>
      <c r="V245" s="29">
        <v>-2098.1093116219499</v>
      </c>
      <c r="W245" s="28">
        <v>60.159021347156099</v>
      </c>
    </row>
    <row r="246" spans="2:23" x14ac:dyDescent="0.25">
      <c r="B246" s="21" t="s">
        <v>67</v>
      </c>
      <c r="C246" s="26" t="s">
        <v>90</v>
      </c>
      <c r="D246" s="21" t="s">
        <v>25</v>
      </c>
      <c r="E246" s="21" t="s">
        <v>104</v>
      </c>
      <c r="F246" s="23">
        <v>102.59</v>
      </c>
      <c r="G246" s="27">
        <v>58350</v>
      </c>
      <c r="H246" s="27">
        <v>143.52000000000001</v>
      </c>
      <c r="I246" s="27">
        <v>1</v>
      </c>
      <c r="J246" s="27">
        <v>105.77675496544801</v>
      </c>
      <c r="K246" s="27">
        <v>0.79663699864065396</v>
      </c>
      <c r="L246" s="27">
        <v>12.335445599855399</v>
      </c>
      <c r="M246" s="27">
        <v>1.08340211320657E-2</v>
      </c>
      <c r="N246" s="27">
        <v>93.441309365592602</v>
      </c>
      <c r="O246" s="27">
        <v>0.78580297750858796</v>
      </c>
      <c r="P246" s="27">
        <v>88.665688454652795</v>
      </c>
      <c r="Q246" s="27">
        <v>88.665688454652795</v>
      </c>
      <c r="R246" s="27">
        <v>0</v>
      </c>
      <c r="S246" s="27">
        <v>0.55974622681059405</v>
      </c>
      <c r="T246" s="27" t="s">
        <v>92</v>
      </c>
      <c r="U246" s="29">
        <v>-2880.8937926753101</v>
      </c>
      <c r="V246" s="29">
        <v>-2967.8656979042498</v>
      </c>
      <c r="W246" s="28">
        <v>85.097518459460204</v>
      </c>
    </row>
    <row r="247" spans="2:23" x14ac:dyDescent="0.25">
      <c r="B247" s="21" t="s">
        <v>67</v>
      </c>
      <c r="C247" s="26" t="s">
        <v>90</v>
      </c>
      <c r="D247" s="21" t="s">
        <v>25</v>
      </c>
      <c r="E247" s="21" t="s">
        <v>105</v>
      </c>
      <c r="F247" s="23">
        <v>150.04</v>
      </c>
      <c r="G247" s="27">
        <v>50050</v>
      </c>
      <c r="H247" s="27">
        <v>149.44</v>
      </c>
      <c r="I247" s="27">
        <v>1</v>
      </c>
      <c r="J247" s="27">
        <v>-27.730983590930499</v>
      </c>
      <c r="K247" s="27">
        <v>4.4525531408294398E-2</v>
      </c>
      <c r="L247" s="27">
        <v>42.0333833209082</v>
      </c>
      <c r="M247" s="27">
        <v>0.102298027645999</v>
      </c>
      <c r="N247" s="27">
        <v>-69.764366911838707</v>
      </c>
      <c r="O247" s="27">
        <v>-5.7772496237704897E-2</v>
      </c>
      <c r="P247" s="27">
        <v>-65.243642574244902</v>
      </c>
      <c r="Q247" s="27">
        <v>-65.243642574244802</v>
      </c>
      <c r="R247" s="27">
        <v>0</v>
      </c>
      <c r="S247" s="27">
        <v>0.24646483469900199</v>
      </c>
      <c r="T247" s="27" t="s">
        <v>106</v>
      </c>
      <c r="U247" s="29">
        <v>-50.509473733736698</v>
      </c>
      <c r="V247" s="29">
        <v>-52.034314800041699</v>
      </c>
      <c r="W247" s="28">
        <v>1.49197824798767</v>
      </c>
    </row>
    <row r="248" spans="2:23" x14ac:dyDescent="0.25">
      <c r="B248" s="21" t="s">
        <v>67</v>
      </c>
      <c r="C248" s="26" t="s">
        <v>90</v>
      </c>
      <c r="D248" s="21" t="s">
        <v>25</v>
      </c>
      <c r="E248" s="21" t="s">
        <v>105</v>
      </c>
      <c r="F248" s="23">
        <v>150.04</v>
      </c>
      <c r="G248" s="27">
        <v>51150</v>
      </c>
      <c r="H248" s="27">
        <v>148.6</v>
      </c>
      <c r="I248" s="27">
        <v>1</v>
      </c>
      <c r="J248" s="27">
        <v>-144.31013525493299</v>
      </c>
      <c r="K248" s="27">
        <v>0.728889529805401</v>
      </c>
      <c r="L248" s="27">
        <v>-98.053574245939998</v>
      </c>
      <c r="M248" s="27">
        <v>0.33650761978414201</v>
      </c>
      <c r="N248" s="27">
        <v>-46.256561008993401</v>
      </c>
      <c r="O248" s="27">
        <v>0.39238191002125899</v>
      </c>
      <c r="P248" s="27">
        <v>-43.430966573376701</v>
      </c>
      <c r="Q248" s="27">
        <v>-43.430966573376601</v>
      </c>
      <c r="R248" s="27">
        <v>0</v>
      </c>
      <c r="S248" s="27">
        <v>6.60187100124216E-2</v>
      </c>
      <c r="T248" s="27" t="s">
        <v>106</v>
      </c>
      <c r="U248" s="29">
        <v>-8.01898104857605</v>
      </c>
      <c r="V248" s="29">
        <v>-8.2610677445738805</v>
      </c>
      <c r="W248" s="28">
        <v>0.23686933185188999</v>
      </c>
    </row>
    <row r="249" spans="2:23" x14ac:dyDescent="0.25">
      <c r="B249" s="21" t="s">
        <v>67</v>
      </c>
      <c r="C249" s="26" t="s">
        <v>90</v>
      </c>
      <c r="D249" s="21" t="s">
        <v>25</v>
      </c>
      <c r="E249" s="21" t="s">
        <v>105</v>
      </c>
      <c r="F249" s="23">
        <v>150.04</v>
      </c>
      <c r="G249" s="27">
        <v>51200</v>
      </c>
      <c r="H249" s="27">
        <v>150.04</v>
      </c>
      <c r="I249" s="27">
        <v>1</v>
      </c>
      <c r="J249" s="27">
        <v>1.142509E-12</v>
      </c>
      <c r="K249" s="27">
        <v>0</v>
      </c>
      <c r="L249" s="27">
        <v>1.7568929999999999E-12</v>
      </c>
      <c r="M249" s="27">
        <v>0</v>
      </c>
      <c r="N249" s="27">
        <v>-6.1438400000000004E-13</v>
      </c>
      <c r="O249" s="27">
        <v>0</v>
      </c>
      <c r="P249" s="27">
        <v>-5.6844800000000002E-13</v>
      </c>
      <c r="Q249" s="27">
        <v>-5.6844899999999999E-13</v>
      </c>
      <c r="R249" s="27">
        <v>0</v>
      </c>
      <c r="S249" s="27">
        <v>0</v>
      </c>
      <c r="T249" s="27" t="s">
        <v>107</v>
      </c>
      <c r="U249" s="29">
        <v>0</v>
      </c>
      <c r="V249" s="29">
        <v>0</v>
      </c>
      <c r="W249" s="28">
        <v>0</v>
      </c>
    </row>
    <row r="250" spans="2:23" x14ac:dyDescent="0.25">
      <c r="B250" s="21" t="s">
        <v>67</v>
      </c>
      <c r="C250" s="26" t="s">
        <v>90</v>
      </c>
      <c r="D250" s="21" t="s">
        <v>25</v>
      </c>
      <c r="E250" s="21" t="s">
        <v>71</v>
      </c>
      <c r="F250" s="23">
        <v>149.44</v>
      </c>
      <c r="G250" s="27">
        <v>50054</v>
      </c>
      <c r="H250" s="27">
        <v>149.44</v>
      </c>
      <c r="I250" s="27">
        <v>1</v>
      </c>
      <c r="J250" s="27">
        <v>68.505065339597607</v>
      </c>
      <c r="K250" s="27">
        <v>0</v>
      </c>
      <c r="L250" s="27">
        <v>68.505100033964098</v>
      </c>
      <c r="M250" s="27">
        <v>0</v>
      </c>
      <c r="N250" s="27">
        <v>-3.4694366568555001E-5</v>
      </c>
      <c r="O250" s="27">
        <v>0</v>
      </c>
      <c r="P250" s="27">
        <v>6.5354500000000002E-13</v>
      </c>
      <c r="Q250" s="27">
        <v>6.5354400000000005E-13</v>
      </c>
      <c r="R250" s="27">
        <v>0</v>
      </c>
      <c r="S250" s="27">
        <v>0</v>
      </c>
      <c r="T250" s="27" t="s">
        <v>106</v>
      </c>
      <c r="U250" s="29">
        <v>0</v>
      </c>
      <c r="V250" s="29">
        <v>0</v>
      </c>
      <c r="W250" s="28">
        <v>0</v>
      </c>
    </row>
    <row r="251" spans="2:23" x14ac:dyDescent="0.25">
      <c r="B251" s="21" t="s">
        <v>67</v>
      </c>
      <c r="C251" s="26" t="s">
        <v>90</v>
      </c>
      <c r="D251" s="21" t="s">
        <v>25</v>
      </c>
      <c r="E251" s="21" t="s">
        <v>71</v>
      </c>
      <c r="F251" s="23">
        <v>149.44</v>
      </c>
      <c r="G251" s="27">
        <v>50100</v>
      </c>
      <c r="H251" s="27">
        <v>148.96</v>
      </c>
      <c r="I251" s="27">
        <v>1</v>
      </c>
      <c r="J251" s="27">
        <v>-188.871468800191</v>
      </c>
      <c r="K251" s="27">
        <v>0.28430928086212998</v>
      </c>
      <c r="L251" s="27">
        <v>-127.6634014733</v>
      </c>
      <c r="M251" s="27">
        <v>0.129894614283592</v>
      </c>
      <c r="N251" s="27">
        <v>-61.208067326890699</v>
      </c>
      <c r="O251" s="27">
        <v>0.154414666578538</v>
      </c>
      <c r="P251" s="27">
        <v>-57.2839818809272</v>
      </c>
      <c r="Q251" s="27">
        <v>-57.2839818809272</v>
      </c>
      <c r="R251" s="27">
        <v>0</v>
      </c>
      <c r="S251" s="27">
        <v>2.61531930036712E-2</v>
      </c>
      <c r="T251" s="27" t="s">
        <v>106</v>
      </c>
      <c r="U251" s="29">
        <v>-6.3412040633891298</v>
      </c>
      <c r="V251" s="29">
        <v>-6.53263999908404</v>
      </c>
      <c r="W251" s="28">
        <v>0.18731017825490401</v>
      </c>
    </row>
    <row r="252" spans="2:23" x14ac:dyDescent="0.25">
      <c r="B252" s="21" t="s">
        <v>67</v>
      </c>
      <c r="C252" s="26" t="s">
        <v>90</v>
      </c>
      <c r="D252" s="21" t="s">
        <v>25</v>
      </c>
      <c r="E252" s="21" t="s">
        <v>71</v>
      </c>
      <c r="F252" s="23">
        <v>149.44</v>
      </c>
      <c r="G252" s="27">
        <v>50900</v>
      </c>
      <c r="H252" s="27">
        <v>149.71</v>
      </c>
      <c r="I252" s="27">
        <v>1</v>
      </c>
      <c r="J252" s="27">
        <v>7.9665913831603197</v>
      </c>
      <c r="K252" s="27">
        <v>4.4743937677702104E-3</v>
      </c>
      <c r="L252" s="27">
        <v>62.6112260570291</v>
      </c>
      <c r="M252" s="27">
        <v>0.27637167679968999</v>
      </c>
      <c r="N252" s="27">
        <v>-54.644634673868801</v>
      </c>
      <c r="O252" s="27">
        <v>-0.27189728303192001</v>
      </c>
      <c r="P252" s="27">
        <v>-51.115819521676997</v>
      </c>
      <c r="Q252" s="27">
        <v>-51.115819521676997</v>
      </c>
      <c r="R252" s="27">
        <v>0</v>
      </c>
      <c r="S252" s="27">
        <v>0.18420430387877201</v>
      </c>
      <c r="T252" s="27" t="s">
        <v>106</v>
      </c>
      <c r="U252" s="29">
        <v>-25.9149847475542</v>
      </c>
      <c r="V252" s="29">
        <v>-26.697337642063601</v>
      </c>
      <c r="W252" s="28">
        <v>0.76549191037122299</v>
      </c>
    </row>
    <row r="253" spans="2:23" x14ac:dyDescent="0.25">
      <c r="B253" s="21" t="s">
        <v>67</v>
      </c>
      <c r="C253" s="26" t="s">
        <v>90</v>
      </c>
      <c r="D253" s="21" t="s">
        <v>25</v>
      </c>
      <c r="E253" s="21" t="s">
        <v>108</v>
      </c>
      <c r="F253" s="23">
        <v>149.44</v>
      </c>
      <c r="G253" s="27">
        <v>50454</v>
      </c>
      <c r="H253" s="27">
        <v>149.44</v>
      </c>
      <c r="I253" s="27">
        <v>1</v>
      </c>
      <c r="J253" s="27">
        <v>6.174894E-12</v>
      </c>
      <c r="K253" s="27">
        <v>0</v>
      </c>
      <c r="L253" s="27">
        <v>4.199351E-12</v>
      </c>
      <c r="M253" s="27">
        <v>0</v>
      </c>
      <c r="N253" s="27">
        <v>1.975543E-12</v>
      </c>
      <c r="O253" s="27">
        <v>0</v>
      </c>
      <c r="P253" s="27">
        <v>7.4379E-13</v>
      </c>
      <c r="Q253" s="27">
        <v>7.4379099999999998E-13</v>
      </c>
      <c r="R253" s="27">
        <v>0</v>
      </c>
      <c r="S253" s="27">
        <v>0</v>
      </c>
      <c r="T253" s="27" t="s">
        <v>107</v>
      </c>
      <c r="U253" s="29">
        <v>0</v>
      </c>
      <c r="V253" s="29">
        <v>0</v>
      </c>
      <c r="W253" s="28">
        <v>0</v>
      </c>
    </row>
    <row r="254" spans="2:23" x14ac:dyDescent="0.25">
      <c r="B254" s="21" t="s">
        <v>67</v>
      </c>
      <c r="C254" s="26" t="s">
        <v>90</v>
      </c>
      <c r="D254" s="21" t="s">
        <v>25</v>
      </c>
      <c r="E254" s="21" t="s">
        <v>108</v>
      </c>
      <c r="F254" s="23">
        <v>149.44</v>
      </c>
      <c r="G254" s="27">
        <v>50604</v>
      </c>
      <c r="H254" s="27">
        <v>149.44</v>
      </c>
      <c r="I254" s="27">
        <v>1</v>
      </c>
      <c r="J254" s="27">
        <v>1.9122200000000001E-13</v>
      </c>
      <c r="K254" s="27">
        <v>0</v>
      </c>
      <c r="L254" s="27">
        <v>-1.49378E-13</v>
      </c>
      <c r="M254" s="27">
        <v>0</v>
      </c>
      <c r="N254" s="27">
        <v>3.4059999999999998E-13</v>
      </c>
      <c r="O254" s="27">
        <v>0</v>
      </c>
      <c r="P254" s="27">
        <v>1.9876500000000001E-13</v>
      </c>
      <c r="Q254" s="27">
        <v>1.98761E-13</v>
      </c>
      <c r="R254" s="27">
        <v>0</v>
      </c>
      <c r="S254" s="27">
        <v>0</v>
      </c>
      <c r="T254" s="27" t="s">
        <v>107</v>
      </c>
      <c r="U254" s="29">
        <v>0</v>
      </c>
      <c r="V254" s="29">
        <v>0</v>
      </c>
      <c r="W254" s="28">
        <v>0</v>
      </c>
    </row>
    <row r="255" spans="2:23" x14ac:dyDescent="0.25">
      <c r="B255" s="21" t="s">
        <v>67</v>
      </c>
      <c r="C255" s="26" t="s">
        <v>90</v>
      </c>
      <c r="D255" s="21" t="s">
        <v>25</v>
      </c>
      <c r="E255" s="21" t="s">
        <v>109</v>
      </c>
      <c r="F255" s="23">
        <v>148.96</v>
      </c>
      <c r="G255" s="27">
        <v>50103</v>
      </c>
      <c r="H255" s="27">
        <v>148.93</v>
      </c>
      <c r="I255" s="27">
        <v>1</v>
      </c>
      <c r="J255" s="27">
        <v>-15.345407566185401</v>
      </c>
      <c r="K255" s="27">
        <v>1.1774076668617001E-3</v>
      </c>
      <c r="L255" s="27">
        <v>-15.3452111189562</v>
      </c>
      <c r="M255" s="27">
        <v>1.1773775214266799E-3</v>
      </c>
      <c r="N255" s="27">
        <v>-1.9644722921985399E-4</v>
      </c>
      <c r="O255" s="27">
        <v>3.0145435019E-8</v>
      </c>
      <c r="P255" s="27">
        <v>1.9259099999999998E-12</v>
      </c>
      <c r="Q255" s="27">
        <v>1.925911E-12</v>
      </c>
      <c r="R255" s="27">
        <v>0</v>
      </c>
      <c r="S255" s="27">
        <v>0</v>
      </c>
      <c r="T255" s="27" t="s">
        <v>107</v>
      </c>
      <c r="U255" s="29">
        <v>-1.403405057756E-6</v>
      </c>
      <c r="V255" s="29">
        <v>0</v>
      </c>
      <c r="W255" s="28">
        <v>-1.4336507315233601E-6</v>
      </c>
    </row>
    <row r="256" spans="2:23" x14ac:dyDescent="0.25">
      <c r="B256" s="21" t="s">
        <v>67</v>
      </c>
      <c r="C256" s="26" t="s">
        <v>90</v>
      </c>
      <c r="D256" s="21" t="s">
        <v>25</v>
      </c>
      <c r="E256" s="21" t="s">
        <v>109</v>
      </c>
      <c r="F256" s="23">
        <v>148.96</v>
      </c>
      <c r="G256" s="27">
        <v>50200</v>
      </c>
      <c r="H256" s="27">
        <v>148.61000000000001</v>
      </c>
      <c r="I256" s="27">
        <v>1</v>
      </c>
      <c r="J256" s="27">
        <v>-67.602300268291302</v>
      </c>
      <c r="K256" s="27">
        <v>6.85053643134476E-2</v>
      </c>
      <c r="L256" s="27">
        <v>-6.2846237059994596</v>
      </c>
      <c r="M256" s="27">
        <v>5.9205246193889504E-4</v>
      </c>
      <c r="N256" s="27">
        <v>-61.317676562291801</v>
      </c>
      <c r="O256" s="27">
        <v>6.7913311851508701E-2</v>
      </c>
      <c r="P256" s="27">
        <v>-57.283981880930099</v>
      </c>
      <c r="Q256" s="27">
        <v>-57.28398188093</v>
      </c>
      <c r="R256" s="27">
        <v>0</v>
      </c>
      <c r="S256" s="27">
        <v>4.9189004156219497E-2</v>
      </c>
      <c r="T256" s="27" t="s">
        <v>106</v>
      </c>
      <c r="U256" s="29">
        <v>-11.356704692975001</v>
      </c>
      <c r="V256" s="29">
        <v>-11.699554626138699</v>
      </c>
      <c r="W256" s="28">
        <v>0.33546095649420599</v>
      </c>
    </row>
    <row r="257" spans="2:23" x14ac:dyDescent="0.25">
      <c r="B257" s="21" t="s">
        <v>67</v>
      </c>
      <c r="C257" s="26" t="s">
        <v>90</v>
      </c>
      <c r="D257" s="21" t="s">
        <v>25</v>
      </c>
      <c r="E257" s="21" t="s">
        <v>110</v>
      </c>
      <c r="F257" s="23">
        <v>148.61000000000001</v>
      </c>
      <c r="G257" s="27">
        <v>50800</v>
      </c>
      <c r="H257" s="27">
        <v>148.72999999999999</v>
      </c>
      <c r="I257" s="27">
        <v>1</v>
      </c>
      <c r="J257" s="27">
        <v>-1.6053339541280101</v>
      </c>
      <c r="K257" s="27">
        <v>1.30813449013063E-4</v>
      </c>
      <c r="L257" s="27">
        <v>49.629861328595297</v>
      </c>
      <c r="M257" s="27">
        <v>0.12502813035775701</v>
      </c>
      <c r="N257" s="27">
        <v>-51.235195282723303</v>
      </c>
      <c r="O257" s="27">
        <v>-0.124897316908744</v>
      </c>
      <c r="P257" s="27">
        <v>-48.242358626007501</v>
      </c>
      <c r="Q257" s="27">
        <v>-48.242358626007402</v>
      </c>
      <c r="R257" s="27">
        <v>0</v>
      </c>
      <c r="S257" s="27">
        <v>0.118135025416024</v>
      </c>
      <c r="T257" s="27" t="s">
        <v>106</v>
      </c>
      <c r="U257" s="29">
        <v>-12.420260670897299</v>
      </c>
      <c r="V257" s="29">
        <v>-12.795218517914901</v>
      </c>
      <c r="W257" s="28">
        <v>0.366876892303441</v>
      </c>
    </row>
    <row r="258" spans="2:23" x14ac:dyDescent="0.25">
      <c r="B258" s="21" t="s">
        <v>67</v>
      </c>
      <c r="C258" s="26" t="s">
        <v>90</v>
      </c>
      <c r="D258" s="21" t="s">
        <v>25</v>
      </c>
      <c r="E258" s="21" t="s">
        <v>111</v>
      </c>
      <c r="F258" s="23">
        <v>148.61000000000001</v>
      </c>
      <c r="G258" s="27">
        <v>50150</v>
      </c>
      <c r="H258" s="27">
        <v>148.61000000000001</v>
      </c>
      <c r="I258" s="27">
        <v>1</v>
      </c>
      <c r="J258" s="27">
        <v>-9.0551498226781995</v>
      </c>
      <c r="K258" s="27">
        <v>4.2801775398419798E-4</v>
      </c>
      <c r="L258" s="27">
        <v>42.2470338461046</v>
      </c>
      <c r="M258" s="27">
        <v>9.3167179551041993E-3</v>
      </c>
      <c r="N258" s="27">
        <v>-51.302183668782803</v>
      </c>
      <c r="O258" s="27">
        <v>-8.8887002011200002E-3</v>
      </c>
      <c r="P258" s="27">
        <v>-48.242358626003501</v>
      </c>
      <c r="Q258" s="27">
        <v>-48.242358626003401</v>
      </c>
      <c r="R258" s="27">
        <v>0</v>
      </c>
      <c r="S258" s="27">
        <v>1.21486373654757E-2</v>
      </c>
      <c r="T258" s="27" t="s">
        <v>106</v>
      </c>
      <c r="U258" s="29">
        <v>-1.32094973688844</v>
      </c>
      <c r="V258" s="29">
        <v>-1.36082816476417</v>
      </c>
      <c r="W258" s="28">
        <v>3.9018982547945703E-2</v>
      </c>
    </row>
    <row r="259" spans="2:23" x14ac:dyDescent="0.25">
      <c r="B259" s="21" t="s">
        <v>67</v>
      </c>
      <c r="C259" s="26" t="s">
        <v>90</v>
      </c>
      <c r="D259" s="21" t="s">
        <v>25</v>
      </c>
      <c r="E259" s="21" t="s">
        <v>111</v>
      </c>
      <c r="F259" s="23">
        <v>148.61000000000001</v>
      </c>
      <c r="G259" s="27">
        <v>50250</v>
      </c>
      <c r="H259" s="27">
        <v>147.78</v>
      </c>
      <c r="I259" s="27">
        <v>1</v>
      </c>
      <c r="J259" s="27">
        <v>-48.943852898733503</v>
      </c>
      <c r="K259" s="27">
        <v>0.118265871364602</v>
      </c>
      <c r="L259" s="27">
        <v>-95.418403700786499</v>
      </c>
      <c r="M259" s="27">
        <v>0.44949764502848599</v>
      </c>
      <c r="N259" s="27">
        <v>46.474550802053102</v>
      </c>
      <c r="O259" s="27">
        <v>-0.33123177366388401</v>
      </c>
      <c r="P259" s="27">
        <v>43.430966573376502</v>
      </c>
      <c r="Q259" s="27">
        <v>43.430966573376402</v>
      </c>
      <c r="R259" s="27">
        <v>0</v>
      </c>
      <c r="S259" s="27">
        <v>9.3124106094663595E-2</v>
      </c>
      <c r="T259" s="27" t="s">
        <v>106</v>
      </c>
      <c r="U259" s="29">
        <v>-10.513015532414499</v>
      </c>
      <c r="V259" s="29">
        <v>-10.830395157057501</v>
      </c>
      <c r="W259" s="28">
        <v>0.31053957476976302</v>
      </c>
    </row>
    <row r="260" spans="2:23" x14ac:dyDescent="0.25">
      <c r="B260" s="21" t="s">
        <v>67</v>
      </c>
      <c r="C260" s="26" t="s">
        <v>90</v>
      </c>
      <c r="D260" s="21" t="s">
        <v>25</v>
      </c>
      <c r="E260" s="21" t="s">
        <v>111</v>
      </c>
      <c r="F260" s="23">
        <v>148.61000000000001</v>
      </c>
      <c r="G260" s="27">
        <v>50900</v>
      </c>
      <c r="H260" s="27">
        <v>149.71</v>
      </c>
      <c r="I260" s="27">
        <v>1</v>
      </c>
      <c r="J260" s="27">
        <v>43.900726243572997</v>
      </c>
      <c r="K260" s="27">
        <v>0.184054644530105</v>
      </c>
      <c r="L260" s="27">
        <v>67.769214417937107</v>
      </c>
      <c r="M260" s="27">
        <v>0.43859964337972401</v>
      </c>
      <c r="N260" s="27">
        <v>-23.868488174364099</v>
      </c>
      <c r="O260" s="27">
        <v>-0.25454499884962001</v>
      </c>
      <c r="P260" s="27">
        <v>-22.336314807507598</v>
      </c>
      <c r="Q260" s="27">
        <v>-22.336314807507499</v>
      </c>
      <c r="R260" s="27">
        <v>0</v>
      </c>
      <c r="S260" s="27">
        <v>4.7645996601697799E-2</v>
      </c>
      <c r="T260" s="27" t="s">
        <v>107</v>
      </c>
      <c r="U260" s="29">
        <v>-11.7125950366088</v>
      </c>
      <c r="V260" s="29">
        <v>-12.066189017788799</v>
      </c>
      <c r="W260" s="28">
        <v>0.34597345270767899</v>
      </c>
    </row>
    <row r="261" spans="2:23" x14ac:dyDescent="0.25">
      <c r="B261" s="21" t="s">
        <v>67</v>
      </c>
      <c r="C261" s="26" t="s">
        <v>90</v>
      </c>
      <c r="D261" s="21" t="s">
        <v>25</v>
      </c>
      <c r="E261" s="21" t="s">
        <v>111</v>
      </c>
      <c r="F261" s="23">
        <v>148.61000000000001</v>
      </c>
      <c r="G261" s="27">
        <v>53050</v>
      </c>
      <c r="H261" s="27">
        <v>149.93</v>
      </c>
      <c r="I261" s="27">
        <v>1</v>
      </c>
      <c r="J261" s="27">
        <v>25.805736695639101</v>
      </c>
      <c r="K261" s="27">
        <v>0.133653364513414</v>
      </c>
      <c r="L261" s="27">
        <v>57.893291221335602</v>
      </c>
      <c r="M261" s="27">
        <v>0.67267277690558103</v>
      </c>
      <c r="N261" s="27">
        <v>-32.087554525696497</v>
      </c>
      <c r="O261" s="27">
        <v>-0.539019412392167</v>
      </c>
      <c r="P261" s="27">
        <v>-30.136275020793398</v>
      </c>
      <c r="Q261" s="27">
        <v>-30.136275020793299</v>
      </c>
      <c r="R261" s="27">
        <v>0</v>
      </c>
      <c r="S261" s="27">
        <v>0.182274750976269</v>
      </c>
      <c r="T261" s="27" t="s">
        <v>107</v>
      </c>
      <c r="U261" s="29">
        <v>-38.103855713859602</v>
      </c>
      <c r="V261" s="29">
        <v>-39.254180983201003</v>
      </c>
      <c r="W261" s="28">
        <v>1.1255338788368201</v>
      </c>
    </row>
    <row r="262" spans="2:23" x14ac:dyDescent="0.25">
      <c r="B262" s="21" t="s">
        <v>67</v>
      </c>
      <c r="C262" s="26" t="s">
        <v>90</v>
      </c>
      <c r="D262" s="21" t="s">
        <v>25</v>
      </c>
      <c r="E262" s="21" t="s">
        <v>112</v>
      </c>
      <c r="F262" s="23">
        <v>147.78</v>
      </c>
      <c r="G262" s="27">
        <v>50300</v>
      </c>
      <c r="H262" s="27">
        <v>148.03</v>
      </c>
      <c r="I262" s="27">
        <v>1</v>
      </c>
      <c r="J262" s="27">
        <v>66.316690437948594</v>
      </c>
      <c r="K262" s="27">
        <v>6.1130857685933501E-2</v>
      </c>
      <c r="L262" s="27">
        <v>19.702747890248201</v>
      </c>
      <c r="M262" s="27">
        <v>5.3959560145308699E-3</v>
      </c>
      <c r="N262" s="27">
        <v>46.613942547700297</v>
      </c>
      <c r="O262" s="27">
        <v>5.5734901671402701E-2</v>
      </c>
      <c r="P262" s="27">
        <v>43.430966573375201</v>
      </c>
      <c r="Q262" s="27">
        <v>43.430966573375102</v>
      </c>
      <c r="R262" s="27">
        <v>0</v>
      </c>
      <c r="S262" s="27">
        <v>2.6218859119217099E-2</v>
      </c>
      <c r="T262" s="27" t="s">
        <v>106</v>
      </c>
      <c r="U262" s="29">
        <v>-3.4100150052162701</v>
      </c>
      <c r="V262" s="29">
        <v>-3.5129606613931799</v>
      </c>
      <c r="W262" s="28">
        <v>0.100727008955075</v>
      </c>
    </row>
    <row r="263" spans="2:23" x14ac:dyDescent="0.25">
      <c r="B263" s="21" t="s">
        <v>67</v>
      </c>
      <c r="C263" s="26" t="s">
        <v>90</v>
      </c>
      <c r="D263" s="21" t="s">
        <v>25</v>
      </c>
      <c r="E263" s="21" t="s">
        <v>113</v>
      </c>
      <c r="F263" s="23">
        <v>148.03</v>
      </c>
      <c r="G263" s="27">
        <v>51150</v>
      </c>
      <c r="H263" s="27">
        <v>148.6</v>
      </c>
      <c r="I263" s="27">
        <v>1</v>
      </c>
      <c r="J263" s="27">
        <v>73.758425206612898</v>
      </c>
      <c r="K263" s="27">
        <v>0.155592731264242</v>
      </c>
      <c r="L263" s="27">
        <v>27.239439402695002</v>
      </c>
      <c r="M263" s="27">
        <v>2.1220829886630498E-2</v>
      </c>
      <c r="N263" s="27">
        <v>46.5189858039179</v>
      </c>
      <c r="O263" s="27">
        <v>0.13437190137761201</v>
      </c>
      <c r="P263" s="27">
        <v>43.4309665733741</v>
      </c>
      <c r="Q263" s="27">
        <v>43.4309665733741</v>
      </c>
      <c r="R263" s="27">
        <v>0</v>
      </c>
      <c r="S263" s="27">
        <v>5.3946717324429599E-2</v>
      </c>
      <c r="T263" s="27" t="s">
        <v>106</v>
      </c>
      <c r="U263" s="29">
        <v>-6.5864533554124201</v>
      </c>
      <c r="V263" s="29">
        <v>-6.7852931732766502</v>
      </c>
      <c r="W263" s="28">
        <v>0.19455449465705099</v>
      </c>
    </row>
    <row r="264" spans="2:23" x14ac:dyDescent="0.25">
      <c r="B264" s="21" t="s">
        <v>67</v>
      </c>
      <c r="C264" s="26" t="s">
        <v>90</v>
      </c>
      <c r="D264" s="21" t="s">
        <v>25</v>
      </c>
      <c r="E264" s="21" t="s">
        <v>114</v>
      </c>
      <c r="F264" s="23">
        <v>149.80000000000001</v>
      </c>
      <c r="G264" s="27">
        <v>50354</v>
      </c>
      <c r="H264" s="27">
        <v>149.80000000000001</v>
      </c>
      <c r="I264" s="27">
        <v>1</v>
      </c>
      <c r="J264" s="27">
        <v>1.798313E-12</v>
      </c>
      <c r="K264" s="27">
        <v>0</v>
      </c>
      <c r="L264" s="27">
        <v>2.097475E-12</v>
      </c>
      <c r="M264" s="27">
        <v>0</v>
      </c>
      <c r="N264" s="27">
        <v>-2.99162E-13</v>
      </c>
      <c r="O264" s="27">
        <v>0</v>
      </c>
      <c r="P264" s="27">
        <v>-5.1445799999999997E-13</v>
      </c>
      <c r="Q264" s="27">
        <v>-5.1446300000000003E-13</v>
      </c>
      <c r="R264" s="27">
        <v>0</v>
      </c>
      <c r="S264" s="27">
        <v>0</v>
      </c>
      <c r="T264" s="27" t="s">
        <v>107</v>
      </c>
      <c r="U264" s="29">
        <v>0</v>
      </c>
      <c r="V264" s="29">
        <v>0</v>
      </c>
      <c r="W264" s="28">
        <v>0</v>
      </c>
    </row>
    <row r="265" spans="2:23" x14ac:dyDescent="0.25">
      <c r="B265" s="21" t="s">
        <v>67</v>
      </c>
      <c r="C265" s="26" t="s">
        <v>90</v>
      </c>
      <c r="D265" s="21" t="s">
        <v>25</v>
      </c>
      <c r="E265" s="21" t="s">
        <v>114</v>
      </c>
      <c r="F265" s="23">
        <v>149.80000000000001</v>
      </c>
      <c r="G265" s="27">
        <v>50900</v>
      </c>
      <c r="H265" s="27">
        <v>149.71</v>
      </c>
      <c r="I265" s="27">
        <v>1</v>
      </c>
      <c r="J265" s="27">
        <v>-35.482761204165598</v>
      </c>
      <c r="K265" s="27">
        <v>9.9463081071075304E-3</v>
      </c>
      <c r="L265" s="27">
        <v>-82.689804987857102</v>
      </c>
      <c r="M265" s="27">
        <v>5.40170704065457E-2</v>
      </c>
      <c r="N265" s="27">
        <v>47.207043783691503</v>
      </c>
      <c r="O265" s="27">
        <v>-4.4070762299438203E-2</v>
      </c>
      <c r="P265" s="27">
        <v>44.386190185120697</v>
      </c>
      <c r="Q265" s="27">
        <v>44.386190185120697</v>
      </c>
      <c r="R265" s="27">
        <v>0</v>
      </c>
      <c r="S265" s="27">
        <v>1.55640576452827E-2</v>
      </c>
      <c r="T265" s="27" t="s">
        <v>106</v>
      </c>
      <c r="U265" s="29">
        <v>-2.3511830676199699</v>
      </c>
      <c r="V265" s="29">
        <v>-2.4221634249843502</v>
      </c>
      <c r="W265" s="28">
        <v>6.9450614599907895E-2</v>
      </c>
    </row>
    <row r="266" spans="2:23" x14ac:dyDescent="0.25">
      <c r="B266" s="21" t="s">
        <v>67</v>
      </c>
      <c r="C266" s="26" t="s">
        <v>90</v>
      </c>
      <c r="D266" s="21" t="s">
        <v>25</v>
      </c>
      <c r="E266" s="21" t="s">
        <v>114</v>
      </c>
      <c r="F266" s="23">
        <v>149.80000000000001</v>
      </c>
      <c r="G266" s="27">
        <v>53200</v>
      </c>
      <c r="H266" s="27">
        <v>149.74</v>
      </c>
      <c r="I266" s="27">
        <v>1</v>
      </c>
      <c r="J266" s="27">
        <v>-5.3450018923306297</v>
      </c>
      <c r="K266" s="27">
        <v>1.3798848845615701E-3</v>
      </c>
      <c r="L266" s="27">
        <v>41.798503627685001</v>
      </c>
      <c r="M266" s="27">
        <v>8.4385649936306803E-2</v>
      </c>
      <c r="N266" s="27">
        <v>-47.143505520015701</v>
      </c>
      <c r="O266" s="27">
        <v>-8.3005765051745298E-2</v>
      </c>
      <c r="P266" s="27">
        <v>-44.386190185119503</v>
      </c>
      <c r="Q266" s="27">
        <v>-44.386190185119503</v>
      </c>
      <c r="R266" s="27">
        <v>0</v>
      </c>
      <c r="S266" s="27">
        <v>9.5157466362925699E-2</v>
      </c>
      <c r="T266" s="27" t="s">
        <v>106</v>
      </c>
      <c r="U266" s="29">
        <v>-15.260383763000901</v>
      </c>
      <c r="V266" s="29">
        <v>-15.721082680041</v>
      </c>
      <c r="W266" s="28">
        <v>0.45077010206768597</v>
      </c>
    </row>
    <row r="267" spans="2:23" x14ac:dyDescent="0.25">
      <c r="B267" s="21" t="s">
        <v>67</v>
      </c>
      <c r="C267" s="26" t="s">
        <v>90</v>
      </c>
      <c r="D267" s="21" t="s">
        <v>25</v>
      </c>
      <c r="E267" s="21" t="s">
        <v>115</v>
      </c>
      <c r="F267" s="23">
        <v>149.80000000000001</v>
      </c>
      <c r="G267" s="27">
        <v>50404</v>
      </c>
      <c r="H267" s="27">
        <v>149.80000000000001</v>
      </c>
      <c r="I267" s="27">
        <v>1</v>
      </c>
      <c r="J267" s="27">
        <v>-2.206971E-12</v>
      </c>
      <c r="K267" s="27">
        <v>0</v>
      </c>
      <c r="L267" s="27">
        <v>-1.827248E-12</v>
      </c>
      <c r="M267" s="27">
        <v>0</v>
      </c>
      <c r="N267" s="27">
        <v>-3.7972299999999999E-13</v>
      </c>
      <c r="O267" s="27">
        <v>0</v>
      </c>
      <c r="P267" s="27">
        <v>1.20756E-13</v>
      </c>
      <c r="Q267" s="27">
        <v>1.2075699999999999E-13</v>
      </c>
      <c r="R267" s="27">
        <v>0</v>
      </c>
      <c r="S267" s="27">
        <v>0</v>
      </c>
      <c r="T267" s="27" t="s">
        <v>107</v>
      </c>
      <c r="U267" s="29">
        <v>0</v>
      </c>
      <c r="V267" s="29">
        <v>0</v>
      </c>
      <c r="W267" s="28">
        <v>0</v>
      </c>
    </row>
    <row r="268" spans="2:23" x14ac:dyDescent="0.25">
      <c r="B268" s="21" t="s">
        <v>67</v>
      </c>
      <c r="C268" s="26" t="s">
        <v>90</v>
      </c>
      <c r="D268" s="21" t="s">
        <v>25</v>
      </c>
      <c r="E268" s="21" t="s">
        <v>116</v>
      </c>
      <c r="F268" s="23">
        <v>149.44</v>
      </c>
      <c r="G268" s="27">
        <v>50499</v>
      </c>
      <c r="H268" s="27">
        <v>149.44</v>
      </c>
      <c r="I268" s="27">
        <v>1</v>
      </c>
      <c r="J268" s="27">
        <v>9.5862000000000001E-13</v>
      </c>
      <c r="K268" s="27">
        <v>0</v>
      </c>
      <c r="L268" s="27">
        <v>1.69821E-13</v>
      </c>
      <c r="M268" s="27">
        <v>0</v>
      </c>
      <c r="N268" s="27">
        <v>7.8879899999999996E-13</v>
      </c>
      <c r="O268" s="27">
        <v>0</v>
      </c>
      <c r="P268" s="27">
        <v>5.1708999999999998E-14</v>
      </c>
      <c r="Q268" s="27">
        <v>5.1710999999999998E-14</v>
      </c>
      <c r="R268" s="27">
        <v>0</v>
      </c>
      <c r="S268" s="27">
        <v>0</v>
      </c>
      <c r="T268" s="27" t="s">
        <v>107</v>
      </c>
      <c r="U268" s="29">
        <v>0</v>
      </c>
      <c r="V268" s="29">
        <v>0</v>
      </c>
      <c r="W268" s="28">
        <v>0</v>
      </c>
    </row>
    <row r="269" spans="2:23" x14ac:dyDescent="0.25">
      <c r="B269" s="21" t="s">
        <v>67</v>
      </c>
      <c r="C269" s="26" t="s">
        <v>90</v>
      </c>
      <c r="D269" s="21" t="s">
        <v>25</v>
      </c>
      <c r="E269" s="21" t="s">
        <v>116</v>
      </c>
      <c r="F269" s="23">
        <v>149.44</v>
      </c>
      <c r="G269" s="27">
        <v>50554</v>
      </c>
      <c r="H269" s="27">
        <v>149.44</v>
      </c>
      <c r="I269" s="27">
        <v>1</v>
      </c>
      <c r="J269" s="27">
        <v>-1.184903E-12</v>
      </c>
      <c r="K269" s="27">
        <v>0</v>
      </c>
      <c r="L269" s="27">
        <v>-1.7971790000000001E-12</v>
      </c>
      <c r="M269" s="27">
        <v>0</v>
      </c>
      <c r="N269" s="27">
        <v>6.1227600000000001E-13</v>
      </c>
      <c r="O269" s="27">
        <v>0</v>
      </c>
      <c r="P269" s="27">
        <v>7.3152499999999996E-13</v>
      </c>
      <c r="Q269" s="27">
        <v>7.3152099999999997E-13</v>
      </c>
      <c r="R269" s="27">
        <v>0</v>
      </c>
      <c r="S269" s="27">
        <v>0</v>
      </c>
      <c r="T269" s="27" t="s">
        <v>107</v>
      </c>
      <c r="U269" s="29">
        <v>0</v>
      </c>
      <c r="V269" s="29">
        <v>0</v>
      </c>
      <c r="W269" s="28">
        <v>0</v>
      </c>
    </row>
    <row r="270" spans="2:23" x14ac:dyDescent="0.25">
      <c r="B270" s="21" t="s">
        <v>67</v>
      </c>
      <c r="C270" s="26" t="s">
        <v>90</v>
      </c>
      <c r="D270" s="21" t="s">
        <v>25</v>
      </c>
      <c r="E270" s="21" t="s">
        <v>117</v>
      </c>
      <c r="F270" s="23">
        <v>149.44</v>
      </c>
      <c r="G270" s="27">
        <v>50604</v>
      </c>
      <c r="H270" s="27">
        <v>149.44</v>
      </c>
      <c r="I270" s="27">
        <v>1</v>
      </c>
      <c r="J270" s="27">
        <v>4.33695E-13</v>
      </c>
      <c r="K270" s="27">
        <v>0</v>
      </c>
      <c r="L270" s="27">
        <v>2.8384899999999998E-13</v>
      </c>
      <c r="M270" s="27">
        <v>0</v>
      </c>
      <c r="N270" s="27">
        <v>1.49846E-13</v>
      </c>
      <c r="O270" s="27">
        <v>0</v>
      </c>
      <c r="P270" s="27">
        <v>1.2215799999999999E-13</v>
      </c>
      <c r="Q270" s="27">
        <v>1.2216000000000001E-13</v>
      </c>
      <c r="R270" s="27">
        <v>0</v>
      </c>
      <c r="S270" s="27">
        <v>0</v>
      </c>
      <c r="T270" s="27" t="s">
        <v>107</v>
      </c>
      <c r="U270" s="29">
        <v>0</v>
      </c>
      <c r="V270" s="29">
        <v>0</v>
      </c>
      <c r="W270" s="28">
        <v>0</v>
      </c>
    </row>
    <row r="271" spans="2:23" x14ac:dyDescent="0.25">
      <c r="B271" s="21" t="s">
        <v>67</v>
      </c>
      <c r="C271" s="26" t="s">
        <v>90</v>
      </c>
      <c r="D271" s="21" t="s">
        <v>25</v>
      </c>
      <c r="E271" s="21" t="s">
        <v>118</v>
      </c>
      <c r="F271" s="23">
        <v>148.66999999999999</v>
      </c>
      <c r="G271" s="27">
        <v>50750</v>
      </c>
      <c r="H271" s="27">
        <v>148.63</v>
      </c>
      <c r="I271" s="27">
        <v>1</v>
      </c>
      <c r="J271" s="27">
        <v>-15.3474898350551</v>
      </c>
      <c r="K271" s="27">
        <v>5.6295361172671804E-3</v>
      </c>
      <c r="L271" s="27">
        <v>26.6800926667675</v>
      </c>
      <c r="M271" s="27">
        <v>1.70126735385045E-2</v>
      </c>
      <c r="N271" s="27">
        <v>-42.0275825018226</v>
      </c>
      <c r="O271" s="27">
        <v>-1.13831374212373E-2</v>
      </c>
      <c r="P271" s="27">
        <v>-39.826032921944801</v>
      </c>
      <c r="Q271" s="27">
        <v>-39.826032921944702</v>
      </c>
      <c r="R271" s="27">
        <v>0</v>
      </c>
      <c r="S271" s="27">
        <v>3.7908098269365899E-2</v>
      </c>
      <c r="T271" s="27" t="s">
        <v>106</v>
      </c>
      <c r="U271" s="29">
        <v>-3.37320667773949</v>
      </c>
      <c r="V271" s="29">
        <v>-3.47504111961995</v>
      </c>
      <c r="W271" s="28">
        <v>9.9639743143721607E-2</v>
      </c>
    </row>
    <row r="272" spans="2:23" x14ac:dyDescent="0.25">
      <c r="B272" s="21" t="s">
        <v>67</v>
      </c>
      <c r="C272" s="26" t="s">
        <v>90</v>
      </c>
      <c r="D272" s="21" t="s">
        <v>25</v>
      </c>
      <c r="E272" s="21" t="s">
        <v>118</v>
      </c>
      <c r="F272" s="23">
        <v>148.66999999999999</v>
      </c>
      <c r="G272" s="27">
        <v>50800</v>
      </c>
      <c r="H272" s="27">
        <v>148.72999999999999</v>
      </c>
      <c r="I272" s="27">
        <v>1</v>
      </c>
      <c r="J272" s="27">
        <v>20.018185896902501</v>
      </c>
      <c r="K272" s="27">
        <v>7.4936092354751099E-3</v>
      </c>
      <c r="L272" s="27">
        <v>-22.016031155598299</v>
      </c>
      <c r="M272" s="27">
        <v>9.0639952406879592E-3</v>
      </c>
      <c r="N272" s="27">
        <v>42.0342170525008</v>
      </c>
      <c r="O272" s="27">
        <v>-1.5703860052128499E-3</v>
      </c>
      <c r="P272" s="27">
        <v>39.826032921946101</v>
      </c>
      <c r="Q272" s="27">
        <v>39.826032921946002</v>
      </c>
      <c r="R272" s="27">
        <v>0</v>
      </c>
      <c r="S272" s="27">
        <v>2.9660311198208701E-2</v>
      </c>
      <c r="T272" s="27" t="s">
        <v>106</v>
      </c>
      <c r="U272" s="29">
        <v>-2.7555694221252902</v>
      </c>
      <c r="V272" s="29">
        <v>-2.83875788372085</v>
      </c>
      <c r="W272" s="28">
        <v>8.1395614222859694E-2</v>
      </c>
    </row>
    <row r="273" spans="2:23" x14ac:dyDescent="0.25">
      <c r="B273" s="21" t="s">
        <v>67</v>
      </c>
      <c r="C273" s="26" t="s">
        <v>90</v>
      </c>
      <c r="D273" s="21" t="s">
        <v>25</v>
      </c>
      <c r="E273" s="21" t="s">
        <v>119</v>
      </c>
      <c r="F273" s="23">
        <v>148.62</v>
      </c>
      <c r="G273" s="27">
        <v>50750</v>
      </c>
      <c r="H273" s="27">
        <v>148.63</v>
      </c>
      <c r="I273" s="27">
        <v>1</v>
      </c>
      <c r="J273" s="27">
        <v>14.4221128890018</v>
      </c>
      <c r="K273" s="27">
        <v>1.58077978539165E-3</v>
      </c>
      <c r="L273" s="27">
        <v>-27.597491989637799</v>
      </c>
      <c r="M273" s="27">
        <v>5.7883238872977498E-3</v>
      </c>
      <c r="N273" s="27">
        <v>42.019604878639697</v>
      </c>
      <c r="O273" s="27">
        <v>-4.20754410190609E-3</v>
      </c>
      <c r="P273" s="27">
        <v>39.8260329219437</v>
      </c>
      <c r="Q273" s="27">
        <v>39.8260329219437</v>
      </c>
      <c r="R273" s="27">
        <v>0</v>
      </c>
      <c r="S273" s="27">
        <v>1.2054458027078101E-2</v>
      </c>
      <c r="T273" s="27" t="s">
        <v>107</v>
      </c>
      <c r="U273" s="29">
        <v>-1.0455422909318</v>
      </c>
      <c r="V273" s="29">
        <v>-1.07710638582172</v>
      </c>
      <c r="W273" s="28">
        <v>3.0883837033121399E-2</v>
      </c>
    </row>
    <row r="274" spans="2:23" x14ac:dyDescent="0.25">
      <c r="B274" s="21" t="s">
        <v>67</v>
      </c>
      <c r="C274" s="26" t="s">
        <v>90</v>
      </c>
      <c r="D274" s="21" t="s">
        <v>25</v>
      </c>
      <c r="E274" s="21" t="s">
        <v>119</v>
      </c>
      <c r="F274" s="23">
        <v>148.62</v>
      </c>
      <c r="G274" s="27">
        <v>50950</v>
      </c>
      <c r="H274" s="27">
        <v>148.75</v>
      </c>
      <c r="I274" s="27">
        <v>1</v>
      </c>
      <c r="J274" s="27">
        <v>39.101511246626998</v>
      </c>
      <c r="K274" s="27">
        <v>1.34545679995768E-2</v>
      </c>
      <c r="L274" s="27">
        <v>81.096060188610096</v>
      </c>
      <c r="M274" s="27">
        <v>5.7873824607409002E-2</v>
      </c>
      <c r="N274" s="27">
        <v>-41.994548941983098</v>
      </c>
      <c r="O274" s="27">
        <v>-4.4419256607832198E-2</v>
      </c>
      <c r="P274" s="27">
        <v>-39.826032921943998</v>
      </c>
      <c r="Q274" s="27">
        <v>-39.826032921943998</v>
      </c>
      <c r="R274" s="27">
        <v>0</v>
      </c>
      <c r="S274" s="27">
        <v>1.3957793505038001E-2</v>
      </c>
      <c r="T274" s="27" t="s">
        <v>106</v>
      </c>
      <c r="U274" s="29">
        <v>-1.1451858062779201</v>
      </c>
      <c r="V274" s="29">
        <v>-1.17975806009247</v>
      </c>
      <c r="W274" s="28">
        <v>3.3827165214150003E-2</v>
      </c>
    </row>
    <row r="275" spans="2:23" x14ac:dyDescent="0.25">
      <c r="B275" s="21" t="s">
        <v>67</v>
      </c>
      <c r="C275" s="26" t="s">
        <v>90</v>
      </c>
      <c r="D275" s="21" t="s">
        <v>25</v>
      </c>
      <c r="E275" s="21" t="s">
        <v>120</v>
      </c>
      <c r="F275" s="23">
        <v>148.72999999999999</v>
      </c>
      <c r="G275" s="27">
        <v>51300</v>
      </c>
      <c r="H275" s="27">
        <v>148.94</v>
      </c>
      <c r="I275" s="27">
        <v>1</v>
      </c>
      <c r="J275" s="27">
        <v>48.244188710070702</v>
      </c>
      <c r="K275" s="27">
        <v>3.56340517051245E-2</v>
      </c>
      <c r="L275" s="27">
        <v>57.373985024474202</v>
      </c>
      <c r="M275" s="27">
        <v>5.03970623526813E-2</v>
      </c>
      <c r="N275" s="27">
        <v>-9.1297963144035297</v>
      </c>
      <c r="O275" s="27">
        <v>-1.47630106475568E-2</v>
      </c>
      <c r="P275" s="27">
        <v>-8.4163257040628299</v>
      </c>
      <c r="Q275" s="27">
        <v>-8.4163257040628299</v>
      </c>
      <c r="R275" s="27">
        <v>0</v>
      </c>
      <c r="S275" s="27">
        <v>1.0844767822436601E-3</v>
      </c>
      <c r="T275" s="27" t="s">
        <v>106</v>
      </c>
      <c r="U275" s="29">
        <v>-0.27999546370431</v>
      </c>
      <c r="V275" s="29">
        <v>-0.28844830531747101</v>
      </c>
      <c r="W275" s="28">
        <v>8.27066905476442E-3</v>
      </c>
    </row>
    <row r="276" spans="2:23" x14ac:dyDescent="0.25">
      <c r="B276" s="21" t="s">
        <v>67</v>
      </c>
      <c r="C276" s="26" t="s">
        <v>90</v>
      </c>
      <c r="D276" s="21" t="s">
        <v>25</v>
      </c>
      <c r="E276" s="21" t="s">
        <v>121</v>
      </c>
      <c r="F276" s="23">
        <v>149.71</v>
      </c>
      <c r="G276" s="27">
        <v>54750</v>
      </c>
      <c r="H276" s="27">
        <v>150.29</v>
      </c>
      <c r="I276" s="27">
        <v>1</v>
      </c>
      <c r="J276" s="27">
        <v>20.150020831149</v>
      </c>
      <c r="K276" s="27">
        <v>4.3156220755002098E-2</v>
      </c>
      <c r="L276" s="27">
        <v>51.053819171881102</v>
      </c>
      <c r="M276" s="27">
        <v>0.27704408272681502</v>
      </c>
      <c r="N276" s="27">
        <v>-30.903798340732099</v>
      </c>
      <c r="O276" s="27">
        <v>-0.23388786197181299</v>
      </c>
      <c r="P276" s="27">
        <v>-29.065944144065899</v>
      </c>
      <c r="Q276" s="27">
        <v>-29.065944144065799</v>
      </c>
      <c r="R276" s="27">
        <v>0</v>
      </c>
      <c r="S276" s="27">
        <v>8.9796885994117503E-2</v>
      </c>
      <c r="T276" s="27" t="s">
        <v>107</v>
      </c>
      <c r="U276" s="29">
        <v>-17.1589762581477</v>
      </c>
      <c r="V276" s="29">
        <v>-17.676992181103099</v>
      </c>
      <c r="W276" s="28">
        <v>0.50685183278387302</v>
      </c>
    </row>
    <row r="277" spans="2:23" x14ac:dyDescent="0.25">
      <c r="B277" s="21" t="s">
        <v>67</v>
      </c>
      <c r="C277" s="26" t="s">
        <v>90</v>
      </c>
      <c r="D277" s="21" t="s">
        <v>25</v>
      </c>
      <c r="E277" s="21" t="s">
        <v>122</v>
      </c>
      <c r="F277" s="23">
        <v>148.75</v>
      </c>
      <c r="G277" s="27">
        <v>53150</v>
      </c>
      <c r="H277" s="27">
        <v>149.58000000000001</v>
      </c>
      <c r="I277" s="27">
        <v>1</v>
      </c>
      <c r="J277" s="27">
        <v>83.489091033540205</v>
      </c>
      <c r="K277" s="27">
        <v>0.30669884615069798</v>
      </c>
      <c r="L277" s="27">
        <v>82.471050676299896</v>
      </c>
      <c r="M277" s="27">
        <v>0.29926486478472403</v>
      </c>
      <c r="N277" s="27">
        <v>1.01804035724035</v>
      </c>
      <c r="O277" s="27">
        <v>7.4339813659735198E-3</v>
      </c>
      <c r="P277" s="27">
        <v>1.4492889697406499</v>
      </c>
      <c r="Q277" s="27">
        <v>1.4492889697406399</v>
      </c>
      <c r="R277" s="27">
        <v>0</v>
      </c>
      <c r="S277" s="27">
        <v>9.2419294783723999E-5</v>
      </c>
      <c r="T277" s="27" t="s">
        <v>106</v>
      </c>
      <c r="U277" s="29">
        <v>0.263916333945939</v>
      </c>
      <c r="V277" s="29">
        <v>-0.27188375934796999</v>
      </c>
      <c r="W277" s="28">
        <v>0.52425272517183696</v>
      </c>
    </row>
    <row r="278" spans="2:23" x14ac:dyDescent="0.25">
      <c r="B278" s="21" t="s">
        <v>67</v>
      </c>
      <c r="C278" s="26" t="s">
        <v>90</v>
      </c>
      <c r="D278" s="21" t="s">
        <v>25</v>
      </c>
      <c r="E278" s="21" t="s">
        <v>122</v>
      </c>
      <c r="F278" s="23">
        <v>148.75</v>
      </c>
      <c r="G278" s="27">
        <v>54500</v>
      </c>
      <c r="H278" s="27">
        <v>148.62</v>
      </c>
      <c r="I278" s="27">
        <v>1</v>
      </c>
      <c r="J278" s="27">
        <v>-47.972841156137697</v>
      </c>
      <c r="K278" s="27">
        <v>0.12742815746333999</v>
      </c>
      <c r="L278" s="27">
        <v>-4.9157288523528404</v>
      </c>
      <c r="M278" s="27">
        <v>1.33798228259743E-3</v>
      </c>
      <c r="N278" s="27">
        <v>-43.057112303784798</v>
      </c>
      <c r="O278" s="27">
        <v>0.126090175180743</v>
      </c>
      <c r="P278" s="27">
        <v>-41.275321891682403</v>
      </c>
      <c r="Q278" s="27">
        <v>-41.275321891682403</v>
      </c>
      <c r="R278" s="27">
        <v>0</v>
      </c>
      <c r="S278" s="27">
        <v>9.4331222162396894E-2</v>
      </c>
      <c r="T278" s="27" t="s">
        <v>106</v>
      </c>
      <c r="U278" s="29">
        <v>13.1502930972568</v>
      </c>
      <c r="V278" s="29">
        <v>-13.547290045875799</v>
      </c>
      <c r="W278" s="28">
        <v>26.122206571941401</v>
      </c>
    </row>
    <row r="279" spans="2:23" x14ac:dyDescent="0.25">
      <c r="B279" s="21" t="s">
        <v>67</v>
      </c>
      <c r="C279" s="26" t="s">
        <v>90</v>
      </c>
      <c r="D279" s="21" t="s">
        <v>25</v>
      </c>
      <c r="E279" s="21" t="s">
        <v>123</v>
      </c>
      <c r="F279" s="23">
        <v>150.04</v>
      </c>
      <c r="G279" s="27">
        <v>51250</v>
      </c>
      <c r="H279" s="27">
        <v>150.04</v>
      </c>
      <c r="I279" s="27">
        <v>1</v>
      </c>
      <c r="J279" s="27">
        <v>1.8976139999999999E-12</v>
      </c>
      <c r="K279" s="27">
        <v>0</v>
      </c>
      <c r="L279" s="27">
        <v>5.1941399999999999E-13</v>
      </c>
      <c r="M279" s="27">
        <v>0</v>
      </c>
      <c r="N279" s="27">
        <v>1.3781999999999999E-12</v>
      </c>
      <c r="O279" s="27">
        <v>0</v>
      </c>
      <c r="P279" s="27">
        <v>1.5915529999999999E-12</v>
      </c>
      <c r="Q279" s="27">
        <v>1.591552E-12</v>
      </c>
      <c r="R279" s="27">
        <v>0</v>
      </c>
      <c r="S279" s="27">
        <v>0</v>
      </c>
      <c r="T279" s="27" t="s">
        <v>107</v>
      </c>
      <c r="U279" s="29">
        <v>0</v>
      </c>
      <c r="V279" s="29">
        <v>0</v>
      </c>
      <c r="W279" s="28">
        <v>0</v>
      </c>
    </row>
    <row r="280" spans="2:23" x14ac:dyDescent="0.25">
      <c r="B280" s="21" t="s">
        <v>67</v>
      </c>
      <c r="C280" s="26" t="s">
        <v>90</v>
      </c>
      <c r="D280" s="21" t="s">
        <v>25</v>
      </c>
      <c r="E280" s="21" t="s">
        <v>124</v>
      </c>
      <c r="F280" s="23">
        <v>148.94</v>
      </c>
      <c r="G280" s="27">
        <v>53200</v>
      </c>
      <c r="H280" s="27">
        <v>149.74</v>
      </c>
      <c r="I280" s="27">
        <v>1</v>
      </c>
      <c r="J280" s="27">
        <v>53.153683795221902</v>
      </c>
      <c r="K280" s="27">
        <v>0.14550367620162499</v>
      </c>
      <c r="L280" s="27">
        <v>62.249006755467903</v>
      </c>
      <c r="M280" s="27">
        <v>0.199559350365178</v>
      </c>
      <c r="N280" s="27">
        <v>-9.0953229602460297</v>
      </c>
      <c r="O280" s="27">
        <v>-5.40556741635526E-2</v>
      </c>
      <c r="P280" s="27">
        <v>-8.4163257040609807</v>
      </c>
      <c r="Q280" s="27">
        <v>-8.41632570406097</v>
      </c>
      <c r="R280" s="27">
        <v>0</v>
      </c>
      <c r="S280" s="27">
        <v>3.64797872537713E-3</v>
      </c>
      <c r="T280" s="27" t="s">
        <v>107</v>
      </c>
      <c r="U280" s="29">
        <v>-0.79641601138802198</v>
      </c>
      <c r="V280" s="29">
        <v>-0.82045918092150405</v>
      </c>
      <c r="W280" s="28">
        <v>2.3524999915934E-2</v>
      </c>
    </row>
    <row r="281" spans="2:23" x14ac:dyDescent="0.25">
      <c r="B281" s="21" t="s">
        <v>67</v>
      </c>
      <c r="C281" s="26" t="s">
        <v>90</v>
      </c>
      <c r="D281" s="21" t="s">
        <v>25</v>
      </c>
      <c r="E281" s="21" t="s">
        <v>125</v>
      </c>
      <c r="F281" s="23">
        <v>150.16999999999999</v>
      </c>
      <c r="G281" s="27">
        <v>53100</v>
      </c>
      <c r="H281" s="27">
        <v>150.16999999999999</v>
      </c>
      <c r="I281" s="27">
        <v>1</v>
      </c>
      <c r="J281" s="27">
        <v>-8.2267310999999996E-11</v>
      </c>
      <c r="K281" s="27">
        <v>0</v>
      </c>
      <c r="L281" s="27">
        <v>-8.0704599000000002E-11</v>
      </c>
      <c r="M281" s="27">
        <v>0</v>
      </c>
      <c r="N281" s="27">
        <v>-1.562713E-12</v>
      </c>
      <c r="O281" s="27">
        <v>0</v>
      </c>
      <c r="P281" s="27">
        <v>-1.488413E-12</v>
      </c>
      <c r="Q281" s="27">
        <v>-1.488414E-12</v>
      </c>
      <c r="R281" s="27">
        <v>0</v>
      </c>
      <c r="S281" s="27">
        <v>0</v>
      </c>
      <c r="T281" s="27" t="s">
        <v>107</v>
      </c>
      <c r="U281" s="29">
        <v>0</v>
      </c>
      <c r="V281" s="29">
        <v>0</v>
      </c>
      <c r="W281" s="28">
        <v>0</v>
      </c>
    </row>
    <row r="282" spans="2:23" x14ac:dyDescent="0.25">
      <c r="B282" s="21" t="s">
        <v>67</v>
      </c>
      <c r="C282" s="26" t="s">
        <v>90</v>
      </c>
      <c r="D282" s="21" t="s">
        <v>25</v>
      </c>
      <c r="E282" s="21" t="s">
        <v>126</v>
      </c>
      <c r="F282" s="23">
        <v>150.16999999999999</v>
      </c>
      <c r="G282" s="27">
        <v>52000</v>
      </c>
      <c r="H282" s="27">
        <v>150.16999999999999</v>
      </c>
      <c r="I282" s="27">
        <v>1</v>
      </c>
      <c r="J282" s="27">
        <v>-1.5674445E-11</v>
      </c>
      <c r="K282" s="27">
        <v>0</v>
      </c>
      <c r="L282" s="27">
        <v>-1.5808305999999999E-11</v>
      </c>
      <c r="M282" s="27">
        <v>0</v>
      </c>
      <c r="N282" s="27">
        <v>1.3386099999999999E-13</v>
      </c>
      <c r="O282" s="27">
        <v>0</v>
      </c>
      <c r="P282" s="27">
        <v>1.8989209999999999E-12</v>
      </c>
      <c r="Q282" s="27">
        <v>1.898919E-12</v>
      </c>
      <c r="R282" s="27">
        <v>0</v>
      </c>
      <c r="S282" s="27">
        <v>0</v>
      </c>
      <c r="T282" s="27" t="s">
        <v>107</v>
      </c>
      <c r="U282" s="29">
        <v>0</v>
      </c>
      <c r="V282" s="29">
        <v>0</v>
      </c>
      <c r="W282" s="28">
        <v>0</v>
      </c>
    </row>
    <row r="283" spans="2:23" x14ac:dyDescent="0.25">
      <c r="B283" s="21" t="s">
        <v>67</v>
      </c>
      <c r="C283" s="26" t="s">
        <v>90</v>
      </c>
      <c r="D283" s="21" t="s">
        <v>25</v>
      </c>
      <c r="E283" s="21" t="s">
        <v>126</v>
      </c>
      <c r="F283" s="23">
        <v>150.16999999999999</v>
      </c>
      <c r="G283" s="27">
        <v>53050</v>
      </c>
      <c r="H283" s="27">
        <v>149.93</v>
      </c>
      <c r="I283" s="27">
        <v>1</v>
      </c>
      <c r="J283" s="27">
        <v>-88.250982701722904</v>
      </c>
      <c r="K283" s="27">
        <v>7.3209417909506094E-2</v>
      </c>
      <c r="L283" s="27">
        <v>-82.059334267876395</v>
      </c>
      <c r="M283" s="27">
        <v>6.3297102800578403E-2</v>
      </c>
      <c r="N283" s="27">
        <v>-6.1916484338465603</v>
      </c>
      <c r="O283" s="27">
        <v>9.9123151089276704E-3</v>
      </c>
      <c r="P283" s="27">
        <v>-5.7548616391161698</v>
      </c>
      <c r="Q283" s="27">
        <v>-5.7548616391161698</v>
      </c>
      <c r="R283" s="27">
        <v>0</v>
      </c>
      <c r="S283" s="27">
        <v>3.1131326536248602E-4</v>
      </c>
      <c r="T283" s="27" t="s">
        <v>106</v>
      </c>
      <c r="U283" s="29">
        <v>1.34725797154167E-3</v>
      </c>
      <c r="V283" s="29">
        <v>-1.38793062421557E-3</v>
      </c>
      <c r="W283" s="28">
        <v>2.67624080908491E-3</v>
      </c>
    </row>
    <row r="284" spans="2:23" x14ac:dyDescent="0.25">
      <c r="B284" s="21" t="s">
        <v>67</v>
      </c>
      <c r="C284" s="26" t="s">
        <v>90</v>
      </c>
      <c r="D284" s="21" t="s">
        <v>25</v>
      </c>
      <c r="E284" s="21" t="s">
        <v>126</v>
      </c>
      <c r="F284" s="23">
        <v>150.16999999999999</v>
      </c>
      <c r="G284" s="27">
        <v>53050</v>
      </c>
      <c r="H284" s="27">
        <v>149.93</v>
      </c>
      <c r="I284" s="27">
        <v>2</v>
      </c>
      <c r="J284" s="27">
        <v>-78.050343720439002</v>
      </c>
      <c r="K284" s="27">
        <v>5.1780777316468699E-2</v>
      </c>
      <c r="L284" s="27">
        <v>-72.574367434812203</v>
      </c>
      <c r="M284" s="27">
        <v>4.4769829872786597E-2</v>
      </c>
      <c r="N284" s="27">
        <v>-5.4759762856267598</v>
      </c>
      <c r="O284" s="27">
        <v>7.0109474436820599E-3</v>
      </c>
      <c r="P284" s="27">
        <v>-5.08967623074264</v>
      </c>
      <c r="Q284" s="27">
        <v>-5.0896762307426302</v>
      </c>
      <c r="R284" s="27">
        <v>0</v>
      </c>
      <c r="S284" s="27">
        <v>2.2019083513718601E-4</v>
      </c>
      <c r="T284" s="27" t="s">
        <v>106</v>
      </c>
      <c r="U284" s="29">
        <v>-0.262241644625823</v>
      </c>
      <c r="V284" s="29">
        <v>-0.27015851248171802</v>
      </c>
      <c r="W284" s="28">
        <v>7.7462464083625799E-3</v>
      </c>
    </row>
    <row r="285" spans="2:23" x14ac:dyDescent="0.25">
      <c r="B285" s="21" t="s">
        <v>67</v>
      </c>
      <c r="C285" s="26" t="s">
        <v>90</v>
      </c>
      <c r="D285" s="21" t="s">
        <v>25</v>
      </c>
      <c r="E285" s="21" t="s">
        <v>126</v>
      </c>
      <c r="F285" s="23">
        <v>150.16999999999999</v>
      </c>
      <c r="G285" s="27">
        <v>53100</v>
      </c>
      <c r="H285" s="27">
        <v>150.16999999999999</v>
      </c>
      <c r="I285" s="27">
        <v>2</v>
      </c>
      <c r="J285" s="27">
        <v>-1.7458943000000001E-11</v>
      </c>
      <c r="K285" s="27">
        <v>0</v>
      </c>
      <c r="L285" s="27">
        <v>-1.6295425E-11</v>
      </c>
      <c r="M285" s="27">
        <v>0</v>
      </c>
      <c r="N285" s="27">
        <v>-1.1635179999999999E-12</v>
      </c>
      <c r="O285" s="27">
        <v>0</v>
      </c>
      <c r="P285" s="27">
        <v>5.4639699999999996E-13</v>
      </c>
      <c r="Q285" s="27">
        <v>5.4639800000000003E-13</v>
      </c>
      <c r="R285" s="27">
        <v>0</v>
      </c>
      <c r="S285" s="27">
        <v>0</v>
      </c>
      <c r="T285" s="27" t="s">
        <v>107</v>
      </c>
      <c r="U285" s="29">
        <v>0</v>
      </c>
      <c r="V285" s="29">
        <v>0</v>
      </c>
      <c r="W285" s="28">
        <v>0</v>
      </c>
    </row>
    <row r="286" spans="2:23" x14ac:dyDescent="0.25">
      <c r="B286" s="21" t="s">
        <v>67</v>
      </c>
      <c r="C286" s="26" t="s">
        <v>90</v>
      </c>
      <c r="D286" s="21" t="s">
        <v>25</v>
      </c>
      <c r="E286" s="21" t="s">
        <v>127</v>
      </c>
      <c r="F286" s="23">
        <v>150.22999999999999</v>
      </c>
      <c r="G286" s="27">
        <v>53000</v>
      </c>
      <c r="H286" s="27">
        <v>150.16999999999999</v>
      </c>
      <c r="I286" s="27">
        <v>1</v>
      </c>
      <c r="J286" s="27">
        <v>-11.173774284566701</v>
      </c>
      <c r="K286" s="27">
        <v>0</v>
      </c>
      <c r="L286" s="27">
        <v>-16.292805217715699</v>
      </c>
      <c r="M286" s="27">
        <v>0</v>
      </c>
      <c r="N286" s="27">
        <v>5.1190309331489896</v>
      </c>
      <c r="O286" s="27">
        <v>0</v>
      </c>
      <c r="P286" s="27">
        <v>4.8770165851980698</v>
      </c>
      <c r="Q286" s="27">
        <v>4.87701658519806</v>
      </c>
      <c r="R286" s="27">
        <v>0</v>
      </c>
      <c r="S286" s="27">
        <v>0</v>
      </c>
      <c r="T286" s="27" t="s">
        <v>106</v>
      </c>
      <c r="U286" s="29">
        <v>0.30714185598895</v>
      </c>
      <c r="V286" s="29">
        <v>-0.31641422571630001</v>
      </c>
      <c r="W286" s="28">
        <v>0.61011742853902595</v>
      </c>
    </row>
    <row r="287" spans="2:23" x14ac:dyDescent="0.25">
      <c r="B287" s="21" t="s">
        <v>67</v>
      </c>
      <c r="C287" s="26" t="s">
        <v>90</v>
      </c>
      <c r="D287" s="21" t="s">
        <v>25</v>
      </c>
      <c r="E287" s="21" t="s">
        <v>127</v>
      </c>
      <c r="F287" s="23">
        <v>150.22999999999999</v>
      </c>
      <c r="G287" s="27">
        <v>53000</v>
      </c>
      <c r="H287" s="27">
        <v>150.16999999999999</v>
      </c>
      <c r="I287" s="27">
        <v>2</v>
      </c>
      <c r="J287" s="27">
        <v>-9.8701672847003099</v>
      </c>
      <c r="K287" s="27">
        <v>0</v>
      </c>
      <c r="L287" s="27">
        <v>-14.3919779423153</v>
      </c>
      <c r="M287" s="27">
        <v>0</v>
      </c>
      <c r="N287" s="27">
        <v>4.5218106576150197</v>
      </c>
      <c r="O287" s="27">
        <v>0</v>
      </c>
      <c r="P287" s="27">
        <v>4.3080313169250504</v>
      </c>
      <c r="Q287" s="27">
        <v>4.3080313169250397</v>
      </c>
      <c r="R287" s="27">
        <v>0</v>
      </c>
      <c r="S287" s="27">
        <v>0</v>
      </c>
      <c r="T287" s="27" t="s">
        <v>106</v>
      </c>
      <c r="U287" s="29">
        <v>0.27130863945691103</v>
      </c>
      <c r="V287" s="29">
        <v>-0.27949923271607002</v>
      </c>
      <c r="W287" s="28">
        <v>0.53893706187614898</v>
      </c>
    </row>
    <row r="288" spans="2:23" x14ac:dyDescent="0.25">
      <c r="B288" s="21" t="s">
        <v>67</v>
      </c>
      <c r="C288" s="26" t="s">
        <v>90</v>
      </c>
      <c r="D288" s="21" t="s">
        <v>25</v>
      </c>
      <c r="E288" s="21" t="s">
        <v>127</v>
      </c>
      <c r="F288" s="23">
        <v>150.22999999999999</v>
      </c>
      <c r="G288" s="27">
        <v>53000</v>
      </c>
      <c r="H288" s="27">
        <v>150.16999999999999</v>
      </c>
      <c r="I288" s="27">
        <v>3</v>
      </c>
      <c r="J288" s="27">
        <v>-9.8701672847003099</v>
      </c>
      <c r="K288" s="27">
        <v>0</v>
      </c>
      <c r="L288" s="27">
        <v>-14.3919779423153</v>
      </c>
      <c r="M288" s="27">
        <v>0</v>
      </c>
      <c r="N288" s="27">
        <v>4.5218106576150197</v>
      </c>
      <c r="O288" s="27">
        <v>0</v>
      </c>
      <c r="P288" s="27">
        <v>4.3080313169250504</v>
      </c>
      <c r="Q288" s="27">
        <v>4.3080313169250397</v>
      </c>
      <c r="R288" s="27">
        <v>0</v>
      </c>
      <c r="S288" s="27">
        <v>0</v>
      </c>
      <c r="T288" s="27" t="s">
        <v>106</v>
      </c>
      <c r="U288" s="29">
        <v>0.27130863945691103</v>
      </c>
      <c r="V288" s="29">
        <v>-0.27949923271607002</v>
      </c>
      <c r="W288" s="28">
        <v>0.53893706187614898</v>
      </c>
    </row>
    <row r="289" spans="2:23" x14ac:dyDescent="0.25">
      <c r="B289" s="21" t="s">
        <v>67</v>
      </c>
      <c r="C289" s="26" t="s">
        <v>90</v>
      </c>
      <c r="D289" s="21" t="s">
        <v>25</v>
      </c>
      <c r="E289" s="21" t="s">
        <v>127</v>
      </c>
      <c r="F289" s="23">
        <v>150.22999999999999</v>
      </c>
      <c r="G289" s="27">
        <v>53000</v>
      </c>
      <c r="H289" s="27">
        <v>150.16999999999999</v>
      </c>
      <c r="I289" s="27">
        <v>4</v>
      </c>
      <c r="J289" s="27">
        <v>-10.833110434427301</v>
      </c>
      <c r="K289" s="27">
        <v>0</v>
      </c>
      <c r="L289" s="27">
        <v>-15.7960733513218</v>
      </c>
      <c r="M289" s="27">
        <v>0</v>
      </c>
      <c r="N289" s="27">
        <v>4.9629629168944804</v>
      </c>
      <c r="O289" s="27">
        <v>0</v>
      </c>
      <c r="P289" s="27">
        <v>4.7283270551615901</v>
      </c>
      <c r="Q289" s="27">
        <v>4.7283270551615901</v>
      </c>
      <c r="R289" s="27">
        <v>0</v>
      </c>
      <c r="S289" s="27">
        <v>0</v>
      </c>
      <c r="T289" s="27" t="s">
        <v>106</v>
      </c>
      <c r="U289" s="29">
        <v>0.29777777501368002</v>
      </c>
      <c r="V289" s="29">
        <v>-0.30676745054202498</v>
      </c>
      <c r="W289" s="28">
        <v>0.59151628742503504</v>
      </c>
    </row>
    <row r="290" spans="2:23" x14ac:dyDescent="0.25">
      <c r="B290" s="21" t="s">
        <v>67</v>
      </c>
      <c r="C290" s="26" t="s">
        <v>90</v>
      </c>
      <c r="D290" s="21" t="s">
        <v>25</v>
      </c>
      <c r="E290" s="21" t="s">
        <v>127</v>
      </c>
      <c r="F290" s="23">
        <v>150.22999999999999</v>
      </c>
      <c r="G290" s="27">
        <v>53204</v>
      </c>
      <c r="H290" s="27">
        <v>149.93</v>
      </c>
      <c r="I290" s="27">
        <v>1</v>
      </c>
      <c r="J290" s="27">
        <v>-5.7760603203592602</v>
      </c>
      <c r="K290" s="27">
        <v>4.2637751469619904E-3</v>
      </c>
      <c r="L290" s="27">
        <v>-11.069212375679699</v>
      </c>
      <c r="M290" s="27">
        <v>1.5659009722567702E-2</v>
      </c>
      <c r="N290" s="27">
        <v>5.2931520553204496</v>
      </c>
      <c r="O290" s="27">
        <v>-1.1395234575605699E-2</v>
      </c>
      <c r="P290" s="27">
        <v>5.0083634711854499</v>
      </c>
      <c r="Q290" s="27">
        <v>5.0083634711854401</v>
      </c>
      <c r="R290" s="27">
        <v>0</v>
      </c>
      <c r="S290" s="27">
        <v>3.2056974554847098E-3</v>
      </c>
      <c r="T290" s="27" t="s">
        <v>106</v>
      </c>
      <c r="U290" s="29">
        <v>-0.122251188510864</v>
      </c>
      <c r="V290" s="29">
        <v>-0.12594185520893</v>
      </c>
      <c r="W290" s="28">
        <v>3.61112679594249E-3</v>
      </c>
    </row>
    <row r="291" spans="2:23" x14ac:dyDescent="0.25">
      <c r="B291" s="21" t="s">
        <v>67</v>
      </c>
      <c r="C291" s="26" t="s">
        <v>90</v>
      </c>
      <c r="D291" s="21" t="s">
        <v>25</v>
      </c>
      <c r="E291" s="21" t="s">
        <v>127</v>
      </c>
      <c r="F291" s="23">
        <v>150.22999999999999</v>
      </c>
      <c r="G291" s="27">
        <v>53304</v>
      </c>
      <c r="H291" s="27">
        <v>150.74</v>
      </c>
      <c r="I291" s="27">
        <v>1</v>
      </c>
      <c r="J291" s="27">
        <v>19.467192384236</v>
      </c>
      <c r="K291" s="27">
        <v>3.5130665403414002E-2</v>
      </c>
      <c r="L291" s="27">
        <v>16.087682542070201</v>
      </c>
      <c r="M291" s="27">
        <v>2.3992014191549799E-2</v>
      </c>
      <c r="N291" s="27">
        <v>3.3795098421657399</v>
      </c>
      <c r="O291" s="27">
        <v>1.11386512118643E-2</v>
      </c>
      <c r="P291" s="27">
        <v>3.1996071603372198</v>
      </c>
      <c r="Q291" s="27">
        <v>3.19960716033721</v>
      </c>
      <c r="R291" s="27">
        <v>0</v>
      </c>
      <c r="S291" s="27">
        <v>9.4901495039060603E-4</v>
      </c>
      <c r="T291" s="27" t="s">
        <v>106</v>
      </c>
      <c r="U291" s="29">
        <v>-4.7350091887197299E-2</v>
      </c>
      <c r="V291" s="29">
        <v>-4.8779553714171003E-2</v>
      </c>
      <c r="W291" s="28">
        <v>1.3986545872231001E-3</v>
      </c>
    </row>
    <row r="292" spans="2:23" x14ac:dyDescent="0.25">
      <c r="B292" s="21" t="s">
        <v>67</v>
      </c>
      <c r="C292" s="26" t="s">
        <v>90</v>
      </c>
      <c r="D292" s="21" t="s">
        <v>25</v>
      </c>
      <c r="E292" s="21" t="s">
        <v>127</v>
      </c>
      <c r="F292" s="23">
        <v>150.22999999999999</v>
      </c>
      <c r="G292" s="27">
        <v>53354</v>
      </c>
      <c r="H292" s="27">
        <v>150.34</v>
      </c>
      <c r="I292" s="27">
        <v>1</v>
      </c>
      <c r="J292" s="27">
        <v>13.0478015206164</v>
      </c>
      <c r="K292" s="27">
        <v>3.5751476149493799E-3</v>
      </c>
      <c r="L292" s="27">
        <v>21.6645070355511</v>
      </c>
      <c r="M292" s="27">
        <v>9.8563681669623301E-3</v>
      </c>
      <c r="N292" s="27">
        <v>-8.6167055149347593</v>
      </c>
      <c r="O292" s="27">
        <v>-6.2812205520129602E-3</v>
      </c>
      <c r="P292" s="27">
        <v>-8.1985529596386399</v>
      </c>
      <c r="Q292" s="27">
        <v>-8.1985529596386399</v>
      </c>
      <c r="R292" s="27">
        <v>0</v>
      </c>
      <c r="S292" s="27">
        <v>1.4115416832719901E-3</v>
      </c>
      <c r="T292" s="27" t="s">
        <v>107</v>
      </c>
      <c r="U292" s="29">
        <v>3.8643759836740001E-3</v>
      </c>
      <c r="V292" s="29">
        <v>-3.9810384384564796E-3</v>
      </c>
      <c r="W292" s="28">
        <v>7.6763329129324901E-3</v>
      </c>
    </row>
    <row r="293" spans="2:23" x14ac:dyDescent="0.25">
      <c r="B293" s="21" t="s">
        <v>67</v>
      </c>
      <c r="C293" s="26" t="s">
        <v>90</v>
      </c>
      <c r="D293" s="21" t="s">
        <v>25</v>
      </c>
      <c r="E293" s="21" t="s">
        <v>127</v>
      </c>
      <c r="F293" s="23">
        <v>150.22999999999999</v>
      </c>
      <c r="G293" s="27">
        <v>53454</v>
      </c>
      <c r="H293" s="27">
        <v>150.35</v>
      </c>
      <c r="I293" s="27">
        <v>1</v>
      </c>
      <c r="J293" s="27">
        <v>8.7782578475206492</v>
      </c>
      <c r="K293" s="27">
        <v>5.2553426991214496E-3</v>
      </c>
      <c r="L293" s="27">
        <v>17.145698640811698</v>
      </c>
      <c r="M293" s="27">
        <v>2.0049093764320399E-2</v>
      </c>
      <c r="N293" s="27">
        <v>-8.3674407932910206</v>
      </c>
      <c r="O293" s="27">
        <v>-1.4793751065199E-2</v>
      </c>
      <c r="P293" s="27">
        <v>-7.9567164100252503</v>
      </c>
      <c r="Q293" s="27">
        <v>-7.9567164100252503</v>
      </c>
      <c r="R293" s="27">
        <v>0</v>
      </c>
      <c r="S293" s="27">
        <v>4.3176967172163403E-3</v>
      </c>
      <c r="T293" s="27" t="s">
        <v>107</v>
      </c>
      <c r="U293" s="29">
        <v>-1.2192599523937899</v>
      </c>
      <c r="V293" s="29">
        <v>-1.2560684460975999</v>
      </c>
      <c r="W293" s="28">
        <v>3.6015210477217598E-2</v>
      </c>
    </row>
    <row r="294" spans="2:23" x14ac:dyDescent="0.25">
      <c r="B294" s="21" t="s">
        <v>67</v>
      </c>
      <c r="C294" s="26" t="s">
        <v>90</v>
      </c>
      <c r="D294" s="21" t="s">
        <v>25</v>
      </c>
      <c r="E294" s="21" t="s">
        <v>127</v>
      </c>
      <c r="F294" s="23">
        <v>150.22999999999999</v>
      </c>
      <c r="G294" s="27">
        <v>53604</v>
      </c>
      <c r="H294" s="27">
        <v>150.53</v>
      </c>
      <c r="I294" s="27">
        <v>1</v>
      </c>
      <c r="J294" s="27">
        <v>20.0041086346342</v>
      </c>
      <c r="K294" s="27">
        <v>1.7407149758581701E-2</v>
      </c>
      <c r="L294" s="27">
        <v>24.211679113871401</v>
      </c>
      <c r="M294" s="27">
        <v>2.5499935139818901E-2</v>
      </c>
      <c r="N294" s="27">
        <v>-4.2075704792372397</v>
      </c>
      <c r="O294" s="27">
        <v>-8.0927853812371893E-3</v>
      </c>
      <c r="P294" s="27">
        <v>-4.0022240148926702</v>
      </c>
      <c r="Q294" s="27">
        <v>-4.0022240148926604</v>
      </c>
      <c r="R294" s="27">
        <v>0</v>
      </c>
      <c r="S294" s="27">
        <v>6.9677417234418704E-4</v>
      </c>
      <c r="T294" s="27" t="s">
        <v>107</v>
      </c>
      <c r="U294" s="29">
        <v>4.5278078140771401E-2</v>
      </c>
      <c r="V294" s="29">
        <v>-4.6644987511404903E-2</v>
      </c>
      <c r="W294" s="28">
        <v>8.9941973279702797E-2</v>
      </c>
    </row>
    <row r="295" spans="2:23" x14ac:dyDescent="0.25">
      <c r="B295" s="21" t="s">
        <v>67</v>
      </c>
      <c r="C295" s="26" t="s">
        <v>90</v>
      </c>
      <c r="D295" s="21" t="s">
        <v>25</v>
      </c>
      <c r="E295" s="21" t="s">
        <v>127</v>
      </c>
      <c r="F295" s="23">
        <v>150.22999999999999</v>
      </c>
      <c r="G295" s="27">
        <v>53654</v>
      </c>
      <c r="H295" s="27">
        <v>150.11000000000001</v>
      </c>
      <c r="I295" s="27">
        <v>1</v>
      </c>
      <c r="J295" s="27">
        <v>-13.811548473644899</v>
      </c>
      <c r="K295" s="27">
        <v>9.3033101503671792E-3</v>
      </c>
      <c r="L295" s="27">
        <v>-7.2163185685184699</v>
      </c>
      <c r="M295" s="27">
        <v>2.5397101220879402E-3</v>
      </c>
      <c r="N295" s="27">
        <v>-6.5952299051264598</v>
      </c>
      <c r="O295" s="27">
        <v>6.7636000282792303E-3</v>
      </c>
      <c r="P295" s="27">
        <v>-6.2718835211725601</v>
      </c>
      <c r="Q295" s="27">
        <v>-6.2718835211725601</v>
      </c>
      <c r="R295" s="27">
        <v>0</v>
      </c>
      <c r="S295" s="27">
        <v>1.91844222198691E-3</v>
      </c>
      <c r="T295" s="27" t="s">
        <v>107</v>
      </c>
      <c r="U295" s="29">
        <v>0.224262227631675</v>
      </c>
      <c r="V295" s="29">
        <v>-0.231032526924763</v>
      </c>
      <c r="W295" s="28">
        <v>0.44548240812217199</v>
      </c>
    </row>
    <row r="296" spans="2:23" x14ac:dyDescent="0.25">
      <c r="B296" s="21" t="s">
        <v>67</v>
      </c>
      <c r="C296" s="26" t="s">
        <v>90</v>
      </c>
      <c r="D296" s="21" t="s">
        <v>25</v>
      </c>
      <c r="E296" s="21" t="s">
        <v>128</v>
      </c>
      <c r="F296" s="23">
        <v>149.93</v>
      </c>
      <c r="G296" s="27">
        <v>53150</v>
      </c>
      <c r="H296" s="27">
        <v>149.58000000000001</v>
      </c>
      <c r="I296" s="27">
        <v>1</v>
      </c>
      <c r="J296" s="27">
        <v>-38.211227850975703</v>
      </c>
      <c r="K296" s="27">
        <v>3.9948279470934503E-2</v>
      </c>
      <c r="L296" s="27">
        <v>-11.3730866872866</v>
      </c>
      <c r="M296" s="27">
        <v>3.5389366777931999E-3</v>
      </c>
      <c r="N296" s="27">
        <v>-26.838141163689201</v>
      </c>
      <c r="O296" s="27">
        <v>3.64093427931413E-2</v>
      </c>
      <c r="P296" s="27">
        <v>-25.448739221642199</v>
      </c>
      <c r="Q296" s="27">
        <v>-25.448739221642199</v>
      </c>
      <c r="R296" s="27">
        <v>0</v>
      </c>
      <c r="S296" s="27">
        <v>1.7719384653290701E-2</v>
      </c>
      <c r="T296" s="27" t="s">
        <v>107</v>
      </c>
      <c r="U296" s="29">
        <v>-3.9408682773041801</v>
      </c>
      <c r="V296" s="29">
        <v>-4.0598399739369597</v>
      </c>
      <c r="W296" s="28">
        <v>0.11640766203420699</v>
      </c>
    </row>
    <row r="297" spans="2:23" x14ac:dyDescent="0.25">
      <c r="B297" s="21" t="s">
        <v>67</v>
      </c>
      <c r="C297" s="26" t="s">
        <v>90</v>
      </c>
      <c r="D297" s="21" t="s">
        <v>25</v>
      </c>
      <c r="E297" s="21" t="s">
        <v>128</v>
      </c>
      <c r="F297" s="23">
        <v>149.93</v>
      </c>
      <c r="G297" s="27">
        <v>53150</v>
      </c>
      <c r="H297" s="27">
        <v>149.58000000000001</v>
      </c>
      <c r="I297" s="27">
        <v>2</v>
      </c>
      <c r="J297" s="27">
        <v>-38.099034893462701</v>
      </c>
      <c r="K297" s="27">
        <v>3.9757583634285998E-2</v>
      </c>
      <c r="L297" s="27">
        <v>-11.3396938783347</v>
      </c>
      <c r="M297" s="27">
        <v>3.5220433221964101E-3</v>
      </c>
      <c r="N297" s="27">
        <v>-26.759341015128001</v>
      </c>
      <c r="O297" s="27">
        <v>3.6235540312089601E-2</v>
      </c>
      <c r="P297" s="27">
        <v>-25.374018531445099</v>
      </c>
      <c r="Q297" s="27">
        <v>-25.374018531445</v>
      </c>
      <c r="R297" s="27">
        <v>0</v>
      </c>
      <c r="S297" s="27">
        <v>1.76347999621305E-2</v>
      </c>
      <c r="T297" s="27" t="s">
        <v>107</v>
      </c>
      <c r="U297" s="29">
        <v>-3.9393160158576799</v>
      </c>
      <c r="V297" s="29">
        <v>-4.0582408509450101</v>
      </c>
      <c r="W297" s="28">
        <v>0.11636181043168201</v>
      </c>
    </row>
    <row r="298" spans="2:23" x14ac:dyDescent="0.25">
      <c r="B298" s="21" t="s">
        <v>67</v>
      </c>
      <c r="C298" s="26" t="s">
        <v>90</v>
      </c>
      <c r="D298" s="21" t="s">
        <v>25</v>
      </c>
      <c r="E298" s="21" t="s">
        <v>128</v>
      </c>
      <c r="F298" s="23">
        <v>149.93</v>
      </c>
      <c r="G298" s="27">
        <v>53900</v>
      </c>
      <c r="H298" s="27">
        <v>149.41999999999999</v>
      </c>
      <c r="I298" s="27">
        <v>1</v>
      </c>
      <c r="J298" s="27">
        <v>-31.382888218967999</v>
      </c>
      <c r="K298" s="27">
        <v>4.6289626629319403E-2</v>
      </c>
      <c r="L298" s="27">
        <v>-12.7101475949217</v>
      </c>
      <c r="M298" s="27">
        <v>7.5927490385806198E-3</v>
      </c>
      <c r="N298" s="27">
        <v>-18.672740624046298</v>
      </c>
      <c r="O298" s="27">
        <v>3.8696877590738803E-2</v>
      </c>
      <c r="P298" s="27">
        <v>-17.386826633214699</v>
      </c>
      <c r="Q298" s="27">
        <v>-17.386826633214699</v>
      </c>
      <c r="R298" s="27">
        <v>0</v>
      </c>
      <c r="S298" s="27">
        <v>1.42081817975528E-2</v>
      </c>
      <c r="T298" s="27" t="s">
        <v>106</v>
      </c>
      <c r="U298" s="29">
        <v>-3.7311425648701602</v>
      </c>
      <c r="V298" s="29">
        <v>-3.8437828081073802</v>
      </c>
      <c r="W298" s="28">
        <v>0.110212661812174</v>
      </c>
    </row>
    <row r="299" spans="2:23" x14ac:dyDescent="0.25">
      <c r="B299" s="21" t="s">
        <v>67</v>
      </c>
      <c r="C299" s="26" t="s">
        <v>90</v>
      </c>
      <c r="D299" s="21" t="s">
        <v>25</v>
      </c>
      <c r="E299" s="21" t="s">
        <v>128</v>
      </c>
      <c r="F299" s="23">
        <v>149.93</v>
      </c>
      <c r="G299" s="27">
        <v>53900</v>
      </c>
      <c r="H299" s="27">
        <v>149.41999999999999</v>
      </c>
      <c r="I299" s="27">
        <v>2</v>
      </c>
      <c r="J299" s="27">
        <v>-31.344888190690501</v>
      </c>
      <c r="K299" s="27">
        <v>4.6040044455087602E-2</v>
      </c>
      <c r="L299" s="27">
        <v>-12.694757489185299</v>
      </c>
      <c r="M299" s="27">
        <v>7.5518108208543601E-3</v>
      </c>
      <c r="N299" s="27">
        <v>-18.650130701505201</v>
      </c>
      <c r="O299" s="27">
        <v>3.8488233634233197E-2</v>
      </c>
      <c r="P299" s="27">
        <v>-17.365773762009098</v>
      </c>
      <c r="Q299" s="27">
        <v>-17.365773762009098</v>
      </c>
      <c r="R299" s="27">
        <v>0</v>
      </c>
      <c r="S299" s="27">
        <v>1.4131574808834899E-2</v>
      </c>
      <c r="T299" s="27" t="s">
        <v>106</v>
      </c>
      <c r="U299" s="29">
        <v>-3.7508402885641399</v>
      </c>
      <c r="V299" s="29">
        <v>-3.86407519050162</v>
      </c>
      <c r="W299" s="28">
        <v>0.110794504645089</v>
      </c>
    </row>
    <row r="300" spans="2:23" x14ac:dyDescent="0.25">
      <c r="B300" s="21" t="s">
        <v>67</v>
      </c>
      <c r="C300" s="26" t="s">
        <v>90</v>
      </c>
      <c r="D300" s="21" t="s">
        <v>25</v>
      </c>
      <c r="E300" s="21" t="s">
        <v>129</v>
      </c>
      <c r="F300" s="23">
        <v>149.58000000000001</v>
      </c>
      <c r="G300" s="27">
        <v>53550</v>
      </c>
      <c r="H300" s="27">
        <v>149.16999999999999</v>
      </c>
      <c r="I300" s="27">
        <v>1</v>
      </c>
      <c r="J300" s="27">
        <v>-34.607784629929903</v>
      </c>
      <c r="K300" s="27">
        <v>2.9463389421993599E-2</v>
      </c>
      <c r="L300" s="27">
        <v>-9.3329446123891895</v>
      </c>
      <c r="M300" s="27">
        <v>2.1427548363929399E-3</v>
      </c>
      <c r="N300" s="27">
        <v>-25.274840017540701</v>
      </c>
      <c r="O300" s="27">
        <v>2.73206345856007E-2</v>
      </c>
      <c r="P300" s="27">
        <v>-23.636537651266199</v>
      </c>
      <c r="Q300" s="27">
        <v>-23.636537651266099</v>
      </c>
      <c r="R300" s="27">
        <v>0</v>
      </c>
      <c r="S300" s="27">
        <v>1.3743673438637199E-2</v>
      </c>
      <c r="T300" s="27" t="s">
        <v>106</v>
      </c>
      <c r="U300" s="29">
        <v>-6.2816646159682001</v>
      </c>
      <c r="V300" s="29">
        <v>-6.4713031028326</v>
      </c>
      <c r="W300" s="28">
        <v>0.18555146738577999</v>
      </c>
    </row>
    <row r="301" spans="2:23" x14ac:dyDescent="0.25">
      <c r="B301" s="21" t="s">
        <v>67</v>
      </c>
      <c r="C301" s="26" t="s">
        <v>90</v>
      </c>
      <c r="D301" s="21" t="s">
        <v>25</v>
      </c>
      <c r="E301" s="21" t="s">
        <v>129</v>
      </c>
      <c r="F301" s="23">
        <v>149.58000000000001</v>
      </c>
      <c r="G301" s="27">
        <v>54200</v>
      </c>
      <c r="H301" s="27">
        <v>149.49</v>
      </c>
      <c r="I301" s="27">
        <v>1</v>
      </c>
      <c r="J301" s="27">
        <v>-24.154763581125501</v>
      </c>
      <c r="K301" s="27">
        <v>3.8507871841564202E-3</v>
      </c>
      <c r="L301" s="27">
        <v>1.5207865221642201</v>
      </c>
      <c r="M301" s="27">
        <v>1.5264424863576E-5</v>
      </c>
      <c r="N301" s="27">
        <v>-25.675550103289702</v>
      </c>
      <c r="O301" s="27">
        <v>3.83552275929285E-3</v>
      </c>
      <c r="P301" s="27">
        <v>-24.020770827558401</v>
      </c>
      <c r="Q301" s="27">
        <v>-24.020770827558401</v>
      </c>
      <c r="R301" s="27">
        <v>0</v>
      </c>
      <c r="S301" s="27">
        <v>3.8081830455905402E-3</v>
      </c>
      <c r="T301" s="27" t="s">
        <v>106</v>
      </c>
      <c r="U301" s="29">
        <v>-1.7372546134853</v>
      </c>
      <c r="V301" s="29">
        <v>-1.7897009563483099</v>
      </c>
      <c r="W301" s="28">
        <v>5.1316038416869603E-2</v>
      </c>
    </row>
    <row r="302" spans="2:23" x14ac:dyDescent="0.25">
      <c r="B302" s="21" t="s">
        <v>67</v>
      </c>
      <c r="C302" s="26" t="s">
        <v>90</v>
      </c>
      <c r="D302" s="21" t="s">
        <v>25</v>
      </c>
      <c r="E302" s="21" t="s">
        <v>130</v>
      </c>
      <c r="F302" s="23">
        <v>149.66</v>
      </c>
      <c r="G302" s="27">
        <v>53150</v>
      </c>
      <c r="H302" s="27">
        <v>149.58000000000001</v>
      </c>
      <c r="I302" s="27">
        <v>1</v>
      </c>
      <c r="J302" s="27">
        <v>-13.8853232551436</v>
      </c>
      <c r="K302" s="27">
        <v>0</v>
      </c>
      <c r="L302" s="27">
        <v>-14.4729480179689</v>
      </c>
      <c r="M302" s="27">
        <v>0</v>
      </c>
      <c r="N302" s="27">
        <v>0.58762476282536402</v>
      </c>
      <c r="O302" s="27">
        <v>0</v>
      </c>
      <c r="P302" s="27">
        <v>0.59860908298140303</v>
      </c>
      <c r="Q302" s="27">
        <v>0.59860908298140303</v>
      </c>
      <c r="R302" s="27">
        <v>0</v>
      </c>
      <c r="S302" s="27">
        <v>0</v>
      </c>
      <c r="T302" s="27" t="s">
        <v>107</v>
      </c>
      <c r="U302" s="29">
        <v>4.7009981026019797E-2</v>
      </c>
      <c r="V302" s="29">
        <v>-4.8429175175073197E-2</v>
      </c>
      <c r="W302" s="28">
        <v>9.3382286327967606E-2</v>
      </c>
    </row>
    <row r="303" spans="2:23" x14ac:dyDescent="0.25">
      <c r="B303" s="21" t="s">
        <v>67</v>
      </c>
      <c r="C303" s="26" t="s">
        <v>90</v>
      </c>
      <c r="D303" s="21" t="s">
        <v>25</v>
      </c>
      <c r="E303" s="21" t="s">
        <v>130</v>
      </c>
      <c r="F303" s="23">
        <v>149.66</v>
      </c>
      <c r="G303" s="27">
        <v>53150</v>
      </c>
      <c r="H303" s="27">
        <v>149.58000000000001</v>
      </c>
      <c r="I303" s="27">
        <v>2</v>
      </c>
      <c r="J303" s="27">
        <v>-11.658249092882199</v>
      </c>
      <c r="K303" s="27">
        <v>0</v>
      </c>
      <c r="L303" s="27">
        <v>-12.151624416760701</v>
      </c>
      <c r="M303" s="27">
        <v>0</v>
      </c>
      <c r="N303" s="27">
        <v>0.49337532387854399</v>
      </c>
      <c r="O303" s="27">
        <v>0</v>
      </c>
      <c r="P303" s="27">
        <v>0.50259786325640998</v>
      </c>
      <c r="Q303" s="27">
        <v>0.50259786325640898</v>
      </c>
      <c r="R303" s="27">
        <v>0</v>
      </c>
      <c r="S303" s="27">
        <v>0</v>
      </c>
      <c r="T303" s="27" t="s">
        <v>107</v>
      </c>
      <c r="U303" s="29">
        <v>3.9470025910275597E-2</v>
      </c>
      <c r="V303" s="29">
        <v>-4.0661594777402901E-2</v>
      </c>
      <c r="W303" s="28">
        <v>7.8404653234928706E-2</v>
      </c>
    </row>
    <row r="304" spans="2:23" x14ac:dyDescent="0.25">
      <c r="B304" s="21" t="s">
        <v>67</v>
      </c>
      <c r="C304" s="26" t="s">
        <v>90</v>
      </c>
      <c r="D304" s="21" t="s">
        <v>25</v>
      </c>
      <c r="E304" s="21" t="s">
        <v>130</v>
      </c>
      <c r="F304" s="23">
        <v>149.66</v>
      </c>
      <c r="G304" s="27">
        <v>53150</v>
      </c>
      <c r="H304" s="27">
        <v>149.58000000000001</v>
      </c>
      <c r="I304" s="27">
        <v>3</v>
      </c>
      <c r="J304" s="27">
        <v>-14.264444709209</v>
      </c>
      <c r="K304" s="27">
        <v>0</v>
      </c>
      <c r="L304" s="27">
        <v>-14.8681138341592</v>
      </c>
      <c r="M304" s="27">
        <v>0</v>
      </c>
      <c r="N304" s="27">
        <v>0.60366912495022595</v>
      </c>
      <c r="O304" s="27">
        <v>0</v>
      </c>
      <c r="P304" s="27">
        <v>0.61495335828457398</v>
      </c>
      <c r="Q304" s="27">
        <v>0.61495335828457298</v>
      </c>
      <c r="R304" s="27">
        <v>0</v>
      </c>
      <c r="S304" s="27">
        <v>0</v>
      </c>
      <c r="T304" s="27" t="s">
        <v>107</v>
      </c>
      <c r="U304" s="29">
        <v>4.8293529996008402E-2</v>
      </c>
      <c r="V304" s="29">
        <v>-4.9751473473363603E-2</v>
      </c>
      <c r="W304" s="28">
        <v>9.5931973326673498E-2</v>
      </c>
    </row>
    <row r="305" spans="2:23" x14ac:dyDescent="0.25">
      <c r="B305" s="21" t="s">
        <v>67</v>
      </c>
      <c r="C305" s="26" t="s">
        <v>90</v>
      </c>
      <c r="D305" s="21" t="s">
        <v>25</v>
      </c>
      <c r="E305" s="21" t="s">
        <v>130</v>
      </c>
      <c r="F305" s="23">
        <v>149.66</v>
      </c>
      <c r="G305" s="27">
        <v>53654</v>
      </c>
      <c r="H305" s="27">
        <v>150.11000000000001</v>
      </c>
      <c r="I305" s="27">
        <v>1</v>
      </c>
      <c r="J305" s="27">
        <v>52.007694815333103</v>
      </c>
      <c r="K305" s="27">
        <v>8.4930730048151604E-2</v>
      </c>
      <c r="L305" s="27">
        <v>46.592183734549302</v>
      </c>
      <c r="M305" s="27">
        <v>6.8164111773835606E-2</v>
      </c>
      <c r="N305" s="27">
        <v>5.41551108078386</v>
      </c>
      <c r="O305" s="27">
        <v>1.6766618274316102E-2</v>
      </c>
      <c r="P305" s="27">
        <v>5.13705376803353</v>
      </c>
      <c r="Q305" s="27">
        <v>5.13705376803353</v>
      </c>
      <c r="R305" s="27">
        <v>0</v>
      </c>
      <c r="S305" s="27">
        <v>8.2862469245195995E-4</v>
      </c>
      <c r="T305" s="27" t="s">
        <v>107</v>
      </c>
      <c r="U305" s="29">
        <v>7.6084593693036898E-2</v>
      </c>
      <c r="V305" s="29">
        <v>-7.8381527404677895E-2</v>
      </c>
      <c r="W305" s="28">
        <v>0.151137123613338</v>
      </c>
    </row>
    <row r="306" spans="2:23" x14ac:dyDescent="0.25">
      <c r="B306" s="21" t="s">
        <v>67</v>
      </c>
      <c r="C306" s="26" t="s">
        <v>90</v>
      </c>
      <c r="D306" s="21" t="s">
        <v>25</v>
      </c>
      <c r="E306" s="21" t="s">
        <v>130</v>
      </c>
      <c r="F306" s="23">
        <v>149.66</v>
      </c>
      <c r="G306" s="27">
        <v>53654</v>
      </c>
      <c r="H306" s="27">
        <v>150.11000000000001</v>
      </c>
      <c r="I306" s="27">
        <v>2</v>
      </c>
      <c r="J306" s="27">
        <v>52.007694815333103</v>
      </c>
      <c r="K306" s="27">
        <v>8.4930730048151604E-2</v>
      </c>
      <c r="L306" s="27">
        <v>46.592183734549302</v>
      </c>
      <c r="M306" s="27">
        <v>6.8164111773835606E-2</v>
      </c>
      <c r="N306" s="27">
        <v>5.41551108078386</v>
      </c>
      <c r="O306" s="27">
        <v>1.6766618274316102E-2</v>
      </c>
      <c r="P306" s="27">
        <v>5.13705376803353</v>
      </c>
      <c r="Q306" s="27">
        <v>5.13705376803353</v>
      </c>
      <c r="R306" s="27">
        <v>0</v>
      </c>
      <c r="S306" s="27">
        <v>8.2862469245195995E-4</v>
      </c>
      <c r="T306" s="27" t="s">
        <v>107</v>
      </c>
      <c r="U306" s="29">
        <v>7.6084593693036898E-2</v>
      </c>
      <c r="V306" s="29">
        <v>-7.8381527404677895E-2</v>
      </c>
      <c r="W306" s="28">
        <v>0.151137123613338</v>
      </c>
    </row>
    <row r="307" spans="2:23" x14ac:dyDescent="0.25">
      <c r="B307" s="21" t="s">
        <v>67</v>
      </c>
      <c r="C307" s="26" t="s">
        <v>90</v>
      </c>
      <c r="D307" s="21" t="s">
        <v>25</v>
      </c>
      <c r="E307" s="21" t="s">
        <v>130</v>
      </c>
      <c r="F307" s="23">
        <v>149.66</v>
      </c>
      <c r="G307" s="27">
        <v>53704</v>
      </c>
      <c r="H307" s="27">
        <v>149.63</v>
      </c>
      <c r="I307" s="27">
        <v>1</v>
      </c>
      <c r="J307" s="27">
        <v>-7.7803021841679003</v>
      </c>
      <c r="K307" s="27">
        <v>2.5302836668172502E-3</v>
      </c>
      <c r="L307" s="27">
        <v>-1.9981391478050601</v>
      </c>
      <c r="M307" s="27">
        <v>1.66889010256829E-4</v>
      </c>
      <c r="N307" s="27">
        <v>-5.7821630363628396</v>
      </c>
      <c r="O307" s="27">
        <v>2.3633946565604202E-3</v>
      </c>
      <c r="P307" s="27">
        <v>-5.5258046345481304</v>
      </c>
      <c r="Q307" s="27">
        <v>-5.5258046345481304</v>
      </c>
      <c r="R307" s="27">
        <v>0</v>
      </c>
      <c r="S307" s="27">
        <v>1.27634280471429E-3</v>
      </c>
      <c r="T307" s="27" t="s">
        <v>107</v>
      </c>
      <c r="U307" s="29">
        <v>0.18020530229009199</v>
      </c>
      <c r="V307" s="29">
        <v>-0.185645557849799</v>
      </c>
      <c r="W307" s="28">
        <v>0.35796617588416402</v>
      </c>
    </row>
    <row r="308" spans="2:23" x14ac:dyDescent="0.25">
      <c r="B308" s="21" t="s">
        <v>67</v>
      </c>
      <c r="C308" s="26" t="s">
        <v>90</v>
      </c>
      <c r="D308" s="21" t="s">
        <v>25</v>
      </c>
      <c r="E308" s="21" t="s">
        <v>130</v>
      </c>
      <c r="F308" s="23">
        <v>149.66</v>
      </c>
      <c r="G308" s="27">
        <v>58004</v>
      </c>
      <c r="H308" s="27">
        <v>146.52000000000001</v>
      </c>
      <c r="I308" s="27">
        <v>1</v>
      </c>
      <c r="J308" s="27">
        <v>-56.855594216209496</v>
      </c>
      <c r="K308" s="27">
        <v>0.68465591014105898</v>
      </c>
      <c r="L308" s="27">
        <v>-50.026823748370298</v>
      </c>
      <c r="M308" s="27">
        <v>0.53006827938343803</v>
      </c>
      <c r="N308" s="27">
        <v>-6.8287704678391998</v>
      </c>
      <c r="O308" s="27">
        <v>0.154587630757621</v>
      </c>
      <c r="P308" s="27">
        <v>-6.4644632060400902</v>
      </c>
      <c r="Q308" s="27">
        <v>-6.4644632060400902</v>
      </c>
      <c r="R308" s="27">
        <v>0</v>
      </c>
      <c r="S308" s="27">
        <v>8.85097046604774E-3</v>
      </c>
      <c r="T308" s="27" t="s">
        <v>107</v>
      </c>
      <c r="U308" s="29">
        <v>1.45054296988116</v>
      </c>
      <c r="V308" s="29">
        <v>-1.49433371497137</v>
      </c>
      <c r="W308" s="28">
        <v>2.8814097769894702</v>
      </c>
    </row>
    <row r="309" spans="2:23" x14ac:dyDescent="0.25">
      <c r="B309" s="21" t="s">
        <v>67</v>
      </c>
      <c r="C309" s="26" t="s">
        <v>90</v>
      </c>
      <c r="D309" s="21" t="s">
        <v>25</v>
      </c>
      <c r="E309" s="21" t="s">
        <v>131</v>
      </c>
      <c r="F309" s="23">
        <v>149.74</v>
      </c>
      <c r="G309" s="27">
        <v>53050</v>
      </c>
      <c r="H309" s="27">
        <v>149.93</v>
      </c>
      <c r="I309" s="27">
        <v>1</v>
      </c>
      <c r="J309" s="27">
        <v>31.7097925689724</v>
      </c>
      <c r="K309" s="27">
        <v>2.4232813768890801E-2</v>
      </c>
      <c r="L309" s="27">
        <v>79.124538914515199</v>
      </c>
      <c r="M309" s="27">
        <v>0.15088269306827501</v>
      </c>
      <c r="N309" s="27">
        <v>-47.414746345542902</v>
      </c>
      <c r="O309" s="27">
        <v>-0.12664987929938401</v>
      </c>
      <c r="P309" s="27">
        <v>-44.594545257659902</v>
      </c>
      <c r="Q309" s="27">
        <v>-44.594545257659803</v>
      </c>
      <c r="R309" s="27">
        <v>0</v>
      </c>
      <c r="S309" s="27">
        <v>4.7927030548373203E-2</v>
      </c>
      <c r="T309" s="27" t="s">
        <v>106</v>
      </c>
      <c r="U309" s="29">
        <v>-9.9677828591701392</v>
      </c>
      <c r="V309" s="29">
        <v>-10.2687023406083</v>
      </c>
      <c r="W309" s="28">
        <v>0.294434174565809</v>
      </c>
    </row>
    <row r="310" spans="2:23" x14ac:dyDescent="0.25">
      <c r="B310" s="21" t="s">
        <v>67</v>
      </c>
      <c r="C310" s="26" t="s">
        <v>90</v>
      </c>
      <c r="D310" s="21" t="s">
        <v>25</v>
      </c>
      <c r="E310" s="21" t="s">
        <v>131</v>
      </c>
      <c r="F310" s="23">
        <v>149.74</v>
      </c>
      <c r="G310" s="27">
        <v>53204</v>
      </c>
      <c r="H310" s="27">
        <v>149.93</v>
      </c>
      <c r="I310" s="27">
        <v>1</v>
      </c>
      <c r="J310" s="27">
        <v>8.0066655732456304</v>
      </c>
      <c r="K310" s="27">
        <v>0</v>
      </c>
      <c r="L310" s="27">
        <v>12.352778810977799</v>
      </c>
      <c r="M310" s="27">
        <v>0</v>
      </c>
      <c r="N310" s="27">
        <v>-4.3461132377322</v>
      </c>
      <c r="O310" s="27">
        <v>0</v>
      </c>
      <c r="P310" s="27">
        <v>-4.1039853157616601</v>
      </c>
      <c r="Q310" s="27">
        <v>-4.1039853157616504</v>
      </c>
      <c r="R310" s="27">
        <v>0</v>
      </c>
      <c r="S310" s="27">
        <v>0</v>
      </c>
      <c r="T310" s="27" t="s">
        <v>107</v>
      </c>
      <c r="U310" s="29">
        <v>0.82576151516910801</v>
      </c>
      <c r="V310" s="29">
        <v>-0.85069060225367599</v>
      </c>
      <c r="W310" s="28">
        <v>1.6403218330476901</v>
      </c>
    </row>
    <row r="311" spans="2:23" x14ac:dyDescent="0.25">
      <c r="B311" s="21" t="s">
        <v>67</v>
      </c>
      <c r="C311" s="26" t="s">
        <v>90</v>
      </c>
      <c r="D311" s="21" t="s">
        <v>25</v>
      </c>
      <c r="E311" s="21" t="s">
        <v>131</v>
      </c>
      <c r="F311" s="23">
        <v>149.74</v>
      </c>
      <c r="G311" s="27">
        <v>53204</v>
      </c>
      <c r="H311" s="27">
        <v>149.93</v>
      </c>
      <c r="I311" s="27">
        <v>2</v>
      </c>
      <c r="J311" s="27">
        <v>8.0066655732456304</v>
      </c>
      <c r="K311" s="27">
        <v>0</v>
      </c>
      <c r="L311" s="27">
        <v>12.352778810977799</v>
      </c>
      <c r="M311" s="27">
        <v>0</v>
      </c>
      <c r="N311" s="27">
        <v>-4.3461132377322</v>
      </c>
      <c r="O311" s="27">
        <v>0</v>
      </c>
      <c r="P311" s="27">
        <v>-4.1039853157616601</v>
      </c>
      <c r="Q311" s="27">
        <v>-4.1039853157616504</v>
      </c>
      <c r="R311" s="27">
        <v>0</v>
      </c>
      <c r="S311" s="27">
        <v>0</v>
      </c>
      <c r="T311" s="27" t="s">
        <v>107</v>
      </c>
      <c r="U311" s="29">
        <v>0.82576151516910801</v>
      </c>
      <c r="V311" s="29">
        <v>-0.85069060225367599</v>
      </c>
      <c r="W311" s="28">
        <v>1.6403218330476901</v>
      </c>
    </row>
    <row r="312" spans="2:23" x14ac:dyDescent="0.25">
      <c r="B312" s="21" t="s">
        <v>67</v>
      </c>
      <c r="C312" s="26" t="s">
        <v>90</v>
      </c>
      <c r="D312" s="21" t="s">
        <v>25</v>
      </c>
      <c r="E312" s="21" t="s">
        <v>132</v>
      </c>
      <c r="F312" s="23">
        <v>149.93</v>
      </c>
      <c r="G312" s="27">
        <v>53254</v>
      </c>
      <c r="H312" s="27">
        <v>150.55000000000001</v>
      </c>
      <c r="I312" s="27">
        <v>1</v>
      </c>
      <c r="J312" s="27">
        <v>19.2851965077306</v>
      </c>
      <c r="K312" s="27">
        <v>3.9200241977624103E-2</v>
      </c>
      <c r="L312" s="27">
        <v>19.285210839672001</v>
      </c>
      <c r="M312" s="27">
        <v>3.9200300241565303E-2</v>
      </c>
      <c r="N312" s="27">
        <v>-1.4331941358692E-5</v>
      </c>
      <c r="O312" s="27">
        <v>-5.8263941241E-8</v>
      </c>
      <c r="P312" s="27">
        <v>-3.9182100000000001E-13</v>
      </c>
      <c r="Q312" s="27">
        <v>-3.9182100000000001E-13</v>
      </c>
      <c r="R312" s="27">
        <v>0</v>
      </c>
      <c r="S312" s="27">
        <v>0</v>
      </c>
      <c r="T312" s="27" t="s">
        <v>107</v>
      </c>
      <c r="U312" s="29">
        <v>1.32229110328E-7</v>
      </c>
      <c r="V312" s="29">
        <v>0</v>
      </c>
      <c r="W312" s="28">
        <v>1.2937935678648E-7</v>
      </c>
    </row>
    <row r="313" spans="2:23" x14ac:dyDescent="0.25">
      <c r="B313" s="21" t="s">
        <v>67</v>
      </c>
      <c r="C313" s="26" t="s">
        <v>90</v>
      </c>
      <c r="D313" s="21" t="s">
        <v>25</v>
      </c>
      <c r="E313" s="21" t="s">
        <v>132</v>
      </c>
      <c r="F313" s="23">
        <v>149.93</v>
      </c>
      <c r="G313" s="27">
        <v>53304</v>
      </c>
      <c r="H313" s="27">
        <v>150.74</v>
      </c>
      <c r="I313" s="27">
        <v>1</v>
      </c>
      <c r="J313" s="27">
        <v>22.874485558305398</v>
      </c>
      <c r="K313" s="27">
        <v>5.8289168776663201E-2</v>
      </c>
      <c r="L313" s="27">
        <v>26.257716846906099</v>
      </c>
      <c r="M313" s="27">
        <v>7.6806701112969597E-2</v>
      </c>
      <c r="N313" s="27">
        <v>-3.3832312886007001</v>
      </c>
      <c r="O313" s="27">
        <v>-1.8517532336306399E-2</v>
      </c>
      <c r="P313" s="27">
        <v>-3.1996071603350198</v>
      </c>
      <c r="Q313" s="27">
        <v>-3.19960716033501</v>
      </c>
      <c r="R313" s="27">
        <v>0</v>
      </c>
      <c r="S313" s="27">
        <v>1.14045593822404E-3</v>
      </c>
      <c r="T313" s="27" t="s">
        <v>107</v>
      </c>
      <c r="U313" s="29">
        <v>-4.3415880012043502E-2</v>
      </c>
      <c r="V313" s="29">
        <v>-4.4726571093901102E-2</v>
      </c>
      <c r="W313" s="28">
        <v>1.2824435458717899E-3</v>
      </c>
    </row>
    <row r="314" spans="2:23" x14ac:dyDescent="0.25">
      <c r="B314" s="21" t="s">
        <v>67</v>
      </c>
      <c r="C314" s="26" t="s">
        <v>90</v>
      </c>
      <c r="D314" s="21" t="s">
        <v>25</v>
      </c>
      <c r="E314" s="21" t="s">
        <v>132</v>
      </c>
      <c r="F314" s="23">
        <v>149.93</v>
      </c>
      <c r="G314" s="27">
        <v>54104</v>
      </c>
      <c r="H314" s="27">
        <v>150.44999999999999</v>
      </c>
      <c r="I314" s="27">
        <v>1</v>
      </c>
      <c r="J314" s="27">
        <v>17.418767584403501</v>
      </c>
      <c r="K314" s="27">
        <v>2.9977250258955101E-2</v>
      </c>
      <c r="L314" s="27">
        <v>17.418795054812399</v>
      </c>
      <c r="M314" s="27">
        <v>2.9977344810761801E-2</v>
      </c>
      <c r="N314" s="27">
        <v>-2.7470408944796002E-5</v>
      </c>
      <c r="O314" s="27">
        <v>-9.4551806722000001E-8</v>
      </c>
      <c r="P314" s="27">
        <v>-7.3817800000000005E-13</v>
      </c>
      <c r="Q314" s="27">
        <v>-7.3817800000000005E-13</v>
      </c>
      <c r="R314" s="27">
        <v>0</v>
      </c>
      <c r="S314" s="27">
        <v>0</v>
      </c>
      <c r="T314" s="27" t="s">
        <v>107</v>
      </c>
      <c r="U314" s="29">
        <v>8.3876799778000003E-8</v>
      </c>
      <c r="V314" s="29">
        <v>0</v>
      </c>
      <c r="W314" s="28">
        <v>8.2069117591939995E-8</v>
      </c>
    </row>
    <row r="315" spans="2:23" x14ac:dyDescent="0.25">
      <c r="B315" s="21" t="s">
        <v>67</v>
      </c>
      <c r="C315" s="26" t="s">
        <v>90</v>
      </c>
      <c r="D315" s="21" t="s">
        <v>25</v>
      </c>
      <c r="E315" s="21" t="s">
        <v>133</v>
      </c>
      <c r="F315" s="23">
        <v>150.55000000000001</v>
      </c>
      <c r="G315" s="27">
        <v>54104</v>
      </c>
      <c r="H315" s="27">
        <v>150.44999999999999</v>
      </c>
      <c r="I315" s="27">
        <v>1</v>
      </c>
      <c r="J315" s="27">
        <v>-3.8774621336723998</v>
      </c>
      <c r="K315" s="27">
        <v>1.31704082359035E-3</v>
      </c>
      <c r="L315" s="27">
        <v>-3.8774478260033201</v>
      </c>
      <c r="M315" s="27">
        <v>1.3170311039598999E-3</v>
      </c>
      <c r="N315" s="27">
        <v>-1.4307669078673E-5</v>
      </c>
      <c r="O315" s="27">
        <v>9.7196304439999999E-9</v>
      </c>
      <c r="P315" s="27">
        <v>-1.83144E-13</v>
      </c>
      <c r="Q315" s="27">
        <v>-1.83144E-13</v>
      </c>
      <c r="R315" s="27">
        <v>0</v>
      </c>
      <c r="S315" s="27">
        <v>0</v>
      </c>
      <c r="T315" s="27" t="s">
        <v>107</v>
      </c>
      <c r="U315" s="29">
        <v>3.2037474024E-8</v>
      </c>
      <c r="V315" s="29">
        <v>0</v>
      </c>
      <c r="W315" s="28">
        <v>3.1347014072819999E-8</v>
      </c>
    </row>
    <row r="316" spans="2:23" x14ac:dyDescent="0.25">
      <c r="B316" s="21" t="s">
        <v>67</v>
      </c>
      <c r="C316" s="26" t="s">
        <v>90</v>
      </c>
      <c r="D316" s="21" t="s">
        <v>25</v>
      </c>
      <c r="E316" s="21" t="s">
        <v>134</v>
      </c>
      <c r="F316" s="23">
        <v>150.34</v>
      </c>
      <c r="G316" s="27">
        <v>53404</v>
      </c>
      <c r="H316" s="27">
        <v>150.09</v>
      </c>
      <c r="I316" s="27">
        <v>1</v>
      </c>
      <c r="J316" s="27">
        <v>-12.202710357575</v>
      </c>
      <c r="K316" s="27">
        <v>1.44736768148885E-2</v>
      </c>
      <c r="L316" s="27">
        <v>-3.5825449237379701</v>
      </c>
      <c r="M316" s="27">
        <v>1.24752585429439E-3</v>
      </c>
      <c r="N316" s="27">
        <v>-8.6201654338370695</v>
      </c>
      <c r="O316" s="27">
        <v>1.32261509605941E-2</v>
      </c>
      <c r="P316" s="27">
        <v>-8.1985529596397893</v>
      </c>
      <c r="Q316" s="27">
        <v>-8.1985529596397893</v>
      </c>
      <c r="R316" s="27">
        <v>0</v>
      </c>
      <c r="S316" s="27">
        <v>6.5334215054321902E-3</v>
      </c>
      <c r="T316" s="27" t="s">
        <v>107</v>
      </c>
      <c r="U316" s="29">
        <v>-0.168275091913625</v>
      </c>
      <c r="V316" s="29">
        <v>-0.17335518385714399</v>
      </c>
      <c r="W316" s="28">
        <v>4.97060765544193E-3</v>
      </c>
    </row>
    <row r="317" spans="2:23" x14ac:dyDescent="0.25">
      <c r="B317" s="21" t="s">
        <v>67</v>
      </c>
      <c r="C317" s="26" t="s">
        <v>90</v>
      </c>
      <c r="D317" s="21" t="s">
        <v>25</v>
      </c>
      <c r="E317" s="21" t="s">
        <v>135</v>
      </c>
      <c r="F317" s="23">
        <v>150.09</v>
      </c>
      <c r="G317" s="27">
        <v>53854</v>
      </c>
      <c r="H317" s="27">
        <v>147.04</v>
      </c>
      <c r="I317" s="27">
        <v>1</v>
      </c>
      <c r="J317" s="27">
        <v>-55.722254272135302</v>
      </c>
      <c r="K317" s="27">
        <v>0.61301415230729694</v>
      </c>
      <c r="L317" s="27">
        <v>-47.007095971645697</v>
      </c>
      <c r="M317" s="27">
        <v>0.43625456996326401</v>
      </c>
      <c r="N317" s="27">
        <v>-8.7151583004896001</v>
      </c>
      <c r="O317" s="27">
        <v>0.176759582344032</v>
      </c>
      <c r="P317" s="27">
        <v>-8.1985529596401694</v>
      </c>
      <c r="Q317" s="27">
        <v>-8.1985529596401605</v>
      </c>
      <c r="R317" s="27">
        <v>0</v>
      </c>
      <c r="S317" s="27">
        <v>1.3270508310880599E-2</v>
      </c>
      <c r="T317" s="27" t="s">
        <v>107</v>
      </c>
      <c r="U317" s="29">
        <v>-0.320945465552263</v>
      </c>
      <c r="V317" s="29">
        <v>-0.33063455533566299</v>
      </c>
      <c r="W317" s="28">
        <v>9.4802740554871499E-3</v>
      </c>
    </row>
    <row r="318" spans="2:23" x14ac:dyDescent="0.25">
      <c r="B318" s="21" t="s">
        <v>67</v>
      </c>
      <c r="C318" s="26" t="s">
        <v>90</v>
      </c>
      <c r="D318" s="21" t="s">
        <v>25</v>
      </c>
      <c r="E318" s="21" t="s">
        <v>136</v>
      </c>
      <c r="F318" s="23">
        <v>150.35</v>
      </c>
      <c r="G318" s="27">
        <v>53754</v>
      </c>
      <c r="H318" s="27">
        <v>147.80000000000001</v>
      </c>
      <c r="I318" s="27">
        <v>1</v>
      </c>
      <c r="J318" s="27">
        <v>-49.327401740645598</v>
      </c>
      <c r="K318" s="27">
        <v>0.39466383363474999</v>
      </c>
      <c r="L318" s="27">
        <v>-40.905728804504903</v>
      </c>
      <c r="M318" s="27">
        <v>0.27140579687229299</v>
      </c>
      <c r="N318" s="27">
        <v>-8.4216729361406699</v>
      </c>
      <c r="O318" s="27">
        <v>0.123258036762456</v>
      </c>
      <c r="P318" s="27">
        <v>-7.9567164100267203</v>
      </c>
      <c r="Q318" s="27">
        <v>-7.9567164100267096</v>
      </c>
      <c r="R318" s="27">
        <v>0</v>
      </c>
      <c r="S318" s="27">
        <v>1.02687743039992E-2</v>
      </c>
      <c r="T318" s="27" t="s">
        <v>107</v>
      </c>
      <c r="U318" s="29">
        <v>-3.1005741567953802</v>
      </c>
      <c r="V318" s="29">
        <v>-3.1941780384815801</v>
      </c>
      <c r="W318" s="28">
        <v>9.1586564979820706E-2</v>
      </c>
    </row>
    <row r="319" spans="2:23" x14ac:dyDescent="0.25">
      <c r="B319" s="21" t="s">
        <v>67</v>
      </c>
      <c r="C319" s="26" t="s">
        <v>90</v>
      </c>
      <c r="D319" s="21" t="s">
        <v>25</v>
      </c>
      <c r="E319" s="21" t="s">
        <v>137</v>
      </c>
      <c r="F319" s="23">
        <v>149.16999999999999</v>
      </c>
      <c r="G319" s="27">
        <v>54050</v>
      </c>
      <c r="H319" s="27">
        <v>148.4</v>
      </c>
      <c r="I319" s="27">
        <v>1</v>
      </c>
      <c r="J319" s="27">
        <v>-111.82918123307699</v>
      </c>
      <c r="K319" s="27">
        <v>0.18133360374127599</v>
      </c>
      <c r="L319" s="27">
        <v>-48.6125256640277</v>
      </c>
      <c r="M319" s="27">
        <v>3.4266075945818403E-2</v>
      </c>
      <c r="N319" s="27">
        <v>-63.2166555690495</v>
      </c>
      <c r="O319" s="27">
        <v>0.14706752779545801</v>
      </c>
      <c r="P319" s="27">
        <v>-59.279347897115002</v>
      </c>
      <c r="Q319" s="27">
        <v>-59.279347897115002</v>
      </c>
      <c r="R319" s="27">
        <v>0</v>
      </c>
      <c r="S319" s="27">
        <v>5.0953595763054298E-2</v>
      </c>
      <c r="T319" s="27" t="s">
        <v>106</v>
      </c>
      <c r="U319" s="29">
        <v>-26.7953826651197</v>
      </c>
      <c r="V319" s="29">
        <v>-27.6043140764925</v>
      </c>
      <c r="W319" s="28">
        <v>0.79149761673644403</v>
      </c>
    </row>
    <row r="320" spans="2:23" x14ac:dyDescent="0.25">
      <c r="B320" s="21" t="s">
        <v>67</v>
      </c>
      <c r="C320" s="26" t="s">
        <v>90</v>
      </c>
      <c r="D320" s="21" t="s">
        <v>25</v>
      </c>
      <c r="E320" s="21" t="s">
        <v>137</v>
      </c>
      <c r="F320" s="23">
        <v>149.16999999999999</v>
      </c>
      <c r="G320" s="27">
        <v>54850</v>
      </c>
      <c r="H320" s="27">
        <v>149.38</v>
      </c>
      <c r="I320" s="27">
        <v>1</v>
      </c>
      <c r="J320" s="27">
        <v>14.193187928031501</v>
      </c>
      <c r="K320" s="27">
        <v>5.2577558309269204E-3</v>
      </c>
      <c r="L320" s="27">
        <v>2.0426378425382801</v>
      </c>
      <c r="M320" s="27">
        <v>1.08898840185582E-4</v>
      </c>
      <c r="N320" s="27">
        <v>12.150550085493199</v>
      </c>
      <c r="O320" s="27">
        <v>5.1488569907413399E-3</v>
      </c>
      <c r="P320" s="27">
        <v>11.622039418288599</v>
      </c>
      <c r="Q320" s="27">
        <v>11.6220394182885</v>
      </c>
      <c r="R320" s="27">
        <v>0</v>
      </c>
      <c r="S320" s="27">
        <v>3.5253739862706199E-3</v>
      </c>
      <c r="T320" s="27" t="s">
        <v>107</v>
      </c>
      <c r="U320" s="29">
        <v>-1.78301989066075</v>
      </c>
      <c r="V320" s="29">
        <v>-1.83684785104795</v>
      </c>
      <c r="W320" s="28">
        <v>5.2667879824262798E-2</v>
      </c>
    </row>
    <row r="321" spans="2:23" x14ac:dyDescent="0.25">
      <c r="B321" s="21" t="s">
        <v>67</v>
      </c>
      <c r="C321" s="26" t="s">
        <v>90</v>
      </c>
      <c r="D321" s="21" t="s">
        <v>25</v>
      </c>
      <c r="E321" s="21" t="s">
        <v>138</v>
      </c>
      <c r="F321" s="23">
        <v>150.53</v>
      </c>
      <c r="G321" s="27">
        <v>53654</v>
      </c>
      <c r="H321" s="27">
        <v>150.11000000000001</v>
      </c>
      <c r="I321" s="27">
        <v>1</v>
      </c>
      <c r="J321" s="27">
        <v>-38.734376856072998</v>
      </c>
      <c r="K321" s="27">
        <v>5.8963831651831701E-2</v>
      </c>
      <c r="L321" s="27">
        <v>-34.524792893725497</v>
      </c>
      <c r="M321" s="27">
        <v>4.6844080047137297E-2</v>
      </c>
      <c r="N321" s="27">
        <v>-4.2095839623475397</v>
      </c>
      <c r="O321" s="27">
        <v>1.21197516046944E-2</v>
      </c>
      <c r="P321" s="27">
        <v>-4.0022240148913601</v>
      </c>
      <c r="Q321" s="27">
        <v>-4.0022240148913504</v>
      </c>
      <c r="R321" s="27">
        <v>0</v>
      </c>
      <c r="S321" s="27">
        <v>6.2949942466916295E-4</v>
      </c>
      <c r="T321" s="27" t="s">
        <v>107</v>
      </c>
      <c r="U321" s="29">
        <v>5.3815797031744099E-2</v>
      </c>
      <c r="V321" s="29">
        <v>-5.54404533835905E-2</v>
      </c>
      <c r="W321" s="28">
        <v>0.10690159956891999</v>
      </c>
    </row>
    <row r="322" spans="2:23" x14ac:dyDescent="0.25">
      <c r="B322" s="21" t="s">
        <v>67</v>
      </c>
      <c r="C322" s="26" t="s">
        <v>90</v>
      </c>
      <c r="D322" s="21" t="s">
        <v>25</v>
      </c>
      <c r="E322" s="21" t="s">
        <v>139</v>
      </c>
      <c r="F322" s="23">
        <v>149.63</v>
      </c>
      <c r="G322" s="27">
        <v>58004</v>
      </c>
      <c r="H322" s="27">
        <v>146.52000000000001</v>
      </c>
      <c r="I322" s="27">
        <v>1</v>
      </c>
      <c r="J322" s="27">
        <v>-56.883003749714703</v>
      </c>
      <c r="K322" s="27">
        <v>0.66687284742311104</v>
      </c>
      <c r="L322" s="27">
        <v>-51.034619656492502</v>
      </c>
      <c r="M322" s="27">
        <v>0.53679412835781504</v>
      </c>
      <c r="N322" s="27">
        <v>-5.84838409322224</v>
      </c>
      <c r="O322" s="27">
        <v>0.130078719065296</v>
      </c>
      <c r="P322" s="27">
        <v>-5.5258046345471898</v>
      </c>
      <c r="Q322" s="27">
        <v>-5.5258046345471898</v>
      </c>
      <c r="R322" s="27">
        <v>0</v>
      </c>
      <c r="S322" s="27">
        <v>6.29316392467766E-3</v>
      </c>
      <c r="T322" s="27" t="s">
        <v>107</v>
      </c>
      <c r="U322" s="29">
        <v>1.0729317956726101</v>
      </c>
      <c r="V322" s="29">
        <v>-1.1053227580495</v>
      </c>
      <c r="W322" s="28">
        <v>2.13130960632434</v>
      </c>
    </row>
    <row r="323" spans="2:23" x14ac:dyDescent="0.25">
      <c r="B323" s="21" t="s">
        <v>67</v>
      </c>
      <c r="C323" s="26" t="s">
        <v>90</v>
      </c>
      <c r="D323" s="21" t="s">
        <v>25</v>
      </c>
      <c r="E323" s="21" t="s">
        <v>140</v>
      </c>
      <c r="F323" s="23">
        <v>147.80000000000001</v>
      </c>
      <c r="G323" s="27">
        <v>53854</v>
      </c>
      <c r="H323" s="27">
        <v>147.04</v>
      </c>
      <c r="I323" s="27">
        <v>1</v>
      </c>
      <c r="J323" s="27">
        <v>-55.213447135047097</v>
      </c>
      <c r="K323" s="27">
        <v>0.15090197485446499</v>
      </c>
      <c r="L323" s="27">
        <v>-45.541538274789403</v>
      </c>
      <c r="M323" s="27">
        <v>0.102664569567488</v>
      </c>
      <c r="N323" s="27">
        <v>-9.6719088602576608</v>
      </c>
      <c r="O323" s="27">
        <v>4.8237405286976197E-2</v>
      </c>
      <c r="P323" s="27">
        <v>-9.0548068970390503</v>
      </c>
      <c r="Q323" s="27">
        <v>-9.0548068970390503</v>
      </c>
      <c r="R323" s="27">
        <v>0</v>
      </c>
      <c r="S323" s="27">
        <v>4.05848163316197E-3</v>
      </c>
      <c r="T323" s="27" t="s">
        <v>106</v>
      </c>
      <c r="U323" s="29">
        <v>-0.23949244638997999</v>
      </c>
      <c r="V323" s="29">
        <v>-0.24672253394247301</v>
      </c>
      <c r="W323" s="28">
        <v>7.07426734348533E-3</v>
      </c>
    </row>
    <row r="324" spans="2:23" x14ac:dyDescent="0.25">
      <c r="B324" s="21" t="s">
        <v>67</v>
      </c>
      <c r="C324" s="26" t="s">
        <v>90</v>
      </c>
      <c r="D324" s="21" t="s">
        <v>25</v>
      </c>
      <c r="E324" s="21" t="s">
        <v>140</v>
      </c>
      <c r="F324" s="23">
        <v>147.80000000000001</v>
      </c>
      <c r="G324" s="27">
        <v>58104</v>
      </c>
      <c r="H324" s="27">
        <v>146.04</v>
      </c>
      <c r="I324" s="27">
        <v>1</v>
      </c>
      <c r="J324" s="27">
        <v>-37.247374233662001</v>
      </c>
      <c r="K324" s="27">
        <v>0.178137908329637</v>
      </c>
      <c r="L324" s="27">
        <v>-38.417579191607899</v>
      </c>
      <c r="M324" s="27">
        <v>0.18950689419714101</v>
      </c>
      <c r="N324" s="27">
        <v>1.17020495794587</v>
      </c>
      <c r="O324" s="27">
        <v>-1.1368985867503701E-2</v>
      </c>
      <c r="P324" s="27">
        <v>1.09809048700988</v>
      </c>
      <c r="Q324" s="27">
        <v>1.09809048700987</v>
      </c>
      <c r="R324" s="27">
        <v>0</v>
      </c>
      <c r="S324" s="27">
        <v>1.54825068947749E-4</v>
      </c>
      <c r="T324" s="27" t="s">
        <v>107</v>
      </c>
      <c r="U324" s="29">
        <v>0.38922932233111401</v>
      </c>
      <c r="V324" s="29">
        <v>-0.40097984774797502</v>
      </c>
      <c r="W324" s="28">
        <v>0.77317887035621202</v>
      </c>
    </row>
    <row r="325" spans="2:23" x14ac:dyDescent="0.25">
      <c r="B325" s="21" t="s">
        <v>67</v>
      </c>
      <c r="C325" s="26" t="s">
        <v>90</v>
      </c>
      <c r="D325" s="21" t="s">
        <v>25</v>
      </c>
      <c r="E325" s="21" t="s">
        <v>141</v>
      </c>
      <c r="F325" s="23">
        <v>147.47</v>
      </c>
      <c r="G325" s="27">
        <v>54050</v>
      </c>
      <c r="H325" s="27">
        <v>148.4</v>
      </c>
      <c r="I325" s="27">
        <v>1</v>
      </c>
      <c r="J325" s="27">
        <v>121.001393925445</v>
      </c>
      <c r="K325" s="27">
        <v>0.25915167077464102</v>
      </c>
      <c r="L325" s="27">
        <v>52.091640993279803</v>
      </c>
      <c r="M325" s="27">
        <v>4.8029641386297603E-2</v>
      </c>
      <c r="N325" s="27">
        <v>68.909752932164906</v>
      </c>
      <c r="O325" s="27">
        <v>0.21112202938834401</v>
      </c>
      <c r="P325" s="27">
        <v>64.988415563338407</v>
      </c>
      <c r="Q325" s="27">
        <v>64.988415563338407</v>
      </c>
      <c r="R325" s="27">
        <v>0</v>
      </c>
      <c r="S325" s="27">
        <v>7.4755846586567004E-2</v>
      </c>
      <c r="T325" s="27" t="s">
        <v>106</v>
      </c>
      <c r="U325" s="29">
        <v>-32.853732809349097</v>
      </c>
      <c r="V325" s="29">
        <v>-33.845561020294099</v>
      </c>
      <c r="W325" s="28">
        <v>0.97045269121479705</v>
      </c>
    </row>
    <row r="326" spans="2:23" x14ac:dyDescent="0.25">
      <c r="B326" s="21" t="s">
        <v>67</v>
      </c>
      <c r="C326" s="26" t="s">
        <v>90</v>
      </c>
      <c r="D326" s="21" t="s">
        <v>25</v>
      </c>
      <c r="E326" s="21" t="s">
        <v>141</v>
      </c>
      <c r="F326" s="23">
        <v>147.47</v>
      </c>
      <c r="G326" s="27">
        <v>56000</v>
      </c>
      <c r="H326" s="27">
        <v>147.19</v>
      </c>
      <c r="I326" s="27">
        <v>1</v>
      </c>
      <c r="J326" s="27">
        <v>-9.8451758434142391</v>
      </c>
      <c r="K326" s="27">
        <v>9.4019662766114797E-3</v>
      </c>
      <c r="L326" s="27">
        <v>40.973713708535797</v>
      </c>
      <c r="M326" s="27">
        <v>0.16284798586169799</v>
      </c>
      <c r="N326" s="27">
        <v>-50.818889551950001</v>
      </c>
      <c r="O326" s="27">
        <v>-0.153446019585087</v>
      </c>
      <c r="P326" s="27">
        <v>-45.743586210626098</v>
      </c>
      <c r="Q326" s="27">
        <v>-45.743586210626098</v>
      </c>
      <c r="R326" s="27">
        <v>0</v>
      </c>
      <c r="S326" s="27">
        <v>0.20297014090267099</v>
      </c>
      <c r="T326" s="27" t="s">
        <v>106</v>
      </c>
      <c r="U326" s="29">
        <v>-36.836491140016797</v>
      </c>
      <c r="V326" s="29">
        <v>-37.948555675176699</v>
      </c>
      <c r="W326" s="28">
        <v>1.0880977260388001</v>
      </c>
    </row>
    <row r="327" spans="2:23" x14ac:dyDescent="0.25">
      <c r="B327" s="21" t="s">
        <v>67</v>
      </c>
      <c r="C327" s="26" t="s">
        <v>90</v>
      </c>
      <c r="D327" s="21" t="s">
        <v>25</v>
      </c>
      <c r="E327" s="21" t="s">
        <v>141</v>
      </c>
      <c r="F327" s="23">
        <v>147.47</v>
      </c>
      <c r="G327" s="27">
        <v>58450</v>
      </c>
      <c r="H327" s="27">
        <v>146.26</v>
      </c>
      <c r="I327" s="27">
        <v>1</v>
      </c>
      <c r="J327" s="27">
        <v>-127.978750995265</v>
      </c>
      <c r="K327" s="27">
        <v>0.41896358286735902</v>
      </c>
      <c r="L327" s="27">
        <v>-79.621831000618201</v>
      </c>
      <c r="M327" s="27">
        <v>0.162167888160972</v>
      </c>
      <c r="N327" s="27">
        <v>-48.356919994646603</v>
      </c>
      <c r="O327" s="27">
        <v>0.25679569470638702</v>
      </c>
      <c r="P327" s="27">
        <v>-47.390366562965099</v>
      </c>
      <c r="Q327" s="27">
        <v>-47.390366562964999</v>
      </c>
      <c r="R327" s="27">
        <v>0</v>
      </c>
      <c r="S327" s="27">
        <v>5.7448762243228903E-2</v>
      </c>
      <c r="T327" s="27" t="s">
        <v>106</v>
      </c>
      <c r="U327" s="29">
        <v>-20.797573490469301</v>
      </c>
      <c r="V327" s="29">
        <v>-21.425435786262302</v>
      </c>
      <c r="W327" s="28">
        <v>0.614330836671928</v>
      </c>
    </row>
    <row r="328" spans="2:23" x14ac:dyDescent="0.25">
      <c r="B328" s="21" t="s">
        <v>67</v>
      </c>
      <c r="C328" s="26" t="s">
        <v>90</v>
      </c>
      <c r="D328" s="21" t="s">
        <v>25</v>
      </c>
      <c r="E328" s="21" t="s">
        <v>142</v>
      </c>
      <c r="F328" s="23">
        <v>147.04</v>
      </c>
      <c r="G328" s="27">
        <v>53850</v>
      </c>
      <c r="H328" s="27">
        <v>147.47</v>
      </c>
      <c r="I328" s="27">
        <v>1</v>
      </c>
      <c r="J328" s="27">
        <v>-4.9740079118192497</v>
      </c>
      <c r="K328" s="27">
        <v>0</v>
      </c>
      <c r="L328" s="27">
        <v>4.1141384472717899</v>
      </c>
      <c r="M328" s="27">
        <v>0</v>
      </c>
      <c r="N328" s="27">
        <v>-9.0881463590910396</v>
      </c>
      <c r="O328" s="27">
        <v>0</v>
      </c>
      <c r="P328" s="27">
        <v>-8.4955423376572394</v>
      </c>
      <c r="Q328" s="27">
        <v>-8.4955423376572394</v>
      </c>
      <c r="R328" s="27">
        <v>0</v>
      </c>
      <c r="S328" s="27">
        <v>0</v>
      </c>
      <c r="T328" s="27" t="s">
        <v>106</v>
      </c>
      <c r="U328" s="29">
        <v>3.9079029344091998</v>
      </c>
      <c r="V328" s="29">
        <v>-4.0258794334108297</v>
      </c>
      <c r="W328" s="28">
        <v>7.7627963848979</v>
      </c>
    </row>
    <row r="329" spans="2:23" x14ac:dyDescent="0.25">
      <c r="B329" s="21" t="s">
        <v>67</v>
      </c>
      <c r="C329" s="26" t="s">
        <v>90</v>
      </c>
      <c r="D329" s="21" t="s">
        <v>25</v>
      </c>
      <c r="E329" s="21" t="s">
        <v>142</v>
      </c>
      <c r="F329" s="23">
        <v>147.04</v>
      </c>
      <c r="G329" s="27">
        <v>53850</v>
      </c>
      <c r="H329" s="27">
        <v>147.47</v>
      </c>
      <c r="I329" s="27">
        <v>2</v>
      </c>
      <c r="J329" s="27">
        <v>-11.5047663914594</v>
      </c>
      <c r="K329" s="27">
        <v>0</v>
      </c>
      <c r="L329" s="27">
        <v>9.5159080116289392</v>
      </c>
      <c r="M329" s="27">
        <v>0</v>
      </c>
      <c r="N329" s="27">
        <v>-21.0206744030883</v>
      </c>
      <c r="O329" s="27">
        <v>0</v>
      </c>
      <c r="P329" s="27">
        <v>-19.649994872596501</v>
      </c>
      <c r="Q329" s="27">
        <v>-19.649994872596402</v>
      </c>
      <c r="R329" s="27">
        <v>0</v>
      </c>
      <c r="S329" s="27">
        <v>0</v>
      </c>
      <c r="T329" s="27" t="s">
        <v>106</v>
      </c>
      <c r="U329" s="29">
        <v>9.0388899933281106</v>
      </c>
      <c r="V329" s="29">
        <v>-9.3117669337669806</v>
      </c>
      <c r="W329" s="28">
        <v>17.9551702643057</v>
      </c>
    </row>
    <row r="330" spans="2:23" x14ac:dyDescent="0.25">
      <c r="B330" s="21" t="s">
        <v>67</v>
      </c>
      <c r="C330" s="26" t="s">
        <v>90</v>
      </c>
      <c r="D330" s="21" t="s">
        <v>25</v>
      </c>
      <c r="E330" s="21" t="s">
        <v>142</v>
      </c>
      <c r="F330" s="23">
        <v>147.04</v>
      </c>
      <c r="G330" s="27">
        <v>58004</v>
      </c>
      <c r="H330" s="27">
        <v>146.52000000000001</v>
      </c>
      <c r="I330" s="27">
        <v>1</v>
      </c>
      <c r="J330" s="27">
        <v>-38.963512795210299</v>
      </c>
      <c r="K330" s="27">
        <v>5.1617281197645699E-2</v>
      </c>
      <c r="L330" s="27">
        <v>-50.591252111729197</v>
      </c>
      <c r="M330" s="27">
        <v>8.7022142867906493E-2</v>
      </c>
      <c r="N330" s="27">
        <v>11.6277393165189</v>
      </c>
      <c r="O330" s="27">
        <v>-3.5404861670260801E-2</v>
      </c>
      <c r="P330" s="27">
        <v>10.8921773535748</v>
      </c>
      <c r="Q330" s="27">
        <v>10.8921773535748</v>
      </c>
      <c r="R330" s="27">
        <v>0</v>
      </c>
      <c r="S330" s="27">
        <v>4.0337439350587798E-3</v>
      </c>
      <c r="T330" s="27" t="s">
        <v>106</v>
      </c>
      <c r="U330" s="29">
        <v>0.84969884862871403</v>
      </c>
      <c r="V330" s="29">
        <v>-0.87535058487944495</v>
      </c>
      <c r="W330" s="28">
        <v>1.6878717975077</v>
      </c>
    </row>
    <row r="331" spans="2:23" x14ac:dyDescent="0.25">
      <c r="B331" s="21" t="s">
        <v>67</v>
      </c>
      <c r="C331" s="26" t="s">
        <v>90</v>
      </c>
      <c r="D331" s="21" t="s">
        <v>25</v>
      </c>
      <c r="E331" s="21" t="s">
        <v>143</v>
      </c>
      <c r="F331" s="23">
        <v>149.41999999999999</v>
      </c>
      <c r="G331" s="27">
        <v>54000</v>
      </c>
      <c r="H331" s="27">
        <v>148.24</v>
      </c>
      <c r="I331" s="27">
        <v>1</v>
      </c>
      <c r="J331" s="27">
        <v>-64.003576077697005</v>
      </c>
      <c r="K331" s="27">
        <v>0.248245339694453</v>
      </c>
      <c r="L331" s="27">
        <v>-38.711644806573297</v>
      </c>
      <c r="M331" s="27">
        <v>9.0814641483995803E-2</v>
      </c>
      <c r="N331" s="27">
        <v>-25.291931271123701</v>
      </c>
      <c r="O331" s="27">
        <v>0.15743069821045699</v>
      </c>
      <c r="P331" s="27">
        <v>-23.130560976935101</v>
      </c>
      <c r="Q331" s="27">
        <v>-23.130560976935001</v>
      </c>
      <c r="R331" s="27">
        <v>0</v>
      </c>
      <c r="S331" s="27">
        <v>3.2422384777127403E-2</v>
      </c>
      <c r="T331" s="27" t="s">
        <v>106</v>
      </c>
      <c r="U331" s="29">
        <v>-6.4140680852630698</v>
      </c>
      <c r="V331" s="29">
        <v>-6.6077037281534103</v>
      </c>
      <c r="W331" s="28">
        <v>0.18946247816343001</v>
      </c>
    </row>
    <row r="332" spans="2:23" x14ac:dyDescent="0.25">
      <c r="B332" s="21" t="s">
        <v>67</v>
      </c>
      <c r="C332" s="26" t="s">
        <v>90</v>
      </c>
      <c r="D332" s="21" t="s">
        <v>25</v>
      </c>
      <c r="E332" s="21" t="s">
        <v>143</v>
      </c>
      <c r="F332" s="23">
        <v>149.41999999999999</v>
      </c>
      <c r="G332" s="27">
        <v>54850</v>
      </c>
      <c r="H332" s="27">
        <v>149.38</v>
      </c>
      <c r="I332" s="27">
        <v>1</v>
      </c>
      <c r="J332" s="27">
        <v>-4.6553734437323504</v>
      </c>
      <c r="K332" s="27">
        <v>1.7121276501480599E-4</v>
      </c>
      <c r="L332" s="27">
        <v>7.4927383643378302</v>
      </c>
      <c r="M332" s="27">
        <v>4.4351491275171698E-4</v>
      </c>
      <c r="N332" s="27">
        <v>-12.148111808070199</v>
      </c>
      <c r="O332" s="27">
        <v>-2.7230214773691101E-4</v>
      </c>
      <c r="P332" s="27">
        <v>-11.622039418287301</v>
      </c>
      <c r="Q332" s="27">
        <v>-11.622039418287301</v>
      </c>
      <c r="R332" s="27">
        <v>0</v>
      </c>
      <c r="S332" s="27">
        <v>1.06706722189777E-3</v>
      </c>
      <c r="T332" s="27" t="s">
        <v>107</v>
      </c>
      <c r="U332" s="29">
        <v>-0.526606413194604</v>
      </c>
      <c r="V332" s="29">
        <v>-0.54250424433914701</v>
      </c>
      <c r="W332" s="28">
        <v>1.55552068880966E-2</v>
      </c>
    </row>
    <row r="333" spans="2:23" x14ac:dyDescent="0.25">
      <c r="B333" s="21" t="s">
        <v>67</v>
      </c>
      <c r="C333" s="26" t="s">
        <v>90</v>
      </c>
      <c r="D333" s="21" t="s">
        <v>25</v>
      </c>
      <c r="E333" s="21" t="s">
        <v>88</v>
      </c>
      <c r="F333" s="23">
        <v>148.24</v>
      </c>
      <c r="G333" s="27">
        <v>54250</v>
      </c>
      <c r="H333" s="27">
        <v>147.94999999999999</v>
      </c>
      <c r="I333" s="27">
        <v>1</v>
      </c>
      <c r="J333" s="27">
        <v>-73.172482903733297</v>
      </c>
      <c r="K333" s="27">
        <v>7.2817286658441199E-2</v>
      </c>
      <c r="L333" s="27">
        <v>-67.644840745032099</v>
      </c>
      <c r="M333" s="27">
        <v>6.2231212920122202E-2</v>
      </c>
      <c r="N333" s="27">
        <v>-5.5276421587012496</v>
      </c>
      <c r="O333" s="27">
        <v>1.0586073738318999E-2</v>
      </c>
      <c r="P333" s="27">
        <v>-5.7090676662249704</v>
      </c>
      <c r="Q333" s="27">
        <v>-5.7090676662249598</v>
      </c>
      <c r="R333" s="27">
        <v>0</v>
      </c>
      <c r="S333" s="27">
        <v>4.43270969198482E-4</v>
      </c>
      <c r="T333" s="27" t="s">
        <v>106</v>
      </c>
      <c r="U333" s="29">
        <v>-3.5271635747128098E-2</v>
      </c>
      <c r="V333" s="29">
        <v>-3.6336458535551702E-2</v>
      </c>
      <c r="W333" s="28">
        <v>1.04187411619199E-3</v>
      </c>
    </row>
    <row r="334" spans="2:23" x14ac:dyDescent="0.25">
      <c r="B334" s="21" t="s">
        <v>67</v>
      </c>
      <c r="C334" s="26" t="s">
        <v>90</v>
      </c>
      <c r="D334" s="21" t="s">
        <v>25</v>
      </c>
      <c r="E334" s="21" t="s">
        <v>144</v>
      </c>
      <c r="F334" s="23">
        <v>148.4</v>
      </c>
      <c r="G334" s="27">
        <v>54250</v>
      </c>
      <c r="H334" s="27">
        <v>147.94999999999999</v>
      </c>
      <c r="I334" s="27">
        <v>1</v>
      </c>
      <c r="J334" s="27">
        <v>-23.841939931685101</v>
      </c>
      <c r="K334" s="27">
        <v>3.4219973602305997E-2</v>
      </c>
      <c r="L334" s="27">
        <v>-29.364787480797901</v>
      </c>
      <c r="M334" s="27">
        <v>5.1909902776303897E-2</v>
      </c>
      <c r="N334" s="27">
        <v>5.5228475491127798</v>
      </c>
      <c r="O334" s="27">
        <v>-1.7689929173997899E-2</v>
      </c>
      <c r="P334" s="27">
        <v>5.7090676662257396</v>
      </c>
      <c r="Q334" s="27">
        <v>5.7090676662257396</v>
      </c>
      <c r="R334" s="27">
        <v>0</v>
      </c>
      <c r="S334" s="27">
        <v>1.9621259077761601E-3</v>
      </c>
      <c r="T334" s="27" t="s">
        <v>106</v>
      </c>
      <c r="U334" s="29">
        <v>-0.13592385825629</v>
      </c>
      <c r="V334" s="29">
        <v>-0.14002729204085801</v>
      </c>
      <c r="W334" s="28">
        <v>4.0149980767962704E-3</v>
      </c>
    </row>
    <row r="335" spans="2:23" x14ac:dyDescent="0.25">
      <c r="B335" s="21" t="s">
        <v>67</v>
      </c>
      <c r="C335" s="26" t="s">
        <v>90</v>
      </c>
      <c r="D335" s="21" t="s">
        <v>25</v>
      </c>
      <c r="E335" s="21" t="s">
        <v>145</v>
      </c>
      <c r="F335" s="23">
        <v>149.49</v>
      </c>
      <c r="G335" s="27">
        <v>53550</v>
      </c>
      <c r="H335" s="27">
        <v>149.16999999999999</v>
      </c>
      <c r="I335" s="27">
        <v>1</v>
      </c>
      <c r="J335" s="27">
        <v>-39.267535137670897</v>
      </c>
      <c r="K335" s="27">
        <v>2.7292325889451501E-2</v>
      </c>
      <c r="L335" s="27">
        <v>-13.578052727172199</v>
      </c>
      <c r="M335" s="27">
        <v>3.2632342307550599E-3</v>
      </c>
      <c r="N335" s="27">
        <v>-25.689482410498702</v>
      </c>
      <c r="O335" s="27">
        <v>2.4029091658696398E-2</v>
      </c>
      <c r="P335" s="27">
        <v>-24.020770827558501</v>
      </c>
      <c r="Q335" s="27">
        <v>-24.020770827558501</v>
      </c>
      <c r="R335" s="27">
        <v>0</v>
      </c>
      <c r="S335" s="27">
        <v>1.0212854531356501E-2</v>
      </c>
      <c r="T335" s="27" t="s">
        <v>106</v>
      </c>
      <c r="U335" s="29">
        <v>-4.6323701139670002</v>
      </c>
      <c r="V335" s="29">
        <v>-4.77221770417031</v>
      </c>
      <c r="W335" s="28">
        <v>0.13683364596314501</v>
      </c>
    </row>
    <row r="336" spans="2:23" x14ac:dyDescent="0.25">
      <c r="B336" s="21" t="s">
        <v>67</v>
      </c>
      <c r="C336" s="26" t="s">
        <v>90</v>
      </c>
      <c r="D336" s="21" t="s">
        <v>25</v>
      </c>
      <c r="E336" s="21" t="s">
        <v>146</v>
      </c>
      <c r="F336" s="23">
        <v>148.62</v>
      </c>
      <c r="G336" s="27">
        <v>58200</v>
      </c>
      <c r="H336" s="27">
        <v>146.30000000000001</v>
      </c>
      <c r="I336" s="27">
        <v>1</v>
      </c>
      <c r="J336" s="27">
        <v>-48.241351296666103</v>
      </c>
      <c r="K336" s="27">
        <v>0.409592123587389</v>
      </c>
      <c r="L336" s="27">
        <v>-4.9185267311519896</v>
      </c>
      <c r="M336" s="27">
        <v>4.2577753160899703E-3</v>
      </c>
      <c r="N336" s="27">
        <v>-43.322824565514097</v>
      </c>
      <c r="O336" s="27">
        <v>0.40533434827129899</v>
      </c>
      <c r="P336" s="27">
        <v>-41.275321891685998</v>
      </c>
      <c r="Q336" s="27">
        <v>-41.275321891685998</v>
      </c>
      <c r="R336" s="27">
        <v>0</v>
      </c>
      <c r="S336" s="27">
        <v>0.299842786718164</v>
      </c>
      <c r="T336" s="27" t="s">
        <v>107</v>
      </c>
      <c r="U336" s="29">
        <v>-40.738349995906603</v>
      </c>
      <c r="V336" s="29">
        <v>-41.968208564117496</v>
      </c>
      <c r="W336" s="28">
        <v>1.20335310506718</v>
      </c>
    </row>
    <row r="337" spans="2:23" x14ac:dyDescent="0.25">
      <c r="B337" s="21" t="s">
        <v>67</v>
      </c>
      <c r="C337" s="26" t="s">
        <v>90</v>
      </c>
      <c r="D337" s="21" t="s">
        <v>25</v>
      </c>
      <c r="E337" s="21" t="s">
        <v>147</v>
      </c>
      <c r="F337" s="23">
        <v>150.29</v>
      </c>
      <c r="G337" s="27">
        <v>53000</v>
      </c>
      <c r="H337" s="27">
        <v>150.16999999999999</v>
      </c>
      <c r="I337" s="27">
        <v>1</v>
      </c>
      <c r="J337" s="27">
        <v>-14.0413941861026</v>
      </c>
      <c r="K337" s="27">
        <v>4.8738137570448203E-3</v>
      </c>
      <c r="L337" s="27">
        <v>16.744431683256</v>
      </c>
      <c r="M337" s="27">
        <v>6.9308945320100002E-3</v>
      </c>
      <c r="N337" s="27">
        <v>-30.7858258693586</v>
      </c>
      <c r="O337" s="27">
        <v>-2.0570807749651799E-3</v>
      </c>
      <c r="P337" s="27">
        <v>-29.065944144065199</v>
      </c>
      <c r="Q337" s="27">
        <v>-29.065944144065199</v>
      </c>
      <c r="R337" s="27">
        <v>0</v>
      </c>
      <c r="S337" s="27">
        <v>2.08841755741319E-2</v>
      </c>
      <c r="T337" s="27" t="s">
        <v>107</v>
      </c>
      <c r="U337" s="29">
        <v>-4.0033343491461801</v>
      </c>
      <c r="V337" s="29">
        <v>-4.1241918470862098</v>
      </c>
      <c r="W337" s="28">
        <v>0.118252821239721</v>
      </c>
    </row>
    <row r="338" spans="2:23" x14ac:dyDescent="0.25">
      <c r="B338" s="21" t="s">
        <v>67</v>
      </c>
      <c r="C338" s="26" t="s">
        <v>90</v>
      </c>
      <c r="D338" s="21" t="s">
        <v>25</v>
      </c>
      <c r="E338" s="21" t="s">
        <v>148</v>
      </c>
      <c r="F338" s="23">
        <v>147.19</v>
      </c>
      <c r="G338" s="27">
        <v>56100</v>
      </c>
      <c r="H338" s="27">
        <v>146.34</v>
      </c>
      <c r="I338" s="27">
        <v>1</v>
      </c>
      <c r="J338" s="27">
        <v>-38.013822267728798</v>
      </c>
      <c r="K338" s="27">
        <v>0.110690882348629</v>
      </c>
      <c r="L338" s="27">
        <v>12.7774367469243</v>
      </c>
      <c r="M338" s="27">
        <v>1.25059373603385E-2</v>
      </c>
      <c r="N338" s="27">
        <v>-50.7912590146531</v>
      </c>
      <c r="O338" s="27">
        <v>9.8184944988290904E-2</v>
      </c>
      <c r="P338" s="27">
        <v>-45.743586210627299</v>
      </c>
      <c r="Q338" s="27">
        <v>-45.743586210627299</v>
      </c>
      <c r="R338" s="27">
        <v>0</v>
      </c>
      <c r="S338" s="27">
        <v>0.16028363704273699</v>
      </c>
      <c r="T338" s="27" t="s">
        <v>106</v>
      </c>
      <c r="U338" s="29">
        <v>-28.762456711248301</v>
      </c>
      <c r="V338" s="29">
        <v>-29.6307725324016</v>
      </c>
      <c r="W338" s="28">
        <v>0.84960219538392701</v>
      </c>
    </row>
    <row r="339" spans="2:23" x14ac:dyDescent="0.25">
      <c r="B339" s="21" t="s">
        <v>67</v>
      </c>
      <c r="C339" s="26" t="s">
        <v>90</v>
      </c>
      <c r="D339" s="21" t="s">
        <v>25</v>
      </c>
      <c r="E339" s="21" t="s">
        <v>89</v>
      </c>
      <c r="F339" s="23">
        <v>145.43</v>
      </c>
      <c r="G339" s="27">
        <v>56100</v>
      </c>
      <c r="H339" s="27">
        <v>146.34</v>
      </c>
      <c r="I339" s="27">
        <v>1</v>
      </c>
      <c r="J339" s="27">
        <v>38.449324623715</v>
      </c>
      <c r="K339" s="27">
        <v>0.122259591644439</v>
      </c>
      <c r="L339" s="27">
        <v>-15.549257438580799</v>
      </c>
      <c r="M339" s="27">
        <v>1.9995156949907202E-2</v>
      </c>
      <c r="N339" s="27">
        <v>53.998582062295803</v>
      </c>
      <c r="O339" s="27">
        <v>0.102264434694532</v>
      </c>
      <c r="P339" s="27">
        <v>48.902853111544701</v>
      </c>
      <c r="Q339" s="27">
        <v>48.902853111544601</v>
      </c>
      <c r="R339" s="27">
        <v>0</v>
      </c>
      <c r="S339" s="27">
        <v>0.197776143810558</v>
      </c>
      <c r="T339" s="27" t="s">
        <v>106</v>
      </c>
      <c r="U339" s="29">
        <v>-34.219862621277201</v>
      </c>
      <c r="V339" s="29">
        <v>-35.252933210832403</v>
      </c>
      <c r="W339" s="28">
        <v>1.0108062291286699</v>
      </c>
    </row>
    <row r="340" spans="2:23" x14ac:dyDescent="0.25">
      <c r="B340" s="21" t="s">
        <v>67</v>
      </c>
      <c r="C340" s="26" t="s">
        <v>90</v>
      </c>
      <c r="D340" s="21" t="s">
        <v>25</v>
      </c>
      <c r="E340" s="21" t="s">
        <v>149</v>
      </c>
      <c r="F340" s="23">
        <v>146.52000000000001</v>
      </c>
      <c r="G340" s="27">
        <v>58054</v>
      </c>
      <c r="H340" s="27">
        <v>146.19</v>
      </c>
      <c r="I340" s="27">
        <v>1</v>
      </c>
      <c r="J340" s="27">
        <v>-23.041834307173598</v>
      </c>
      <c r="K340" s="27">
        <v>2.98380484070455E-2</v>
      </c>
      <c r="L340" s="27">
        <v>-22.454471110925201</v>
      </c>
      <c r="M340" s="27">
        <v>2.8336223935371201E-2</v>
      </c>
      <c r="N340" s="27">
        <v>-0.587363196248464</v>
      </c>
      <c r="O340" s="27">
        <v>1.5018244716743299E-3</v>
      </c>
      <c r="P340" s="27">
        <v>-0.54933612840456003</v>
      </c>
      <c r="Q340" s="27">
        <v>-0.54933612840456003</v>
      </c>
      <c r="R340" s="27">
        <v>0</v>
      </c>
      <c r="S340" s="27">
        <v>1.6959484226743001E-5</v>
      </c>
      <c r="T340" s="27" t="s">
        <v>106</v>
      </c>
      <c r="U340" s="29">
        <v>2.59696657898967E-2</v>
      </c>
      <c r="V340" s="29">
        <v>-2.67536694618297E-2</v>
      </c>
      <c r="W340" s="28">
        <v>5.1587061166680402E-2</v>
      </c>
    </row>
    <row r="341" spans="2:23" x14ac:dyDescent="0.25">
      <c r="B341" s="21" t="s">
        <v>67</v>
      </c>
      <c r="C341" s="26" t="s">
        <v>90</v>
      </c>
      <c r="D341" s="21" t="s">
        <v>25</v>
      </c>
      <c r="E341" s="21" t="s">
        <v>149</v>
      </c>
      <c r="F341" s="23">
        <v>146.52000000000001</v>
      </c>
      <c r="G341" s="27">
        <v>58104</v>
      </c>
      <c r="H341" s="27">
        <v>146.04</v>
      </c>
      <c r="I341" s="27">
        <v>1</v>
      </c>
      <c r="J341" s="27">
        <v>-21.416634130173598</v>
      </c>
      <c r="K341" s="27">
        <v>4.1005296241435299E-2</v>
      </c>
      <c r="L341" s="27">
        <v>-20.8295301597514</v>
      </c>
      <c r="M341" s="27">
        <v>3.8787917804833899E-2</v>
      </c>
      <c r="N341" s="27">
        <v>-0.58710397042221496</v>
      </c>
      <c r="O341" s="27">
        <v>2.21737843660134E-3</v>
      </c>
      <c r="P341" s="27">
        <v>-0.54875435860869504</v>
      </c>
      <c r="Q341" s="27">
        <v>-0.54875435860869504</v>
      </c>
      <c r="R341" s="27">
        <v>0</v>
      </c>
      <c r="S341" s="27">
        <v>2.6921142340628002E-5</v>
      </c>
      <c r="T341" s="27" t="s">
        <v>106</v>
      </c>
      <c r="U341" s="29">
        <v>4.2548211903370901E-2</v>
      </c>
      <c r="V341" s="29">
        <v>-4.38327087712281E-2</v>
      </c>
      <c r="W341" s="28">
        <v>8.4519270588610695E-2</v>
      </c>
    </row>
    <row r="342" spans="2:23" x14ac:dyDescent="0.25">
      <c r="B342" s="21" t="s">
        <v>67</v>
      </c>
      <c r="C342" s="26" t="s">
        <v>90</v>
      </c>
      <c r="D342" s="21" t="s">
        <v>25</v>
      </c>
      <c r="E342" s="21" t="s">
        <v>150</v>
      </c>
      <c r="F342" s="23">
        <v>146.19</v>
      </c>
      <c r="G342" s="27">
        <v>58104</v>
      </c>
      <c r="H342" s="27">
        <v>146.04</v>
      </c>
      <c r="I342" s="27">
        <v>1</v>
      </c>
      <c r="J342" s="27">
        <v>-18.738479338278601</v>
      </c>
      <c r="K342" s="27">
        <v>1.1727762304230499E-2</v>
      </c>
      <c r="L342" s="27">
        <v>-18.1501407990839</v>
      </c>
      <c r="M342" s="27">
        <v>1.10028822082874E-2</v>
      </c>
      <c r="N342" s="27">
        <v>-0.58833853919475798</v>
      </c>
      <c r="O342" s="27">
        <v>7.2488009594317399E-4</v>
      </c>
      <c r="P342" s="27">
        <v>-0.549336128400982</v>
      </c>
      <c r="Q342" s="27">
        <v>-0.549336128400982</v>
      </c>
      <c r="R342" s="27">
        <v>0</v>
      </c>
      <c r="S342" s="27">
        <v>1.0079124077683999E-5</v>
      </c>
      <c r="T342" s="27" t="s">
        <v>106</v>
      </c>
      <c r="U342" s="29">
        <v>1.7665074339519801E-2</v>
      </c>
      <c r="V342" s="29">
        <v>-1.8198368963301199E-2</v>
      </c>
      <c r="W342" s="28">
        <v>3.5090527457665298E-2</v>
      </c>
    </row>
    <row r="343" spans="2:23" x14ac:dyDescent="0.25">
      <c r="B343" s="21" t="s">
        <v>67</v>
      </c>
      <c r="C343" s="26" t="s">
        <v>90</v>
      </c>
      <c r="D343" s="21" t="s">
        <v>25</v>
      </c>
      <c r="E343" s="21" t="s">
        <v>151</v>
      </c>
      <c r="F343" s="23">
        <v>145.72</v>
      </c>
      <c r="G343" s="27">
        <v>58200</v>
      </c>
      <c r="H343" s="27">
        <v>146.30000000000001</v>
      </c>
      <c r="I343" s="27">
        <v>1</v>
      </c>
      <c r="J343" s="27">
        <v>80.361813890603003</v>
      </c>
      <c r="K343" s="27">
        <v>0.26413306429012501</v>
      </c>
      <c r="L343" s="27">
        <v>36.731847343869298</v>
      </c>
      <c r="M343" s="27">
        <v>5.5183450120096698E-2</v>
      </c>
      <c r="N343" s="27">
        <v>43.629966546733698</v>
      </c>
      <c r="O343" s="27">
        <v>0.208949614170029</v>
      </c>
      <c r="P343" s="27">
        <v>41.275321891684499</v>
      </c>
      <c r="Q343" s="27">
        <v>41.275321891684399</v>
      </c>
      <c r="R343" s="27">
        <v>0</v>
      </c>
      <c r="S343" s="27">
        <v>6.9679374868022698E-2</v>
      </c>
      <c r="T343" s="27" t="s">
        <v>106</v>
      </c>
      <c r="U343" s="29">
        <v>5.2033525678598203</v>
      </c>
      <c r="V343" s="29">
        <v>-5.3604376667812996</v>
      </c>
      <c r="W343" s="28">
        <v>10.3361232817411</v>
      </c>
    </row>
    <row r="344" spans="2:23" x14ac:dyDescent="0.25">
      <c r="B344" s="21" t="s">
        <v>67</v>
      </c>
      <c r="C344" s="26" t="s">
        <v>90</v>
      </c>
      <c r="D344" s="21" t="s">
        <v>25</v>
      </c>
      <c r="E344" s="21" t="s">
        <v>151</v>
      </c>
      <c r="F344" s="23">
        <v>145.72</v>
      </c>
      <c r="G344" s="27">
        <v>58300</v>
      </c>
      <c r="H344" s="27">
        <v>145.31</v>
      </c>
      <c r="I344" s="27">
        <v>1</v>
      </c>
      <c r="J344" s="27">
        <v>-42.974488681780102</v>
      </c>
      <c r="K344" s="27">
        <v>6.9993973075750698E-2</v>
      </c>
      <c r="L344" s="27">
        <v>9.0595915517156609</v>
      </c>
      <c r="M344" s="27">
        <v>3.1106879452804902E-3</v>
      </c>
      <c r="N344" s="27">
        <v>-52.0340802334957</v>
      </c>
      <c r="O344" s="27">
        <v>6.6883285130470205E-2</v>
      </c>
      <c r="P344" s="27">
        <v>-49.908135195509203</v>
      </c>
      <c r="Q344" s="27">
        <v>-49.908135195509203</v>
      </c>
      <c r="R344" s="27">
        <v>0</v>
      </c>
      <c r="S344" s="27">
        <v>9.4402152234473194E-2</v>
      </c>
      <c r="T344" s="27" t="s">
        <v>106</v>
      </c>
      <c r="U344" s="29">
        <v>-11.6014516599726</v>
      </c>
      <c r="V344" s="29">
        <v>-11.951690310510401</v>
      </c>
      <c r="W344" s="28">
        <v>0.342690434927229</v>
      </c>
    </row>
    <row r="345" spans="2:23" x14ac:dyDescent="0.25">
      <c r="B345" s="21" t="s">
        <v>67</v>
      </c>
      <c r="C345" s="26" t="s">
        <v>90</v>
      </c>
      <c r="D345" s="21" t="s">
        <v>25</v>
      </c>
      <c r="E345" s="21" t="s">
        <v>151</v>
      </c>
      <c r="F345" s="23">
        <v>145.72</v>
      </c>
      <c r="G345" s="27">
        <v>58500</v>
      </c>
      <c r="H345" s="27">
        <v>145.69</v>
      </c>
      <c r="I345" s="27">
        <v>1</v>
      </c>
      <c r="J345" s="27">
        <v>-56.235511052531898</v>
      </c>
      <c r="K345" s="27">
        <v>1.64446500573651E-2</v>
      </c>
      <c r="L345" s="27">
        <v>-64.504304058243903</v>
      </c>
      <c r="M345" s="27">
        <v>2.1636187258599601E-2</v>
      </c>
      <c r="N345" s="27">
        <v>8.2687930057119505</v>
      </c>
      <c r="O345" s="27">
        <v>-5.1915372012344696E-3</v>
      </c>
      <c r="P345" s="27">
        <v>8.6328133038245092</v>
      </c>
      <c r="Q345" s="27">
        <v>8.6328133038245003</v>
      </c>
      <c r="R345" s="27">
        <v>0</v>
      </c>
      <c r="S345" s="27">
        <v>3.8753242080118502E-4</v>
      </c>
      <c r="T345" s="27" t="s">
        <v>106</v>
      </c>
      <c r="U345" s="29">
        <v>-0.50836913773449999</v>
      </c>
      <c r="V345" s="29">
        <v>-0.52371639995595998</v>
      </c>
      <c r="W345" s="28">
        <v>1.50165036255667E-2</v>
      </c>
    </row>
    <row r="346" spans="2:23" x14ac:dyDescent="0.25">
      <c r="B346" s="21" t="s">
        <v>67</v>
      </c>
      <c r="C346" s="26" t="s">
        <v>90</v>
      </c>
      <c r="D346" s="21" t="s">
        <v>25</v>
      </c>
      <c r="E346" s="21" t="s">
        <v>152</v>
      </c>
      <c r="F346" s="23">
        <v>145.31</v>
      </c>
      <c r="G346" s="27">
        <v>58305</v>
      </c>
      <c r="H346" s="27">
        <v>145.31</v>
      </c>
      <c r="I346" s="27">
        <v>1</v>
      </c>
      <c r="J346" s="27">
        <v>13.089262394195201</v>
      </c>
      <c r="K346" s="27">
        <v>0</v>
      </c>
      <c r="L346" s="27">
        <v>13.089262394194799</v>
      </c>
      <c r="M346" s="27">
        <v>0</v>
      </c>
      <c r="N346" s="27">
        <v>4.3021100000000001E-13</v>
      </c>
      <c r="O346" s="27">
        <v>0</v>
      </c>
      <c r="P346" s="27">
        <v>5.4327999999999998E-13</v>
      </c>
      <c r="Q346" s="27">
        <v>5.4328099999999995E-13</v>
      </c>
      <c r="R346" s="27">
        <v>0</v>
      </c>
      <c r="S346" s="27">
        <v>0</v>
      </c>
      <c r="T346" s="27" t="s">
        <v>106</v>
      </c>
      <c r="U346" s="29">
        <v>0</v>
      </c>
      <c r="V346" s="29">
        <v>0</v>
      </c>
      <c r="W346" s="28">
        <v>0</v>
      </c>
    </row>
    <row r="347" spans="2:23" x14ac:dyDescent="0.25">
      <c r="B347" s="21" t="s">
        <v>67</v>
      </c>
      <c r="C347" s="26" t="s">
        <v>90</v>
      </c>
      <c r="D347" s="21" t="s">
        <v>25</v>
      </c>
      <c r="E347" s="21" t="s">
        <v>152</v>
      </c>
      <c r="F347" s="23">
        <v>145.31</v>
      </c>
      <c r="G347" s="27">
        <v>58350</v>
      </c>
      <c r="H347" s="27">
        <v>143.52000000000001</v>
      </c>
      <c r="I347" s="27">
        <v>1</v>
      </c>
      <c r="J347" s="27">
        <v>-97.909352566364106</v>
      </c>
      <c r="K347" s="27">
        <v>0.63556779951365205</v>
      </c>
      <c r="L347" s="27">
        <v>-5.1778398369469398</v>
      </c>
      <c r="M347" s="27">
        <v>1.77750468250006E-3</v>
      </c>
      <c r="N347" s="27">
        <v>-92.731512729417105</v>
      </c>
      <c r="O347" s="27">
        <v>0.63379029483115201</v>
      </c>
      <c r="P347" s="27">
        <v>-88.665688454653704</v>
      </c>
      <c r="Q347" s="27">
        <v>-88.665688454653704</v>
      </c>
      <c r="R347" s="27">
        <v>0</v>
      </c>
      <c r="S347" s="27">
        <v>0.52122436569582997</v>
      </c>
      <c r="T347" s="27" t="s">
        <v>106</v>
      </c>
      <c r="U347" s="29">
        <v>-74.460582357615095</v>
      </c>
      <c r="V347" s="29">
        <v>-76.708488451398694</v>
      </c>
      <c r="W347" s="28">
        <v>2.1994600418070398</v>
      </c>
    </row>
    <row r="348" spans="2:23" x14ac:dyDescent="0.25">
      <c r="B348" s="21" t="s">
        <v>67</v>
      </c>
      <c r="C348" s="26" t="s">
        <v>90</v>
      </c>
      <c r="D348" s="21" t="s">
        <v>25</v>
      </c>
      <c r="E348" s="21" t="s">
        <v>152</v>
      </c>
      <c r="F348" s="23">
        <v>145.31</v>
      </c>
      <c r="G348" s="27">
        <v>58600</v>
      </c>
      <c r="H348" s="27">
        <v>145.35</v>
      </c>
      <c r="I348" s="27">
        <v>1</v>
      </c>
      <c r="J348" s="27">
        <v>33.423938051803503</v>
      </c>
      <c r="K348" s="27">
        <v>4.2898929979806599E-3</v>
      </c>
      <c r="L348" s="27">
        <v>-6.9211046788769899</v>
      </c>
      <c r="M348" s="27">
        <v>1.83942489507736E-4</v>
      </c>
      <c r="N348" s="27">
        <v>40.345042730680497</v>
      </c>
      <c r="O348" s="27">
        <v>4.1059505084729197E-3</v>
      </c>
      <c r="P348" s="27">
        <v>38.757553259140103</v>
      </c>
      <c r="Q348" s="27">
        <v>38.757553259140103</v>
      </c>
      <c r="R348" s="27">
        <v>0</v>
      </c>
      <c r="S348" s="27">
        <v>5.7682480689987201E-3</v>
      </c>
      <c r="T348" s="27" t="s">
        <v>107</v>
      </c>
      <c r="U348" s="29">
        <v>-1.0170839218305201</v>
      </c>
      <c r="V348" s="29">
        <v>-1.0477888810637399</v>
      </c>
      <c r="W348" s="28">
        <v>3.0043217154638001E-2</v>
      </c>
    </row>
    <row r="349" spans="2:23" x14ac:dyDescent="0.25">
      <c r="B349" s="21" t="s">
        <v>67</v>
      </c>
      <c r="C349" s="26" t="s">
        <v>90</v>
      </c>
      <c r="D349" s="21" t="s">
        <v>25</v>
      </c>
      <c r="E349" s="21" t="s">
        <v>153</v>
      </c>
      <c r="F349" s="23">
        <v>145.31</v>
      </c>
      <c r="G349" s="27">
        <v>58300</v>
      </c>
      <c r="H349" s="27">
        <v>145.31</v>
      </c>
      <c r="I349" s="27">
        <v>2</v>
      </c>
      <c r="J349" s="27">
        <v>-8.0667376058037998</v>
      </c>
      <c r="K349" s="27">
        <v>0</v>
      </c>
      <c r="L349" s="27">
        <v>-8.0667376058035103</v>
      </c>
      <c r="M349" s="27">
        <v>0</v>
      </c>
      <c r="N349" s="27">
        <v>-2.8865800000000001E-13</v>
      </c>
      <c r="O349" s="27">
        <v>0</v>
      </c>
      <c r="P349" s="27">
        <v>-3.53744E-13</v>
      </c>
      <c r="Q349" s="27">
        <v>-3.53744E-13</v>
      </c>
      <c r="R349" s="27">
        <v>0</v>
      </c>
      <c r="S349" s="27">
        <v>0</v>
      </c>
      <c r="T349" s="27" t="s">
        <v>106</v>
      </c>
      <c r="U349" s="29">
        <v>0</v>
      </c>
      <c r="V349" s="29">
        <v>0</v>
      </c>
      <c r="W349" s="28">
        <v>0</v>
      </c>
    </row>
    <row r="350" spans="2:23" x14ac:dyDescent="0.25">
      <c r="B350" s="21" t="s">
        <v>67</v>
      </c>
      <c r="C350" s="26" t="s">
        <v>90</v>
      </c>
      <c r="D350" s="21" t="s">
        <v>25</v>
      </c>
      <c r="E350" s="21" t="s">
        <v>154</v>
      </c>
      <c r="F350" s="23">
        <v>146.26</v>
      </c>
      <c r="G350" s="27">
        <v>58500</v>
      </c>
      <c r="H350" s="27">
        <v>145.69</v>
      </c>
      <c r="I350" s="27">
        <v>1</v>
      </c>
      <c r="J350" s="27">
        <v>-103.63964313837999</v>
      </c>
      <c r="K350" s="27">
        <v>0.15145057638089501</v>
      </c>
      <c r="L350" s="27">
        <v>-55.100319371879799</v>
      </c>
      <c r="M350" s="27">
        <v>4.2808237247852501E-2</v>
      </c>
      <c r="N350" s="27">
        <v>-48.539323766499898</v>
      </c>
      <c r="O350" s="27">
        <v>0.108642339133042</v>
      </c>
      <c r="P350" s="27">
        <v>-47.390366562966797</v>
      </c>
      <c r="Q350" s="27">
        <v>-47.390366562966697</v>
      </c>
      <c r="R350" s="27">
        <v>0</v>
      </c>
      <c r="S350" s="27">
        <v>3.1666440485910302E-2</v>
      </c>
      <c r="T350" s="27" t="s">
        <v>106</v>
      </c>
      <c r="U350" s="29">
        <v>-11.8083490919587</v>
      </c>
      <c r="V350" s="29">
        <v>-12.164833812342099</v>
      </c>
      <c r="W350" s="28">
        <v>0.348801891754417</v>
      </c>
    </row>
    <row r="351" spans="2:23" x14ac:dyDescent="0.25">
      <c r="B351" s="21" t="s">
        <v>67</v>
      </c>
      <c r="C351" s="26" t="s">
        <v>90</v>
      </c>
      <c r="D351" s="21" t="s">
        <v>25</v>
      </c>
      <c r="E351" s="21" t="s">
        <v>155</v>
      </c>
      <c r="F351" s="23">
        <v>145.69</v>
      </c>
      <c r="G351" s="27">
        <v>58600</v>
      </c>
      <c r="H351" s="27">
        <v>145.35</v>
      </c>
      <c r="I351" s="27">
        <v>1</v>
      </c>
      <c r="J351" s="27">
        <v>-26.254742337622901</v>
      </c>
      <c r="K351" s="27">
        <v>3.1501535331324097E-2</v>
      </c>
      <c r="L351" s="27">
        <v>14.077024666086601</v>
      </c>
      <c r="M351" s="27">
        <v>9.0560318916472395E-3</v>
      </c>
      <c r="N351" s="27">
        <v>-40.331767003709601</v>
      </c>
      <c r="O351" s="27">
        <v>2.2445503439676901E-2</v>
      </c>
      <c r="P351" s="27">
        <v>-38.757553259143002</v>
      </c>
      <c r="Q351" s="27">
        <v>-38.757553259143002</v>
      </c>
      <c r="R351" s="27">
        <v>0</v>
      </c>
      <c r="S351" s="27">
        <v>6.8648160612833603E-2</v>
      </c>
      <c r="T351" s="27" t="s">
        <v>107</v>
      </c>
      <c r="U351" s="29">
        <v>-10.4465311207196</v>
      </c>
      <c r="V351" s="29">
        <v>-10.761903633553001</v>
      </c>
      <c r="W351" s="28">
        <v>0.30857571950169799</v>
      </c>
    </row>
    <row r="352" spans="2:23" x14ac:dyDescent="0.25">
      <c r="B352" s="21" t="s">
        <v>67</v>
      </c>
      <c r="C352" s="26" t="s">
        <v>68</v>
      </c>
      <c r="D352" s="21" t="s">
        <v>26</v>
      </c>
      <c r="E352" s="21" t="s">
        <v>69</v>
      </c>
      <c r="F352" s="23">
        <v>154.06</v>
      </c>
      <c r="G352" s="27">
        <v>50050</v>
      </c>
      <c r="H352" s="27">
        <v>149.88</v>
      </c>
      <c r="I352" s="27">
        <v>1</v>
      </c>
      <c r="J352" s="27">
        <v>-74.840313344071205</v>
      </c>
      <c r="K352" s="27">
        <v>1.02499626776329</v>
      </c>
      <c r="L352" s="27">
        <v>6.3668864593863201</v>
      </c>
      <c r="M352" s="27">
        <v>7.4183155031691903E-3</v>
      </c>
      <c r="N352" s="27">
        <v>-81.207199803457499</v>
      </c>
      <c r="O352" s="27">
        <v>1.01757795226012</v>
      </c>
      <c r="P352" s="27">
        <v>-76.325390852377595</v>
      </c>
      <c r="Q352" s="27">
        <v>-76.325390852377595</v>
      </c>
      <c r="R352" s="27">
        <v>0</v>
      </c>
      <c r="S352" s="27">
        <v>1.0660784478445799</v>
      </c>
      <c r="T352" s="27" t="s">
        <v>84</v>
      </c>
      <c r="U352" s="29">
        <v>-184.71413966816399</v>
      </c>
      <c r="V352" s="29">
        <v>-187.07356551942999</v>
      </c>
      <c r="W352" s="28">
        <v>2.4550326508118698</v>
      </c>
    </row>
    <row r="353" spans="2:23" x14ac:dyDescent="0.25">
      <c r="B353" s="21" t="s">
        <v>67</v>
      </c>
      <c r="C353" s="26" t="s">
        <v>68</v>
      </c>
      <c r="D353" s="21" t="s">
        <v>26</v>
      </c>
      <c r="E353" s="21" t="s">
        <v>85</v>
      </c>
      <c r="F353" s="23">
        <v>104.94</v>
      </c>
      <c r="G353" s="27">
        <v>56050</v>
      </c>
      <c r="H353" s="27">
        <v>145.55000000000001</v>
      </c>
      <c r="I353" s="27">
        <v>1</v>
      </c>
      <c r="J353" s="27">
        <v>22.5259780127185</v>
      </c>
      <c r="K353" s="27">
        <v>1.6237429933743299E-2</v>
      </c>
      <c r="L353" s="27">
        <v>-15.9997028359643</v>
      </c>
      <c r="M353" s="27">
        <v>8.1916957068532102E-3</v>
      </c>
      <c r="N353" s="27">
        <v>38.525680848682697</v>
      </c>
      <c r="O353" s="27">
        <v>8.0457342268900403E-3</v>
      </c>
      <c r="P353" s="27">
        <v>33.117347858672098</v>
      </c>
      <c r="Q353" s="27">
        <v>33.117347858671998</v>
      </c>
      <c r="R353" s="27">
        <v>0</v>
      </c>
      <c r="S353" s="27">
        <v>3.5096279334153303E-2</v>
      </c>
      <c r="T353" s="27" t="s">
        <v>84</v>
      </c>
      <c r="U353" s="29">
        <v>-1157.07846736235</v>
      </c>
      <c r="V353" s="29">
        <v>-1171.8582825553999</v>
      </c>
      <c r="W353" s="28">
        <v>15.378711245544901</v>
      </c>
    </row>
    <row r="354" spans="2:23" x14ac:dyDescent="0.25">
      <c r="B354" s="21" t="s">
        <v>67</v>
      </c>
      <c r="C354" s="26" t="s">
        <v>68</v>
      </c>
      <c r="D354" s="21" t="s">
        <v>26</v>
      </c>
      <c r="E354" s="21" t="s">
        <v>71</v>
      </c>
      <c r="F354" s="23">
        <v>149.88</v>
      </c>
      <c r="G354" s="27">
        <v>51450</v>
      </c>
      <c r="H354" s="27">
        <v>149.12</v>
      </c>
      <c r="I354" s="27">
        <v>10</v>
      </c>
      <c r="J354" s="27">
        <v>-11.9254112352983</v>
      </c>
      <c r="K354" s="27">
        <v>2.4802371538042801E-2</v>
      </c>
      <c r="L354" s="27">
        <v>23.580673624515899</v>
      </c>
      <c r="M354" s="27">
        <v>9.6974800601388106E-2</v>
      </c>
      <c r="N354" s="27">
        <v>-35.506084859814202</v>
      </c>
      <c r="O354" s="27">
        <v>-7.2172429063345298E-2</v>
      </c>
      <c r="P354" s="27">
        <v>-33.169232024004003</v>
      </c>
      <c r="Q354" s="27">
        <v>-33.169232024003897</v>
      </c>
      <c r="R354" s="27">
        <v>0</v>
      </c>
      <c r="S354" s="27">
        <v>0.19187452301405</v>
      </c>
      <c r="T354" s="27" t="s">
        <v>86</v>
      </c>
      <c r="U354" s="29">
        <v>-37.774402638428597</v>
      </c>
      <c r="V354" s="29">
        <v>-38.256909837180899</v>
      </c>
      <c r="W354" s="28">
        <v>0.50205897615016104</v>
      </c>
    </row>
    <row r="355" spans="2:23" x14ac:dyDescent="0.25">
      <c r="B355" s="21" t="s">
        <v>67</v>
      </c>
      <c r="C355" s="26" t="s">
        <v>68</v>
      </c>
      <c r="D355" s="21" t="s">
        <v>26</v>
      </c>
      <c r="E355" s="21" t="s">
        <v>87</v>
      </c>
      <c r="F355" s="23">
        <v>149.12</v>
      </c>
      <c r="G355" s="27">
        <v>54000</v>
      </c>
      <c r="H355" s="27">
        <v>148.71</v>
      </c>
      <c r="I355" s="27">
        <v>10</v>
      </c>
      <c r="J355" s="27">
        <v>-26.256703215039298</v>
      </c>
      <c r="K355" s="27">
        <v>3.2981587944491901E-2</v>
      </c>
      <c r="L355" s="27">
        <v>9.2277494037086303</v>
      </c>
      <c r="M355" s="27">
        <v>4.07364101731773E-3</v>
      </c>
      <c r="N355" s="27">
        <v>-35.484452618748001</v>
      </c>
      <c r="O355" s="27">
        <v>2.8907946927174199E-2</v>
      </c>
      <c r="P355" s="27">
        <v>-33.169232024005296</v>
      </c>
      <c r="Q355" s="27">
        <v>-33.169232024005197</v>
      </c>
      <c r="R355" s="27">
        <v>0</v>
      </c>
      <c r="S355" s="27">
        <v>5.2633470074500303E-2</v>
      </c>
      <c r="T355" s="27" t="s">
        <v>86</v>
      </c>
      <c r="U355" s="29">
        <v>-10.243798657026399</v>
      </c>
      <c r="V355" s="29">
        <v>-10.3746466982752</v>
      </c>
      <c r="W355" s="28">
        <v>0.136150162713705</v>
      </c>
    </row>
    <row r="356" spans="2:23" x14ac:dyDescent="0.25">
      <c r="B356" s="21" t="s">
        <v>67</v>
      </c>
      <c r="C356" s="26" t="s">
        <v>68</v>
      </c>
      <c r="D356" s="21" t="s">
        <v>26</v>
      </c>
      <c r="E356" s="21" t="s">
        <v>88</v>
      </c>
      <c r="F356" s="23">
        <v>148.71</v>
      </c>
      <c r="G356" s="27">
        <v>56100</v>
      </c>
      <c r="H356" s="27">
        <v>146.56</v>
      </c>
      <c r="I356" s="27">
        <v>10</v>
      </c>
      <c r="J356" s="27">
        <v>-36.045198667952299</v>
      </c>
      <c r="K356" s="27">
        <v>0.23750406023382101</v>
      </c>
      <c r="L356" s="27">
        <v>19.299671366196399</v>
      </c>
      <c r="M356" s="27">
        <v>6.8088853153333906E-2</v>
      </c>
      <c r="N356" s="27">
        <v>-55.344870034148798</v>
      </c>
      <c r="O356" s="27">
        <v>0.16941520708048699</v>
      </c>
      <c r="P356" s="27">
        <v>-50.590725334718002</v>
      </c>
      <c r="Q356" s="27">
        <v>-50.590725334717902</v>
      </c>
      <c r="R356" s="27">
        <v>0</v>
      </c>
      <c r="S356" s="27">
        <v>0.46786224835241802</v>
      </c>
      <c r="T356" s="27" t="s">
        <v>86</v>
      </c>
      <c r="U356" s="29">
        <v>-93.979856476092294</v>
      </c>
      <c r="V356" s="29">
        <v>-95.1802978893285</v>
      </c>
      <c r="W356" s="28">
        <v>1.24908475648865</v>
      </c>
    </row>
    <row r="357" spans="2:23" x14ac:dyDescent="0.25">
      <c r="B357" s="21" t="s">
        <v>67</v>
      </c>
      <c r="C357" s="26" t="s">
        <v>68</v>
      </c>
      <c r="D357" s="21" t="s">
        <v>26</v>
      </c>
      <c r="E357" s="21" t="s">
        <v>89</v>
      </c>
      <c r="F357" s="23">
        <v>145.55000000000001</v>
      </c>
      <c r="G357" s="27">
        <v>56100</v>
      </c>
      <c r="H357" s="27">
        <v>146.56</v>
      </c>
      <c r="I357" s="27">
        <v>10</v>
      </c>
      <c r="J357" s="27">
        <v>42.648007281749699</v>
      </c>
      <c r="K357" s="27">
        <v>0.13041172604997001</v>
      </c>
      <c r="L357" s="27">
        <v>-9.7246729038526905</v>
      </c>
      <c r="M357" s="27">
        <v>6.7806161633326397E-3</v>
      </c>
      <c r="N357" s="27">
        <v>52.372680185602398</v>
      </c>
      <c r="O357" s="27">
        <v>0.123631109886637</v>
      </c>
      <c r="P357" s="27">
        <v>47.431458433798902</v>
      </c>
      <c r="Q357" s="27">
        <v>47.431458433798802</v>
      </c>
      <c r="R357" s="27">
        <v>0</v>
      </c>
      <c r="S357" s="27">
        <v>0.16130659096457101</v>
      </c>
      <c r="T357" s="27" t="s">
        <v>86</v>
      </c>
      <c r="U357" s="29">
        <v>-34.839465232965203</v>
      </c>
      <c r="V357" s="29">
        <v>-35.284483329915503</v>
      </c>
      <c r="W357" s="28">
        <v>0.46305077043593701</v>
      </c>
    </row>
    <row r="358" spans="2:23" x14ac:dyDescent="0.25">
      <c r="B358" s="21" t="s">
        <v>67</v>
      </c>
      <c r="C358" s="26" t="s">
        <v>90</v>
      </c>
      <c r="D358" s="21" t="s">
        <v>26</v>
      </c>
      <c r="E358" s="21" t="s">
        <v>91</v>
      </c>
      <c r="F358" s="23">
        <v>153.99</v>
      </c>
      <c r="G358" s="27">
        <v>50000</v>
      </c>
      <c r="H358" s="27">
        <v>150.47999999999999</v>
      </c>
      <c r="I358" s="27">
        <v>1</v>
      </c>
      <c r="J358" s="27">
        <v>-121.49739538808601</v>
      </c>
      <c r="K358" s="27">
        <v>1.40678210830427</v>
      </c>
      <c r="L358" s="27">
        <v>-6.3740369742150804</v>
      </c>
      <c r="M358" s="27">
        <v>3.87188150232738E-3</v>
      </c>
      <c r="N358" s="27">
        <v>-115.123358413871</v>
      </c>
      <c r="O358" s="27">
        <v>1.40291022680195</v>
      </c>
      <c r="P358" s="27">
        <v>-108.674609147659</v>
      </c>
      <c r="Q358" s="27">
        <v>-108.674609147658</v>
      </c>
      <c r="R358" s="27">
        <v>0</v>
      </c>
      <c r="S358" s="27">
        <v>1.1255092651746701</v>
      </c>
      <c r="T358" s="27" t="s">
        <v>92</v>
      </c>
      <c r="U358" s="29">
        <v>-190.90441055731699</v>
      </c>
      <c r="V358" s="29">
        <v>-193.34290715643399</v>
      </c>
      <c r="W358" s="28">
        <v>2.5373074413479002</v>
      </c>
    </row>
    <row r="359" spans="2:23" x14ac:dyDescent="0.25">
      <c r="B359" s="21" t="s">
        <v>67</v>
      </c>
      <c r="C359" s="26" t="s">
        <v>90</v>
      </c>
      <c r="D359" s="21" t="s">
        <v>26</v>
      </c>
      <c r="E359" s="21" t="s">
        <v>93</v>
      </c>
      <c r="F359" s="23">
        <v>104.14</v>
      </c>
      <c r="G359" s="27">
        <v>56050</v>
      </c>
      <c r="H359" s="27">
        <v>145.55000000000001</v>
      </c>
      <c r="I359" s="27">
        <v>1</v>
      </c>
      <c r="J359" s="27">
        <v>82.493041709961105</v>
      </c>
      <c r="K359" s="27">
        <v>0.34025509652806901</v>
      </c>
      <c r="L359" s="27">
        <v>14.342068497992599</v>
      </c>
      <c r="M359" s="27">
        <v>1.02847464400555E-2</v>
      </c>
      <c r="N359" s="27">
        <v>68.150973211968605</v>
      </c>
      <c r="O359" s="27">
        <v>0.32997035008801401</v>
      </c>
      <c r="P359" s="27">
        <v>63.216963686684899</v>
      </c>
      <c r="Q359" s="27">
        <v>63.216963686684799</v>
      </c>
      <c r="R359" s="27">
        <v>0</v>
      </c>
      <c r="S359" s="27">
        <v>0.19981922488818199</v>
      </c>
      <c r="T359" s="27" t="s">
        <v>92</v>
      </c>
      <c r="U359" s="29">
        <v>-2101.29237390758</v>
      </c>
      <c r="V359" s="29">
        <v>-2128.1330021181402</v>
      </c>
      <c r="W359" s="28">
        <v>27.928243046865301</v>
      </c>
    </row>
    <row r="360" spans="2:23" x14ac:dyDescent="0.25">
      <c r="B360" s="21" t="s">
        <v>67</v>
      </c>
      <c r="C360" s="26" t="s">
        <v>90</v>
      </c>
      <c r="D360" s="21" t="s">
        <v>26</v>
      </c>
      <c r="E360" s="21" t="s">
        <v>104</v>
      </c>
      <c r="F360" s="23">
        <v>102.3</v>
      </c>
      <c r="G360" s="27">
        <v>58350</v>
      </c>
      <c r="H360" s="27">
        <v>144.30000000000001</v>
      </c>
      <c r="I360" s="27">
        <v>1</v>
      </c>
      <c r="J360" s="27">
        <v>94.955266811486396</v>
      </c>
      <c r="K360" s="27">
        <v>0.64197499190112906</v>
      </c>
      <c r="L360" s="27">
        <v>1.6576506020285999</v>
      </c>
      <c r="M360" s="27">
        <v>1.9564375291049099E-4</v>
      </c>
      <c r="N360" s="27">
        <v>93.2976162094578</v>
      </c>
      <c r="O360" s="27">
        <v>0.64177934814821902</v>
      </c>
      <c r="P360" s="27">
        <v>88.665688454671098</v>
      </c>
      <c r="Q360" s="27">
        <v>88.665688454671098</v>
      </c>
      <c r="R360" s="27">
        <v>0</v>
      </c>
      <c r="S360" s="27">
        <v>0.55974622681082498</v>
      </c>
      <c r="T360" s="27" t="s">
        <v>92</v>
      </c>
      <c r="U360" s="29">
        <v>-2967.31300001402</v>
      </c>
      <c r="V360" s="29">
        <v>-3005.2156479304599</v>
      </c>
      <c r="W360" s="28">
        <v>39.438509219164601</v>
      </c>
    </row>
    <row r="361" spans="2:23" x14ac:dyDescent="0.25">
      <c r="B361" s="21" t="s">
        <v>67</v>
      </c>
      <c r="C361" s="26" t="s">
        <v>90</v>
      </c>
      <c r="D361" s="21" t="s">
        <v>26</v>
      </c>
      <c r="E361" s="21" t="s">
        <v>105</v>
      </c>
      <c r="F361" s="23">
        <v>150.47999999999999</v>
      </c>
      <c r="G361" s="27">
        <v>50050</v>
      </c>
      <c r="H361" s="27">
        <v>149.88</v>
      </c>
      <c r="I361" s="27">
        <v>1</v>
      </c>
      <c r="J361" s="27">
        <v>-27.6222210106537</v>
      </c>
      <c r="K361" s="27">
        <v>4.4176952717204898E-2</v>
      </c>
      <c r="L361" s="27">
        <v>42.123997737379398</v>
      </c>
      <c r="M361" s="27">
        <v>0.10273956563342899</v>
      </c>
      <c r="N361" s="27">
        <v>-69.746218748033101</v>
      </c>
      <c r="O361" s="27">
        <v>-5.8562612916224499E-2</v>
      </c>
      <c r="P361" s="27">
        <v>-65.243642574268705</v>
      </c>
      <c r="Q361" s="27">
        <v>-65.243642574268705</v>
      </c>
      <c r="R361" s="27">
        <v>0</v>
      </c>
      <c r="S361" s="27">
        <v>0.24646483469918201</v>
      </c>
      <c r="T361" s="27" t="s">
        <v>106</v>
      </c>
      <c r="U361" s="29">
        <v>-50.642664456577997</v>
      </c>
      <c r="V361" s="29">
        <v>-51.289542989593897</v>
      </c>
      <c r="W361" s="28">
        <v>0.67309083640464495</v>
      </c>
    </row>
    <row r="362" spans="2:23" x14ac:dyDescent="0.25">
      <c r="B362" s="21" t="s">
        <v>67</v>
      </c>
      <c r="C362" s="26" t="s">
        <v>90</v>
      </c>
      <c r="D362" s="21" t="s">
        <v>26</v>
      </c>
      <c r="E362" s="21" t="s">
        <v>105</v>
      </c>
      <c r="F362" s="23">
        <v>150.47999999999999</v>
      </c>
      <c r="G362" s="27">
        <v>51150</v>
      </c>
      <c r="H362" s="27">
        <v>149.03</v>
      </c>
      <c r="I362" s="27">
        <v>1</v>
      </c>
      <c r="J362" s="27">
        <v>-143.72937122061001</v>
      </c>
      <c r="K362" s="27">
        <v>0.72303462530151297</v>
      </c>
      <c r="L362" s="27">
        <v>-97.484848108345304</v>
      </c>
      <c r="M362" s="27">
        <v>0.33261534637474999</v>
      </c>
      <c r="N362" s="27">
        <v>-46.244523112264297</v>
      </c>
      <c r="O362" s="27">
        <v>0.39041927892676198</v>
      </c>
      <c r="P362" s="27">
        <v>-43.430966573389803</v>
      </c>
      <c r="Q362" s="27">
        <v>-43.430966573389703</v>
      </c>
      <c r="R362" s="27">
        <v>0</v>
      </c>
      <c r="S362" s="27">
        <v>6.6018710012461498E-2</v>
      </c>
      <c r="T362" s="27" t="s">
        <v>106</v>
      </c>
      <c r="U362" s="29">
        <v>-8.5873193971053894</v>
      </c>
      <c r="V362" s="29">
        <v>-8.6970085817828995</v>
      </c>
      <c r="W362" s="28">
        <v>0.11413392358981</v>
      </c>
    </row>
    <row r="363" spans="2:23" x14ac:dyDescent="0.25">
      <c r="B363" s="21" t="s">
        <v>67</v>
      </c>
      <c r="C363" s="26" t="s">
        <v>90</v>
      </c>
      <c r="D363" s="21" t="s">
        <v>26</v>
      </c>
      <c r="E363" s="21" t="s">
        <v>105</v>
      </c>
      <c r="F363" s="23">
        <v>150.47999999999999</v>
      </c>
      <c r="G363" s="27">
        <v>51200</v>
      </c>
      <c r="H363" s="27">
        <v>150.47999999999999</v>
      </c>
      <c r="I363" s="27">
        <v>1</v>
      </c>
      <c r="J363" s="27">
        <v>2.7099969999999998E-12</v>
      </c>
      <c r="K363" s="27">
        <v>0</v>
      </c>
      <c r="L363" s="27">
        <v>3.1592869999999998E-12</v>
      </c>
      <c r="M363" s="27">
        <v>0</v>
      </c>
      <c r="N363" s="27">
        <v>-4.4929E-13</v>
      </c>
      <c r="O363" s="27">
        <v>0</v>
      </c>
      <c r="P363" s="27">
        <v>-5.8411199999999997E-13</v>
      </c>
      <c r="Q363" s="27">
        <v>-5.8411599999999995E-13</v>
      </c>
      <c r="R363" s="27">
        <v>0</v>
      </c>
      <c r="S363" s="27">
        <v>0</v>
      </c>
      <c r="T363" s="27" t="s">
        <v>107</v>
      </c>
      <c r="U363" s="29">
        <v>0</v>
      </c>
      <c r="V363" s="29">
        <v>0</v>
      </c>
      <c r="W363" s="28">
        <v>0</v>
      </c>
    </row>
    <row r="364" spans="2:23" x14ac:dyDescent="0.25">
      <c r="B364" s="21" t="s">
        <v>67</v>
      </c>
      <c r="C364" s="26" t="s">
        <v>90</v>
      </c>
      <c r="D364" s="21" t="s">
        <v>26</v>
      </c>
      <c r="E364" s="21" t="s">
        <v>71</v>
      </c>
      <c r="F364" s="23">
        <v>149.88</v>
      </c>
      <c r="G364" s="27">
        <v>50054</v>
      </c>
      <c r="H364" s="27">
        <v>149.88</v>
      </c>
      <c r="I364" s="27">
        <v>1</v>
      </c>
      <c r="J364" s="27">
        <v>67.678846186702799</v>
      </c>
      <c r="K364" s="27">
        <v>0</v>
      </c>
      <c r="L364" s="27">
        <v>67.678799947821105</v>
      </c>
      <c r="M364" s="27">
        <v>0</v>
      </c>
      <c r="N364" s="27">
        <v>4.6238881645787999E-5</v>
      </c>
      <c r="O364" s="27">
        <v>0</v>
      </c>
      <c r="P364" s="27">
        <v>-6.0994599999999995E-13</v>
      </c>
      <c r="Q364" s="27">
        <v>-6.0994300000000004E-13</v>
      </c>
      <c r="R364" s="27">
        <v>0</v>
      </c>
      <c r="S364" s="27">
        <v>0</v>
      </c>
      <c r="T364" s="27" t="s">
        <v>106</v>
      </c>
      <c r="U364" s="29">
        <v>0</v>
      </c>
      <c r="V364" s="29">
        <v>0</v>
      </c>
      <c r="W364" s="28">
        <v>0</v>
      </c>
    </row>
    <row r="365" spans="2:23" x14ac:dyDescent="0.25">
      <c r="B365" s="21" t="s">
        <v>67</v>
      </c>
      <c r="C365" s="26" t="s">
        <v>90</v>
      </c>
      <c r="D365" s="21" t="s">
        <v>26</v>
      </c>
      <c r="E365" s="21" t="s">
        <v>71</v>
      </c>
      <c r="F365" s="23">
        <v>149.88</v>
      </c>
      <c r="G365" s="27">
        <v>50100</v>
      </c>
      <c r="H365" s="27">
        <v>149.38999999999999</v>
      </c>
      <c r="I365" s="27">
        <v>1</v>
      </c>
      <c r="J365" s="27">
        <v>-188.07997317583099</v>
      </c>
      <c r="K365" s="27">
        <v>0.28193138818927599</v>
      </c>
      <c r="L365" s="27">
        <v>-126.881777052245</v>
      </c>
      <c r="M365" s="27">
        <v>0.12830891322304699</v>
      </c>
      <c r="N365" s="27">
        <v>-61.198196123585802</v>
      </c>
      <c r="O365" s="27">
        <v>0.15362247496622899</v>
      </c>
      <c r="P365" s="27">
        <v>-57.283981880949099</v>
      </c>
      <c r="Q365" s="27">
        <v>-57.283981880949099</v>
      </c>
      <c r="R365" s="27">
        <v>0</v>
      </c>
      <c r="S365" s="27">
        <v>2.6153193003691101E-2</v>
      </c>
      <c r="T365" s="27" t="s">
        <v>106</v>
      </c>
      <c r="U365" s="29">
        <v>-6.9998170589859896</v>
      </c>
      <c r="V365" s="29">
        <v>-7.0892284562551602</v>
      </c>
      <c r="W365" s="28">
        <v>9.3034455620954207E-2</v>
      </c>
    </row>
    <row r="366" spans="2:23" x14ac:dyDescent="0.25">
      <c r="B366" s="21" t="s">
        <v>67</v>
      </c>
      <c r="C366" s="26" t="s">
        <v>90</v>
      </c>
      <c r="D366" s="21" t="s">
        <v>26</v>
      </c>
      <c r="E366" s="21" t="s">
        <v>71</v>
      </c>
      <c r="F366" s="23">
        <v>149.88</v>
      </c>
      <c r="G366" s="27">
        <v>50900</v>
      </c>
      <c r="H366" s="27">
        <v>150.15</v>
      </c>
      <c r="I366" s="27">
        <v>1</v>
      </c>
      <c r="J366" s="27">
        <v>8.01818411207271</v>
      </c>
      <c r="K366" s="27">
        <v>4.5325349900842199E-3</v>
      </c>
      <c r="L366" s="27">
        <v>62.6515031966224</v>
      </c>
      <c r="M366" s="27">
        <v>0.27672736512214602</v>
      </c>
      <c r="N366" s="27">
        <v>-54.633319084549697</v>
      </c>
      <c r="O366" s="27">
        <v>-0.27219483013206103</v>
      </c>
      <c r="P366" s="27">
        <v>-51.115819521695798</v>
      </c>
      <c r="Q366" s="27">
        <v>-51.115819521695798</v>
      </c>
      <c r="R366" s="27">
        <v>0</v>
      </c>
      <c r="S366" s="27">
        <v>0.18420430387890799</v>
      </c>
      <c r="T366" s="27" t="s">
        <v>106</v>
      </c>
      <c r="U366" s="29">
        <v>-26.082311289432202</v>
      </c>
      <c r="V366" s="29">
        <v>-26.415470838709801</v>
      </c>
      <c r="W366" s="28">
        <v>0.34665957862905999</v>
      </c>
    </row>
    <row r="367" spans="2:23" x14ac:dyDescent="0.25">
      <c r="B367" s="21" t="s">
        <v>67</v>
      </c>
      <c r="C367" s="26" t="s">
        <v>90</v>
      </c>
      <c r="D367" s="21" t="s">
        <v>26</v>
      </c>
      <c r="E367" s="21" t="s">
        <v>108</v>
      </c>
      <c r="F367" s="23">
        <v>149.88</v>
      </c>
      <c r="G367" s="27">
        <v>50454</v>
      </c>
      <c r="H367" s="27">
        <v>149.88</v>
      </c>
      <c r="I367" s="27">
        <v>1</v>
      </c>
      <c r="J367" s="27">
        <v>3.347388E-12</v>
      </c>
      <c r="K367" s="27">
        <v>0</v>
      </c>
      <c r="L367" s="27">
        <v>2.2784969999999999E-12</v>
      </c>
      <c r="M367" s="27">
        <v>0</v>
      </c>
      <c r="N367" s="27">
        <v>1.0688910000000001E-12</v>
      </c>
      <c r="O367" s="27">
        <v>0</v>
      </c>
      <c r="P367" s="27">
        <v>4.6268900000000005E-13</v>
      </c>
      <c r="Q367" s="27">
        <v>4.6268700000000001E-13</v>
      </c>
      <c r="R367" s="27">
        <v>0</v>
      </c>
      <c r="S367" s="27">
        <v>0</v>
      </c>
      <c r="T367" s="27" t="s">
        <v>107</v>
      </c>
      <c r="U367" s="29">
        <v>0</v>
      </c>
      <c r="V367" s="29">
        <v>0</v>
      </c>
      <c r="W367" s="28">
        <v>0</v>
      </c>
    </row>
    <row r="368" spans="2:23" x14ac:dyDescent="0.25">
      <c r="B368" s="21" t="s">
        <v>67</v>
      </c>
      <c r="C368" s="26" t="s">
        <v>90</v>
      </c>
      <c r="D368" s="21" t="s">
        <v>26</v>
      </c>
      <c r="E368" s="21" t="s">
        <v>108</v>
      </c>
      <c r="F368" s="23">
        <v>149.88</v>
      </c>
      <c r="G368" s="27">
        <v>50604</v>
      </c>
      <c r="H368" s="27">
        <v>149.88</v>
      </c>
      <c r="I368" s="27">
        <v>1</v>
      </c>
      <c r="J368" s="27">
        <v>-4.4372199999999999E-13</v>
      </c>
      <c r="K368" s="27">
        <v>0</v>
      </c>
      <c r="L368" s="27">
        <v>-1.01798E-13</v>
      </c>
      <c r="M368" s="27">
        <v>0</v>
      </c>
      <c r="N368" s="27">
        <v>-3.4192400000000001E-13</v>
      </c>
      <c r="O368" s="27">
        <v>0</v>
      </c>
      <c r="P368" s="27">
        <v>-2.9976999999999999E-13</v>
      </c>
      <c r="Q368" s="27">
        <v>-2.9977100000000002E-13</v>
      </c>
      <c r="R368" s="27">
        <v>0</v>
      </c>
      <c r="S368" s="27">
        <v>0</v>
      </c>
      <c r="T368" s="27" t="s">
        <v>107</v>
      </c>
      <c r="U368" s="29">
        <v>0</v>
      </c>
      <c r="V368" s="29">
        <v>0</v>
      </c>
      <c r="W368" s="28">
        <v>0</v>
      </c>
    </row>
    <row r="369" spans="2:23" x14ac:dyDescent="0.25">
      <c r="B369" s="21" t="s">
        <v>67</v>
      </c>
      <c r="C369" s="26" t="s">
        <v>90</v>
      </c>
      <c r="D369" s="21" t="s">
        <v>26</v>
      </c>
      <c r="E369" s="21" t="s">
        <v>109</v>
      </c>
      <c r="F369" s="23">
        <v>149.38999999999999</v>
      </c>
      <c r="G369" s="27">
        <v>50103</v>
      </c>
      <c r="H369" s="27">
        <v>149.37</v>
      </c>
      <c r="I369" s="27">
        <v>1</v>
      </c>
      <c r="J369" s="27">
        <v>-15.344961762811</v>
      </c>
      <c r="K369" s="27">
        <v>1.1773392575106501E-3</v>
      </c>
      <c r="L369" s="27">
        <v>-15.345211593162</v>
      </c>
      <c r="M369" s="27">
        <v>1.1773775941945599E-3</v>
      </c>
      <c r="N369" s="27">
        <v>2.4983035103176598E-4</v>
      </c>
      <c r="O369" s="27">
        <v>-3.8336683913999997E-8</v>
      </c>
      <c r="P369" s="27">
        <v>1.7941309999999999E-12</v>
      </c>
      <c r="Q369" s="27">
        <v>1.7941320000000001E-12</v>
      </c>
      <c r="R369" s="27">
        <v>0</v>
      </c>
      <c r="S369" s="27">
        <v>0</v>
      </c>
      <c r="T369" s="27" t="s">
        <v>107</v>
      </c>
      <c r="U369" s="29">
        <v>-7.30126822397E-7</v>
      </c>
      <c r="V369" s="29">
        <v>0</v>
      </c>
      <c r="W369" s="28">
        <v>-7.0054119726936002E-7</v>
      </c>
    </row>
    <row r="370" spans="2:23" x14ac:dyDescent="0.25">
      <c r="B370" s="21" t="s">
        <v>67</v>
      </c>
      <c r="C370" s="26" t="s">
        <v>90</v>
      </c>
      <c r="D370" s="21" t="s">
        <v>26</v>
      </c>
      <c r="E370" s="21" t="s">
        <v>109</v>
      </c>
      <c r="F370" s="23">
        <v>149.38999999999999</v>
      </c>
      <c r="G370" s="27">
        <v>50200</v>
      </c>
      <c r="H370" s="27">
        <v>149.05000000000001</v>
      </c>
      <c r="I370" s="27">
        <v>1</v>
      </c>
      <c r="J370" s="27">
        <v>-66.812348117526298</v>
      </c>
      <c r="K370" s="27">
        <v>6.6913709016052994E-2</v>
      </c>
      <c r="L370" s="27">
        <v>-5.5021335546759298</v>
      </c>
      <c r="M370" s="27">
        <v>4.5379937006582597E-4</v>
      </c>
      <c r="N370" s="27">
        <v>-61.310214562850298</v>
      </c>
      <c r="O370" s="27">
        <v>6.6459909645987095E-2</v>
      </c>
      <c r="P370" s="27">
        <v>-57.283981880952702</v>
      </c>
      <c r="Q370" s="27">
        <v>-57.283981880952702</v>
      </c>
      <c r="R370" s="27">
        <v>0</v>
      </c>
      <c r="S370" s="27">
        <v>4.9189004156258397E-2</v>
      </c>
      <c r="T370" s="27" t="s">
        <v>106</v>
      </c>
      <c r="U370" s="29">
        <v>-10.9283252339933</v>
      </c>
      <c r="V370" s="29">
        <v>-11.067917000570899</v>
      </c>
      <c r="W370" s="28">
        <v>0.145248194406468</v>
      </c>
    </row>
    <row r="371" spans="2:23" x14ac:dyDescent="0.25">
      <c r="B371" s="21" t="s">
        <v>67</v>
      </c>
      <c r="C371" s="26" t="s">
        <v>90</v>
      </c>
      <c r="D371" s="21" t="s">
        <v>26</v>
      </c>
      <c r="E371" s="21" t="s">
        <v>110</v>
      </c>
      <c r="F371" s="23">
        <v>149.05000000000001</v>
      </c>
      <c r="G371" s="27">
        <v>50800</v>
      </c>
      <c r="H371" s="27">
        <v>149.18</v>
      </c>
      <c r="I371" s="27">
        <v>1</v>
      </c>
      <c r="J371" s="27">
        <v>-0.62896818983118097</v>
      </c>
      <c r="K371" s="27">
        <v>2.0080705938678002E-5</v>
      </c>
      <c r="L371" s="27">
        <v>50.605496061671303</v>
      </c>
      <c r="M371" s="27">
        <v>0.12999210791844401</v>
      </c>
      <c r="N371" s="27">
        <v>-51.234464251502501</v>
      </c>
      <c r="O371" s="27">
        <v>-0.129972027212505</v>
      </c>
      <c r="P371" s="27">
        <v>-48.2423586260226</v>
      </c>
      <c r="Q371" s="27">
        <v>-48.242358626022501</v>
      </c>
      <c r="R371" s="27">
        <v>0</v>
      </c>
      <c r="S371" s="27">
        <v>0.11813502541609799</v>
      </c>
      <c r="T371" s="27" t="s">
        <v>106</v>
      </c>
      <c r="U371" s="29">
        <v>-12.720298485097601</v>
      </c>
      <c r="V371" s="29">
        <v>-12.882779825916799</v>
      </c>
      <c r="W371" s="28">
        <v>0.16906528198160301</v>
      </c>
    </row>
    <row r="372" spans="2:23" x14ac:dyDescent="0.25">
      <c r="B372" s="21" t="s">
        <v>67</v>
      </c>
      <c r="C372" s="26" t="s">
        <v>90</v>
      </c>
      <c r="D372" s="21" t="s">
        <v>26</v>
      </c>
      <c r="E372" s="21" t="s">
        <v>111</v>
      </c>
      <c r="F372" s="23">
        <v>149.05000000000001</v>
      </c>
      <c r="G372" s="27">
        <v>50150</v>
      </c>
      <c r="H372" s="27">
        <v>149.05000000000001</v>
      </c>
      <c r="I372" s="27">
        <v>1</v>
      </c>
      <c r="J372" s="27">
        <v>-8.4086470829854996</v>
      </c>
      <c r="K372" s="27">
        <v>3.6908190489956701E-4</v>
      </c>
      <c r="L372" s="27">
        <v>42.8952943890772</v>
      </c>
      <c r="M372" s="27">
        <v>9.6048327853876306E-3</v>
      </c>
      <c r="N372" s="27">
        <v>-51.303941472062697</v>
      </c>
      <c r="O372" s="27">
        <v>-9.2357508804880705E-3</v>
      </c>
      <c r="P372" s="27">
        <v>-48.242358626023503</v>
      </c>
      <c r="Q372" s="27">
        <v>-48.242358626023403</v>
      </c>
      <c r="R372" s="27">
        <v>0</v>
      </c>
      <c r="S372" s="27">
        <v>1.2148637365485699E-2</v>
      </c>
      <c r="T372" s="27" t="s">
        <v>106</v>
      </c>
      <c r="U372" s="29">
        <v>-1.3765886687367399</v>
      </c>
      <c r="V372" s="29">
        <v>-1.3941723734678</v>
      </c>
      <c r="W372" s="28">
        <v>1.8296217791218899E-2</v>
      </c>
    </row>
    <row r="373" spans="2:23" x14ac:dyDescent="0.25">
      <c r="B373" s="21" t="s">
        <v>67</v>
      </c>
      <c r="C373" s="26" t="s">
        <v>90</v>
      </c>
      <c r="D373" s="21" t="s">
        <v>26</v>
      </c>
      <c r="E373" s="21" t="s">
        <v>111</v>
      </c>
      <c r="F373" s="23">
        <v>149.05000000000001</v>
      </c>
      <c r="G373" s="27">
        <v>50250</v>
      </c>
      <c r="H373" s="27">
        <v>148.22</v>
      </c>
      <c r="I373" s="27">
        <v>1</v>
      </c>
      <c r="J373" s="27">
        <v>-48.664586057948902</v>
      </c>
      <c r="K373" s="27">
        <v>0.116920104389775</v>
      </c>
      <c r="L373" s="27">
        <v>-95.130560807509397</v>
      </c>
      <c r="M373" s="27">
        <v>0.44678979110984501</v>
      </c>
      <c r="N373" s="27">
        <v>46.465974749560502</v>
      </c>
      <c r="O373" s="27">
        <v>-0.32986968672007</v>
      </c>
      <c r="P373" s="27">
        <v>43.430966573392901</v>
      </c>
      <c r="Q373" s="27">
        <v>43.430966573392801</v>
      </c>
      <c r="R373" s="27">
        <v>0</v>
      </c>
      <c r="S373" s="27">
        <v>9.3124106094734094E-2</v>
      </c>
      <c r="T373" s="27" t="s">
        <v>106</v>
      </c>
      <c r="U373" s="29">
        <v>-10.463421843501701</v>
      </c>
      <c r="V373" s="29">
        <v>-10.597075217491399</v>
      </c>
      <c r="W373" s="28">
        <v>0.13906917094253299</v>
      </c>
    </row>
    <row r="374" spans="2:23" x14ac:dyDescent="0.25">
      <c r="B374" s="21" t="s">
        <v>67</v>
      </c>
      <c r="C374" s="26" t="s">
        <v>90</v>
      </c>
      <c r="D374" s="21" t="s">
        <v>26</v>
      </c>
      <c r="E374" s="21" t="s">
        <v>111</v>
      </c>
      <c r="F374" s="23">
        <v>149.05000000000001</v>
      </c>
      <c r="G374" s="27">
        <v>50900</v>
      </c>
      <c r="H374" s="27">
        <v>150.15</v>
      </c>
      <c r="I374" s="27">
        <v>1</v>
      </c>
      <c r="J374" s="27">
        <v>43.694066174116998</v>
      </c>
      <c r="K374" s="27">
        <v>0.18232587049808499</v>
      </c>
      <c r="L374" s="27">
        <v>67.556304775739207</v>
      </c>
      <c r="M374" s="27">
        <v>0.43584808707796902</v>
      </c>
      <c r="N374" s="27">
        <v>-23.862238601622099</v>
      </c>
      <c r="O374" s="27">
        <v>-0.253522216579884</v>
      </c>
      <c r="P374" s="27">
        <v>-22.336314807515599</v>
      </c>
      <c r="Q374" s="27">
        <v>-22.336314807515599</v>
      </c>
      <c r="R374" s="27">
        <v>0</v>
      </c>
      <c r="S374" s="27">
        <v>4.7645996601732299E-2</v>
      </c>
      <c r="T374" s="27" t="s">
        <v>107</v>
      </c>
      <c r="U374" s="29">
        <v>-11.6784611385664</v>
      </c>
      <c r="V374" s="29">
        <v>-11.8276346840396</v>
      </c>
      <c r="W374" s="28">
        <v>0.155218238614137</v>
      </c>
    </row>
    <row r="375" spans="2:23" x14ac:dyDescent="0.25">
      <c r="B375" s="21" t="s">
        <v>67</v>
      </c>
      <c r="C375" s="26" t="s">
        <v>90</v>
      </c>
      <c r="D375" s="21" t="s">
        <v>26</v>
      </c>
      <c r="E375" s="21" t="s">
        <v>111</v>
      </c>
      <c r="F375" s="23">
        <v>149.05000000000001</v>
      </c>
      <c r="G375" s="27">
        <v>53050</v>
      </c>
      <c r="H375" s="27">
        <v>150.38</v>
      </c>
      <c r="I375" s="27">
        <v>1</v>
      </c>
      <c r="J375" s="27">
        <v>25.793477569730602</v>
      </c>
      <c r="K375" s="27">
        <v>0.133526409467637</v>
      </c>
      <c r="L375" s="27">
        <v>57.872486729377499</v>
      </c>
      <c r="M375" s="27">
        <v>0.672189401352564</v>
      </c>
      <c r="N375" s="27">
        <v>-32.079009159646901</v>
      </c>
      <c r="O375" s="27">
        <v>-0.53866299188492694</v>
      </c>
      <c r="P375" s="27">
        <v>-30.136275020803801</v>
      </c>
      <c r="Q375" s="27">
        <v>-30.136275020803701</v>
      </c>
      <c r="R375" s="27">
        <v>0</v>
      </c>
      <c r="S375" s="27">
        <v>0.18227475097639501</v>
      </c>
      <c r="T375" s="27" t="s">
        <v>107</v>
      </c>
      <c r="U375" s="29">
        <v>-37.980847647721902</v>
      </c>
      <c r="V375" s="29">
        <v>-38.465991849210901</v>
      </c>
      <c r="W375" s="28">
        <v>0.50480283343863397</v>
      </c>
    </row>
    <row r="376" spans="2:23" x14ac:dyDescent="0.25">
      <c r="B376" s="21" t="s">
        <v>67</v>
      </c>
      <c r="C376" s="26" t="s">
        <v>90</v>
      </c>
      <c r="D376" s="21" t="s">
        <v>26</v>
      </c>
      <c r="E376" s="21" t="s">
        <v>112</v>
      </c>
      <c r="F376" s="23">
        <v>148.22</v>
      </c>
      <c r="G376" s="27">
        <v>50300</v>
      </c>
      <c r="H376" s="27">
        <v>148.47</v>
      </c>
      <c r="I376" s="27">
        <v>1</v>
      </c>
      <c r="J376" s="27">
        <v>65.892803453736406</v>
      </c>
      <c r="K376" s="27">
        <v>6.0351875503199003E-2</v>
      </c>
      <c r="L376" s="27">
        <v>19.291560098908899</v>
      </c>
      <c r="M376" s="27">
        <v>5.17308364559242E-3</v>
      </c>
      <c r="N376" s="27">
        <v>46.601243354827503</v>
      </c>
      <c r="O376" s="27">
        <v>5.5178791857606602E-2</v>
      </c>
      <c r="P376" s="27">
        <v>43.430966573392297</v>
      </c>
      <c r="Q376" s="27">
        <v>43.430966573392197</v>
      </c>
      <c r="R376" s="27">
        <v>0</v>
      </c>
      <c r="S376" s="27">
        <v>2.62188591192377E-2</v>
      </c>
      <c r="T376" s="27" t="s">
        <v>106</v>
      </c>
      <c r="U376" s="29">
        <v>-3.46481296059022</v>
      </c>
      <c r="V376" s="29">
        <v>-3.50907036981565</v>
      </c>
      <c r="W376" s="28">
        <v>4.6050773170296697E-2</v>
      </c>
    </row>
    <row r="377" spans="2:23" x14ac:dyDescent="0.25">
      <c r="B377" s="21" t="s">
        <v>67</v>
      </c>
      <c r="C377" s="26" t="s">
        <v>90</v>
      </c>
      <c r="D377" s="21" t="s">
        <v>26</v>
      </c>
      <c r="E377" s="21" t="s">
        <v>113</v>
      </c>
      <c r="F377" s="23">
        <v>148.47</v>
      </c>
      <c r="G377" s="27">
        <v>51150</v>
      </c>
      <c r="H377" s="27">
        <v>149.03</v>
      </c>
      <c r="I377" s="27">
        <v>1</v>
      </c>
      <c r="J377" s="27">
        <v>73.096103157778899</v>
      </c>
      <c r="K377" s="27">
        <v>0.152810952489986</v>
      </c>
      <c r="L377" s="27">
        <v>26.588864053411001</v>
      </c>
      <c r="M377" s="27">
        <v>2.02192759812121E-2</v>
      </c>
      <c r="N377" s="27">
        <v>46.507239104367798</v>
      </c>
      <c r="O377" s="27">
        <v>0.13259167650877399</v>
      </c>
      <c r="P377" s="27">
        <v>43.430966573392297</v>
      </c>
      <c r="Q377" s="27">
        <v>43.430966573392197</v>
      </c>
      <c r="R377" s="27">
        <v>0</v>
      </c>
      <c r="S377" s="27">
        <v>5.3946717324474799E-2</v>
      </c>
      <c r="T377" s="27" t="s">
        <v>106</v>
      </c>
      <c r="U377" s="29">
        <v>-6.3210420177659996</v>
      </c>
      <c r="V377" s="29">
        <v>-6.4017831563190599</v>
      </c>
      <c r="W377" s="28">
        <v>8.40128674970297E-2</v>
      </c>
    </row>
    <row r="378" spans="2:23" x14ac:dyDescent="0.25">
      <c r="B378" s="21" t="s">
        <v>67</v>
      </c>
      <c r="C378" s="26" t="s">
        <v>90</v>
      </c>
      <c r="D378" s="21" t="s">
        <v>26</v>
      </c>
      <c r="E378" s="21" t="s">
        <v>114</v>
      </c>
      <c r="F378" s="23">
        <v>150.22999999999999</v>
      </c>
      <c r="G378" s="27">
        <v>50354</v>
      </c>
      <c r="H378" s="27">
        <v>150.22999999999999</v>
      </c>
      <c r="I378" s="27">
        <v>1</v>
      </c>
      <c r="J378" s="27">
        <v>4.6739399999999998E-12</v>
      </c>
      <c r="K378" s="27">
        <v>0</v>
      </c>
      <c r="L378" s="27">
        <v>3.49918E-12</v>
      </c>
      <c r="M378" s="27">
        <v>0</v>
      </c>
      <c r="N378" s="27">
        <v>1.1747599999999999E-12</v>
      </c>
      <c r="O378" s="27">
        <v>0</v>
      </c>
      <c r="P378" s="27">
        <v>5.94664E-13</v>
      </c>
      <c r="Q378" s="27">
        <v>5.9466799999999999E-13</v>
      </c>
      <c r="R378" s="27">
        <v>0</v>
      </c>
      <c r="S378" s="27">
        <v>0</v>
      </c>
      <c r="T378" s="27" t="s">
        <v>107</v>
      </c>
      <c r="U378" s="29">
        <v>0</v>
      </c>
      <c r="V378" s="29">
        <v>0</v>
      </c>
      <c r="W378" s="28">
        <v>0</v>
      </c>
    </row>
    <row r="379" spans="2:23" x14ac:dyDescent="0.25">
      <c r="B379" s="21" t="s">
        <v>67</v>
      </c>
      <c r="C379" s="26" t="s">
        <v>90</v>
      </c>
      <c r="D379" s="21" t="s">
        <v>26</v>
      </c>
      <c r="E379" s="21" t="s">
        <v>114</v>
      </c>
      <c r="F379" s="23">
        <v>150.22999999999999</v>
      </c>
      <c r="G379" s="27">
        <v>50900</v>
      </c>
      <c r="H379" s="27">
        <v>150.15</v>
      </c>
      <c r="I379" s="27">
        <v>1</v>
      </c>
      <c r="J379" s="27">
        <v>-35.3548534992686</v>
      </c>
      <c r="K379" s="27">
        <v>9.8747287610424801E-3</v>
      </c>
      <c r="L379" s="27">
        <v>-82.553130159836897</v>
      </c>
      <c r="M379" s="27">
        <v>5.3838652463577101E-2</v>
      </c>
      <c r="N379" s="27">
        <v>47.198276660568297</v>
      </c>
      <c r="O379" s="27">
        <v>-4.3963923702534602E-2</v>
      </c>
      <c r="P379" s="27">
        <v>44.386190185138702</v>
      </c>
      <c r="Q379" s="27">
        <v>44.386190185138602</v>
      </c>
      <c r="R379" s="27">
        <v>0</v>
      </c>
      <c r="S379" s="27">
        <v>1.5564057645295301E-2</v>
      </c>
      <c r="T379" s="27" t="s">
        <v>106</v>
      </c>
      <c r="U379" s="29">
        <v>-2.8270795680389602</v>
      </c>
      <c r="V379" s="29">
        <v>-2.8631909595566798</v>
      </c>
      <c r="W379" s="28">
        <v>3.7574668936808997E-2</v>
      </c>
    </row>
    <row r="380" spans="2:23" x14ac:dyDescent="0.25">
      <c r="B380" s="21" t="s">
        <v>67</v>
      </c>
      <c r="C380" s="26" t="s">
        <v>90</v>
      </c>
      <c r="D380" s="21" t="s">
        <v>26</v>
      </c>
      <c r="E380" s="21" t="s">
        <v>114</v>
      </c>
      <c r="F380" s="23">
        <v>150.22999999999999</v>
      </c>
      <c r="G380" s="27">
        <v>53200</v>
      </c>
      <c r="H380" s="27">
        <v>150.18</v>
      </c>
      <c r="I380" s="27">
        <v>1</v>
      </c>
      <c r="J380" s="27">
        <v>-4.9754817084659599</v>
      </c>
      <c r="K380" s="27">
        <v>1.19568670057079E-3</v>
      </c>
      <c r="L380" s="27">
        <v>42.158488117991702</v>
      </c>
      <c r="M380" s="27">
        <v>8.58454312150711E-2</v>
      </c>
      <c r="N380" s="27">
        <v>-47.133969826457601</v>
      </c>
      <c r="O380" s="27">
        <v>-8.4649744514500302E-2</v>
      </c>
      <c r="P380" s="27">
        <v>-44.386190185134303</v>
      </c>
      <c r="Q380" s="27">
        <v>-44.386190185134303</v>
      </c>
      <c r="R380" s="27">
        <v>0</v>
      </c>
      <c r="S380" s="27">
        <v>9.5157466362989093E-2</v>
      </c>
      <c r="T380" s="27" t="s">
        <v>106</v>
      </c>
      <c r="U380" s="29">
        <v>-15.071513366122501</v>
      </c>
      <c r="V380" s="29">
        <v>-15.26402769295</v>
      </c>
      <c r="W380" s="28">
        <v>0.200315241039209</v>
      </c>
    </row>
    <row r="381" spans="2:23" x14ac:dyDescent="0.25">
      <c r="B381" s="21" t="s">
        <v>67</v>
      </c>
      <c r="C381" s="26" t="s">
        <v>90</v>
      </c>
      <c r="D381" s="21" t="s">
        <v>26</v>
      </c>
      <c r="E381" s="21" t="s">
        <v>115</v>
      </c>
      <c r="F381" s="23">
        <v>150.22999999999999</v>
      </c>
      <c r="G381" s="27">
        <v>50404</v>
      </c>
      <c r="H381" s="27">
        <v>150.22999999999999</v>
      </c>
      <c r="I381" s="27">
        <v>1</v>
      </c>
      <c r="J381" s="27">
        <v>-1.3998649999999999E-12</v>
      </c>
      <c r="K381" s="27">
        <v>0</v>
      </c>
      <c r="L381" s="27">
        <v>5.7548900000000003E-13</v>
      </c>
      <c r="M381" s="27">
        <v>0</v>
      </c>
      <c r="N381" s="27">
        <v>-1.9753539999999999E-12</v>
      </c>
      <c r="O381" s="27">
        <v>0</v>
      </c>
      <c r="P381" s="27">
        <v>-1.6877670000000001E-12</v>
      </c>
      <c r="Q381" s="27">
        <v>-1.6877659999999999E-12</v>
      </c>
      <c r="R381" s="27">
        <v>0</v>
      </c>
      <c r="S381" s="27">
        <v>0</v>
      </c>
      <c r="T381" s="27" t="s">
        <v>107</v>
      </c>
      <c r="U381" s="29">
        <v>0</v>
      </c>
      <c r="V381" s="29">
        <v>0</v>
      </c>
      <c r="W381" s="28">
        <v>0</v>
      </c>
    </row>
    <row r="382" spans="2:23" x14ac:dyDescent="0.25">
      <c r="B382" s="21" t="s">
        <v>67</v>
      </c>
      <c r="C382" s="26" t="s">
        <v>90</v>
      </c>
      <c r="D382" s="21" t="s">
        <v>26</v>
      </c>
      <c r="E382" s="21" t="s">
        <v>116</v>
      </c>
      <c r="F382" s="23">
        <v>149.88</v>
      </c>
      <c r="G382" s="27">
        <v>50499</v>
      </c>
      <c r="H382" s="27">
        <v>149.88</v>
      </c>
      <c r="I382" s="27">
        <v>1</v>
      </c>
      <c r="J382" s="27">
        <v>1.7362179999999999E-12</v>
      </c>
      <c r="K382" s="27">
        <v>0</v>
      </c>
      <c r="L382" s="27">
        <v>1.3536620000000001E-12</v>
      </c>
      <c r="M382" s="27">
        <v>0</v>
      </c>
      <c r="N382" s="27">
        <v>3.82556E-13</v>
      </c>
      <c r="O382" s="27">
        <v>0</v>
      </c>
      <c r="P382" s="27">
        <v>4.6533799999999997E-13</v>
      </c>
      <c r="Q382" s="27">
        <v>4.6533900000000004E-13</v>
      </c>
      <c r="R382" s="27">
        <v>0</v>
      </c>
      <c r="S382" s="27">
        <v>0</v>
      </c>
      <c r="T382" s="27" t="s">
        <v>107</v>
      </c>
      <c r="U382" s="29">
        <v>0</v>
      </c>
      <c r="V382" s="29">
        <v>0</v>
      </c>
      <c r="W382" s="28">
        <v>0</v>
      </c>
    </row>
    <row r="383" spans="2:23" x14ac:dyDescent="0.25">
      <c r="B383" s="21" t="s">
        <v>67</v>
      </c>
      <c r="C383" s="26" t="s">
        <v>90</v>
      </c>
      <c r="D383" s="21" t="s">
        <v>26</v>
      </c>
      <c r="E383" s="21" t="s">
        <v>116</v>
      </c>
      <c r="F383" s="23">
        <v>149.88</v>
      </c>
      <c r="G383" s="27">
        <v>50554</v>
      </c>
      <c r="H383" s="27">
        <v>149.88</v>
      </c>
      <c r="I383" s="27">
        <v>1</v>
      </c>
      <c r="J383" s="27">
        <v>2.48115E-13</v>
      </c>
      <c r="K383" s="27">
        <v>0</v>
      </c>
      <c r="L383" s="27">
        <v>5.6552999999999999E-14</v>
      </c>
      <c r="M383" s="27">
        <v>0</v>
      </c>
      <c r="N383" s="27">
        <v>1.9156099999999999E-13</v>
      </c>
      <c r="O383" s="27">
        <v>0</v>
      </c>
      <c r="P383" s="27">
        <v>8.8902999999999995E-14</v>
      </c>
      <c r="Q383" s="27">
        <v>8.8901000000000002E-14</v>
      </c>
      <c r="R383" s="27">
        <v>0</v>
      </c>
      <c r="S383" s="27">
        <v>0</v>
      </c>
      <c r="T383" s="27" t="s">
        <v>107</v>
      </c>
      <c r="U383" s="29">
        <v>0</v>
      </c>
      <c r="V383" s="29">
        <v>0</v>
      </c>
      <c r="W383" s="28">
        <v>0</v>
      </c>
    </row>
    <row r="384" spans="2:23" x14ac:dyDescent="0.25">
      <c r="B384" s="21" t="s">
        <v>67</v>
      </c>
      <c r="C384" s="26" t="s">
        <v>90</v>
      </c>
      <c r="D384" s="21" t="s">
        <v>26</v>
      </c>
      <c r="E384" s="21" t="s">
        <v>117</v>
      </c>
      <c r="F384" s="23">
        <v>149.88</v>
      </c>
      <c r="G384" s="27">
        <v>50604</v>
      </c>
      <c r="H384" s="27">
        <v>149.88</v>
      </c>
      <c r="I384" s="27">
        <v>1</v>
      </c>
      <c r="J384" s="27">
        <v>9.789E-14</v>
      </c>
      <c r="K384" s="27">
        <v>0</v>
      </c>
      <c r="L384" s="27">
        <v>-4.4110999999999998E-14</v>
      </c>
      <c r="M384" s="27">
        <v>0</v>
      </c>
      <c r="N384" s="27">
        <v>1.42001E-13</v>
      </c>
      <c r="O384" s="27">
        <v>0</v>
      </c>
      <c r="P384" s="27">
        <v>1.06787E-13</v>
      </c>
      <c r="Q384" s="27">
        <v>1.06789E-13</v>
      </c>
      <c r="R384" s="27">
        <v>0</v>
      </c>
      <c r="S384" s="27">
        <v>0</v>
      </c>
      <c r="T384" s="27" t="s">
        <v>107</v>
      </c>
      <c r="U384" s="29">
        <v>0</v>
      </c>
      <c r="V384" s="29">
        <v>0</v>
      </c>
      <c r="W384" s="28">
        <v>0</v>
      </c>
    </row>
    <row r="385" spans="2:23" x14ac:dyDescent="0.25">
      <c r="B385" s="21" t="s">
        <v>67</v>
      </c>
      <c r="C385" s="26" t="s">
        <v>90</v>
      </c>
      <c r="D385" s="21" t="s">
        <v>26</v>
      </c>
      <c r="E385" s="21" t="s">
        <v>118</v>
      </c>
      <c r="F385" s="23">
        <v>149.12</v>
      </c>
      <c r="G385" s="27">
        <v>50750</v>
      </c>
      <c r="H385" s="27">
        <v>149.08000000000001</v>
      </c>
      <c r="I385" s="27">
        <v>1</v>
      </c>
      <c r="J385" s="27">
        <v>-14.792855102980401</v>
      </c>
      <c r="K385" s="27">
        <v>5.2300026341367796E-3</v>
      </c>
      <c r="L385" s="27">
        <v>27.245194801795499</v>
      </c>
      <c r="M385" s="27">
        <v>1.7740985290928001E-2</v>
      </c>
      <c r="N385" s="27">
        <v>-42.038049904775903</v>
      </c>
      <c r="O385" s="27">
        <v>-1.25109826567912E-2</v>
      </c>
      <c r="P385" s="27">
        <v>-39.826032921956397</v>
      </c>
      <c r="Q385" s="27">
        <v>-39.826032921956298</v>
      </c>
      <c r="R385" s="27">
        <v>0</v>
      </c>
      <c r="S385" s="27">
        <v>3.7908098269387999E-2</v>
      </c>
      <c r="T385" s="27" t="s">
        <v>106</v>
      </c>
      <c r="U385" s="29">
        <v>-3.54690951031826</v>
      </c>
      <c r="V385" s="29">
        <v>-3.59221557083848</v>
      </c>
      <c r="W385" s="28">
        <v>4.7141917088479902E-2</v>
      </c>
    </row>
    <row r="386" spans="2:23" x14ac:dyDescent="0.25">
      <c r="B386" s="21" t="s">
        <v>67</v>
      </c>
      <c r="C386" s="26" t="s">
        <v>90</v>
      </c>
      <c r="D386" s="21" t="s">
        <v>26</v>
      </c>
      <c r="E386" s="21" t="s">
        <v>118</v>
      </c>
      <c r="F386" s="23">
        <v>149.12</v>
      </c>
      <c r="G386" s="27">
        <v>50800</v>
      </c>
      <c r="H386" s="27">
        <v>149.18</v>
      </c>
      <c r="I386" s="27">
        <v>1</v>
      </c>
      <c r="J386" s="27">
        <v>19.363037344273899</v>
      </c>
      <c r="K386" s="27">
        <v>7.0111389241604097E-3</v>
      </c>
      <c r="L386" s="27">
        <v>-22.682375554653198</v>
      </c>
      <c r="M386" s="27">
        <v>9.6209660070035903E-3</v>
      </c>
      <c r="N386" s="27">
        <v>42.045412898927097</v>
      </c>
      <c r="O386" s="27">
        <v>-2.6098270828431801E-3</v>
      </c>
      <c r="P386" s="27">
        <v>39.826032921956802</v>
      </c>
      <c r="Q386" s="27">
        <v>39.826032921956703</v>
      </c>
      <c r="R386" s="27">
        <v>0</v>
      </c>
      <c r="S386" s="27">
        <v>2.9660311198224602E-2</v>
      </c>
      <c r="T386" s="27" t="s">
        <v>106</v>
      </c>
      <c r="U386" s="29">
        <v>-2.9119804833417802</v>
      </c>
      <c r="V386" s="29">
        <v>-2.9491763474110999</v>
      </c>
      <c r="W386" s="28">
        <v>3.8703085632610899E-2</v>
      </c>
    </row>
    <row r="387" spans="2:23" x14ac:dyDescent="0.25">
      <c r="B387" s="21" t="s">
        <v>67</v>
      </c>
      <c r="C387" s="26" t="s">
        <v>90</v>
      </c>
      <c r="D387" s="21" t="s">
        <v>26</v>
      </c>
      <c r="E387" s="21" t="s">
        <v>119</v>
      </c>
      <c r="F387" s="23">
        <v>149.07</v>
      </c>
      <c r="G387" s="27">
        <v>50750</v>
      </c>
      <c r="H387" s="27">
        <v>149.08000000000001</v>
      </c>
      <c r="I387" s="27">
        <v>1</v>
      </c>
      <c r="J387" s="27">
        <v>13.7681219915408</v>
      </c>
      <c r="K387" s="27">
        <v>1.4406649921220201E-3</v>
      </c>
      <c r="L387" s="27">
        <v>-28.261589444493499</v>
      </c>
      <c r="M387" s="27">
        <v>6.0702525282612099E-3</v>
      </c>
      <c r="N387" s="27">
        <v>42.029711436034297</v>
      </c>
      <c r="O387" s="27">
        <v>-4.6295875361391896E-3</v>
      </c>
      <c r="P387" s="27">
        <v>39.8260329219572</v>
      </c>
      <c r="Q387" s="27">
        <v>39.8260329219572</v>
      </c>
      <c r="R387" s="27">
        <v>0</v>
      </c>
      <c r="S387" s="27">
        <v>1.20544580270862E-2</v>
      </c>
      <c r="T387" s="27" t="s">
        <v>107</v>
      </c>
      <c r="U387" s="29">
        <v>-1.1104528763110999</v>
      </c>
      <c r="V387" s="29">
        <v>-1.1246371246187199</v>
      </c>
      <c r="W387" s="28">
        <v>1.47590112669733E-2</v>
      </c>
    </row>
    <row r="388" spans="2:23" x14ac:dyDescent="0.25">
      <c r="B388" s="21" t="s">
        <v>67</v>
      </c>
      <c r="C388" s="26" t="s">
        <v>90</v>
      </c>
      <c r="D388" s="21" t="s">
        <v>26</v>
      </c>
      <c r="E388" s="21" t="s">
        <v>119</v>
      </c>
      <c r="F388" s="23">
        <v>149.07</v>
      </c>
      <c r="G388" s="27">
        <v>50950</v>
      </c>
      <c r="H388" s="27">
        <v>149.19999999999999</v>
      </c>
      <c r="I388" s="27">
        <v>1</v>
      </c>
      <c r="J388" s="27">
        <v>39.853026066247601</v>
      </c>
      <c r="K388" s="27">
        <v>1.39767204424057E-2</v>
      </c>
      <c r="L388" s="27">
        <v>81.858871534588403</v>
      </c>
      <c r="M388" s="27">
        <v>5.8967698670462997E-2</v>
      </c>
      <c r="N388" s="27">
        <v>-42.005845468340702</v>
      </c>
      <c r="O388" s="27">
        <v>-4.4990978228057199E-2</v>
      </c>
      <c r="P388" s="27">
        <v>-39.826032921956802</v>
      </c>
      <c r="Q388" s="27">
        <v>-39.826032921956802</v>
      </c>
      <c r="R388" s="27">
        <v>0</v>
      </c>
      <c r="S388" s="27">
        <v>1.39577935050469E-2</v>
      </c>
      <c r="T388" s="27" t="s">
        <v>106</v>
      </c>
      <c r="U388" s="29">
        <v>-1.2489696271571999</v>
      </c>
      <c r="V388" s="29">
        <v>-1.26492320402498</v>
      </c>
      <c r="W388" s="28">
        <v>1.66000351681347E-2</v>
      </c>
    </row>
    <row r="389" spans="2:23" x14ac:dyDescent="0.25">
      <c r="B389" s="21" t="s">
        <v>67</v>
      </c>
      <c r="C389" s="26" t="s">
        <v>90</v>
      </c>
      <c r="D389" s="21" t="s">
        <v>26</v>
      </c>
      <c r="E389" s="21" t="s">
        <v>120</v>
      </c>
      <c r="F389" s="23">
        <v>149.18</v>
      </c>
      <c r="G389" s="27">
        <v>51300</v>
      </c>
      <c r="H389" s="27">
        <v>149.38999999999999</v>
      </c>
      <c r="I389" s="27">
        <v>1</v>
      </c>
      <c r="J389" s="27">
        <v>46.884237716161003</v>
      </c>
      <c r="K389" s="27">
        <v>3.3653397034712297E-2</v>
      </c>
      <c r="L389" s="27">
        <v>56.000508232902099</v>
      </c>
      <c r="M389" s="27">
        <v>4.8013031481076399E-2</v>
      </c>
      <c r="N389" s="27">
        <v>-9.1162705167410998</v>
      </c>
      <c r="O389" s="27">
        <v>-1.43596344463641E-2</v>
      </c>
      <c r="P389" s="27">
        <v>-8.4163257040656507</v>
      </c>
      <c r="Q389" s="27">
        <v>-8.4163257040656401</v>
      </c>
      <c r="R389" s="27">
        <v>0</v>
      </c>
      <c r="S389" s="27">
        <v>1.0844767822443899E-3</v>
      </c>
      <c r="T389" s="27" t="s">
        <v>106</v>
      </c>
      <c r="U389" s="29">
        <v>-0.22926121981002701</v>
      </c>
      <c r="V389" s="29">
        <v>-0.23218966291505599</v>
      </c>
      <c r="W389" s="28">
        <v>3.04710717441401E-3</v>
      </c>
    </row>
    <row r="390" spans="2:23" x14ac:dyDescent="0.25">
      <c r="B390" s="21" t="s">
        <v>67</v>
      </c>
      <c r="C390" s="26" t="s">
        <v>90</v>
      </c>
      <c r="D390" s="21" t="s">
        <v>26</v>
      </c>
      <c r="E390" s="21" t="s">
        <v>121</v>
      </c>
      <c r="F390" s="23">
        <v>150.15</v>
      </c>
      <c r="G390" s="27">
        <v>54750</v>
      </c>
      <c r="H390" s="27">
        <v>150.72999999999999</v>
      </c>
      <c r="I390" s="27">
        <v>1</v>
      </c>
      <c r="J390" s="27">
        <v>20.123706462783701</v>
      </c>
      <c r="K390" s="27">
        <v>4.3043576983751997E-2</v>
      </c>
      <c r="L390" s="27">
        <v>51.019435355349501</v>
      </c>
      <c r="M390" s="27">
        <v>0.27667104010909499</v>
      </c>
      <c r="N390" s="27">
        <v>-30.895728892565799</v>
      </c>
      <c r="O390" s="27">
        <v>-0.23362746312534299</v>
      </c>
      <c r="P390" s="27">
        <v>-29.065944144076099</v>
      </c>
      <c r="Q390" s="27">
        <v>-29.065944144075999</v>
      </c>
      <c r="R390" s="27">
        <v>0</v>
      </c>
      <c r="S390" s="27">
        <v>8.97968859941803E-2</v>
      </c>
      <c r="T390" s="27" t="s">
        <v>107</v>
      </c>
      <c r="U390" s="29">
        <v>-17.2273927948889</v>
      </c>
      <c r="V390" s="29">
        <v>-17.447445011699099</v>
      </c>
      <c r="W390" s="28">
        <v>0.228968999751689</v>
      </c>
    </row>
    <row r="391" spans="2:23" x14ac:dyDescent="0.25">
      <c r="B391" s="21" t="s">
        <v>67</v>
      </c>
      <c r="C391" s="26" t="s">
        <v>90</v>
      </c>
      <c r="D391" s="21" t="s">
        <v>26</v>
      </c>
      <c r="E391" s="21" t="s">
        <v>122</v>
      </c>
      <c r="F391" s="23">
        <v>149.19999999999999</v>
      </c>
      <c r="G391" s="27">
        <v>53150</v>
      </c>
      <c r="H391" s="27">
        <v>150.03</v>
      </c>
      <c r="I391" s="27">
        <v>1</v>
      </c>
      <c r="J391" s="27">
        <v>81.705355725415203</v>
      </c>
      <c r="K391" s="27">
        <v>0.29373366678553198</v>
      </c>
      <c r="L391" s="27">
        <v>80.644918127582102</v>
      </c>
      <c r="M391" s="27">
        <v>0.28615852407139503</v>
      </c>
      <c r="N391" s="27">
        <v>1.06043759783314</v>
      </c>
      <c r="O391" s="27">
        <v>7.5751427141379302E-3</v>
      </c>
      <c r="P391" s="27">
        <v>1.44928896973971</v>
      </c>
      <c r="Q391" s="27">
        <v>1.4492889697397</v>
      </c>
      <c r="R391" s="27">
        <v>0</v>
      </c>
      <c r="S391" s="27">
        <v>9.2419294783604005E-5</v>
      </c>
      <c r="T391" s="27" t="s">
        <v>106</v>
      </c>
      <c r="U391" s="29">
        <v>0.25319177097422602</v>
      </c>
      <c r="V391" s="29">
        <v>-0.25642588835602198</v>
      </c>
      <c r="W391" s="28">
        <v>0.53026798549943799</v>
      </c>
    </row>
    <row r="392" spans="2:23" x14ac:dyDescent="0.25">
      <c r="B392" s="21" t="s">
        <v>67</v>
      </c>
      <c r="C392" s="26" t="s">
        <v>90</v>
      </c>
      <c r="D392" s="21" t="s">
        <v>26</v>
      </c>
      <c r="E392" s="21" t="s">
        <v>122</v>
      </c>
      <c r="F392" s="23">
        <v>149.19999999999999</v>
      </c>
      <c r="G392" s="27">
        <v>54500</v>
      </c>
      <c r="H392" s="27">
        <v>149.07</v>
      </c>
      <c r="I392" s="27">
        <v>1</v>
      </c>
      <c r="J392" s="27">
        <v>-45.325097337258597</v>
      </c>
      <c r="K392" s="27">
        <v>0.113750159520752</v>
      </c>
      <c r="L392" s="27">
        <v>-2.2207461965950199</v>
      </c>
      <c r="M392" s="27">
        <v>2.7306898589080498E-4</v>
      </c>
      <c r="N392" s="27">
        <v>-43.104351140663603</v>
      </c>
      <c r="O392" s="27">
        <v>0.11347709053486101</v>
      </c>
      <c r="P392" s="27">
        <v>-41.275321891694396</v>
      </c>
      <c r="Q392" s="27">
        <v>-41.275321891694396</v>
      </c>
      <c r="R392" s="27">
        <v>0</v>
      </c>
      <c r="S392" s="27">
        <v>9.43312221624516E-2</v>
      </c>
      <c r="T392" s="27" t="s">
        <v>106</v>
      </c>
      <c r="U392" s="29">
        <v>11.319840248630401</v>
      </c>
      <c r="V392" s="29">
        <v>-11.464432989406999</v>
      </c>
      <c r="W392" s="28">
        <v>23.7075196469468</v>
      </c>
    </row>
    <row r="393" spans="2:23" x14ac:dyDescent="0.25">
      <c r="B393" s="21" t="s">
        <v>67</v>
      </c>
      <c r="C393" s="26" t="s">
        <v>90</v>
      </c>
      <c r="D393" s="21" t="s">
        <v>26</v>
      </c>
      <c r="E393" s="21" t="s">
        <v>123</v>
      </c>
      <c r="F393" s="23">
        <v>150.47999999999999</v>
      </c>
      <c r="G393" s="27">
        <v>51250</v>
      </c>
      <c r="H393" s="27">
        <v>150.47999999999999</v>
      </c>
      <c r="I393" s="27">
        <v>1</v>
      </c>
      <c r="J393" s="27">
        <v>8.7468100000000004E-13</v>
      </c>
      <c r="K393" s="27">
        <v>0</v>
      </c>
      <c r="L393" s="27">
        <v>-2.1936800000000001E-13</v>
      </c>
      <c r="M393" s="27">
        <v>0</v>
      </c>
      <c r="N393" s="27">
        <v>1.094049E-12</v>
      </c>
      <c r="O393" s="27">
        <v>0</v>
      </c>
      <c r="P393" s="27">
        <v>8.4445600000000003E-13</v>
      </c>
      <c r="Q393" s="27">
        <v>8.4445799999999997E-13</v>
      </c>
      <c r="R393" s="27">
        <v>0</v>
      </c>
      <c r="S393" s="27">
        <v>0</v>
      </c>
      <c r="T393" s="27" t="s">
        <v>107</v>
      </c>
      <c r="U393" s="29">
        <v>0</v>
      </c>
      <c r="V393" s="29">
        <v>0</v>
      </c>
      <c r="W393" s="28">
        <v>0</v>
      </c>
    </row>
    <row r="394" spans="2:23" x14ac:dyDescent="0.25">
      <c r="B394" s="21" t="s">
        <v>67</v>
      </c>
      <c r="C394" s="26" t="s">
        <v>90</v>
      </c>
      <c r="D394" s="21" t="s">
        <v>26</v>
      </c>
      <c r="E394" s="21" t="s">
        <v>124</v>
      </c>
      <c r="F394" s="23">
        <v>149.38999999999999</v>
      </c>
      <c r="G394" s="27">
        <v>53200</v>
      </c>
      <c r="H394" s="27">
        <v>150.18</v>
      </c>
      <c r="I394" s="27">
        <v>1</v>
      </c>
      <c r="J394" s="27">
        <v>52.346761036104802</v>
      </c>
      <c r="K394" s="27">
        <v>0.14111944463501</v>
      </c>
      <c r="L394" s="27">
        <v>61.4293325744462</v>
      </c>
      <c r="M394" s="27">
        <v>0.19433848937790901</v>
      </c>
      <c r="N394" s="27">
        <v>-9.0825715383413392</v>
      </c>
      <c r="O394" s="27">
        <v>-5.3219044742898798E-2</v>
      </c>
      <c r="P394" s="27">
        <v>-8.4163257040658692</v>
      </c>
      <c r="Q394" s="27">
        <v>-8.4163257040658692</v>
      </c>
      <c r="R394" s="27">
        <v>0</v>
      </c>
      <c r="S394" s="27">
        <v>3.64797872538138E-3</v>
      </c>
      <c r="T394" s="27" t="s">
        <v>107</v>
      </c>
      <c r="U394" s="29">
        <v>-0.79618310152525196</v>
      </c>
      <c r="V394" s="29">
        <v>-0.80635305925265999</v>
      </c>
      <c r="W394" s="28">
        <v>1.0582056759599799E-2</v>
      </c>
    </row>
    <row r="395" spans="2:23" x14ac:dyDescent="0.25">
      <c r="B395" s="21" t="s">
        <v>67</v>
      </c>
      <c r="C395" s="26" t="s">
        <v>90</v>
      </c>
      <c r="D395" s="21" t="s">
        <v>26</v>
      </c>
      <c r="E395" s="21" t="s">
        <v>125</v>
      </c>
      <c r="F395" s="23">
        <v>150.61000000000001</v>
      </c>
      <c r="G395" s="27">
        <v>53100</v>
      </c>
      <c r="H395" s="27">
        <v>150.61000000000001</v>
      </c>
      <c r="I395" s="27">
        <v>1</v>
      </c>
      <c r="J395" s="27">
        <v>2.3873723000000001E-11</v>
      </c>
      <c r="K395" s="27">
        <v>0</v>
      </c>
      <c r="L395" s="27">
        <v>1.8801393999999999E-11</v>
      </c>
      <c r="M395" s="27">
        <v>0</v>
      </c>
      <c r="N395" s="27">
        <v>5.0723290000000003E-12</v>
      </c>
      <c r="O395" s="27">
        <v>0</v>
      </c>
      <c r="P395" s="27">
        <v>6.1496449999999997E-12</v>
      </c>
      <c r="Q395" s="27">
        <v>6.1496409999999998E-12</v>
      </c>
      <c r="R395" s="27">
        <v>0</v>
      </c>
      <c r="S395" s="27">
        <v>0</v>
      </c>
      <c r="T395" s="27" t="s">
        <v>107</v>
      </c>
      <c r="U395" s="29">
        <v>0</v>
      </c>
      <c r="V395" s="29">
        <v>0</v>
      </c>
      <c r="W395" s="28">
        <v>0</v>
      </c>
    </row>
    <row r="396" spans="2:23" x14ac:dyDescent="0.25">
      <c r="B396" s="21" t="s">
        <v>67</v>
      </c>
      <c r="C396" s="26" t="s">
        <v>90</v>
      </c>
      <c r="D396" s="21" t="s">
        <v>26</v>
      </c>
      <c r="E396" s="21" t="s">
        <v>126</v>
      </c>
      <c r="F396" s="23">
        <v>150.61000000000001</v>
      </c>
      <c r="G396" s="27">
        <v>52000</v>
      </c>
      <c r="H396" s="27">
        <v>150.61000000000001</v>
      </c>
      <c r="I396" s="27">
        <v>1</v>
      </c>
      <c r="J396" s="27">
        <v>-1.6411733E-11</v>
      </c>
      <c r="K396" s="27">
        <v>0</v>
      </c>
      <c r="L396" s="27">
        <v>-6.3563640000000001E-12</v>
      </c>
      <c r="M396" s="27">
        <v>0</v>
      </c>
      <c r="N396" s="27">
        <v>-1.0055368999999999E-11</v>
      </c>
      <c r="O396" s="27">
        <v>0</v>
      </c>
      <c r="P396" s="27">
        <v>-1.1282141999999999E-11</v>
      </c>
      <c r="Q396" s="27">
        <v>-1.1282144999999999E-11</v>
      </c>
      <c r="R396" s="27">
        <v>0</v>
      </c>
      <c r="S396" s="27">
        <v>0</v>
      </c>
      <c r="T396" s="27" t="s">
        <v>107</v>
      </c>
      <c r="U396" s="29">
        <v>0</v>
      </c>
      <c r="V396" s="29">
        <v>0</v>
      </c>
      <c r="W396" s="28">
        <v>0</v>
      </c>
    </row>
    <row r="397" spans="2:23" x14ac:dyDescent="0.25">
      <c r="B397" s="21" t="s">
        <v>67</v>
      </c>
      <c r="C397" s="26" t="s">
        <v>90</v>
      </c>
      <c r="D397" s="21" t="s">
        <v>26</v>
      </c>
      <c r="E397" s="21" t="s">
        <v>126</v>
      </c>
      <c r="F397" s="23">
        <v>150.61000000000001</v>
      </c>
      <c r="G397" s="27">
        <v>53050</v>
      </c>
      <c r="H397" s="27">
        <v>150.38</v>
      </c>
      <c r="I397" s="27">
        <v>1</v>
      </c>
      <c r="J397" s="27">
        <v>-87.113240260455598</v>
      </c>
      <c r="K397" s="27">
        <v>7.1333936309553106E-2</v>
      </c>
      <c r="L397" s="27">
        <v>-80.926099094564805</v>
      </c>
      <c r="M397" s="27">
        <v>6.1560915037835201E-2</v>
      </c>
      <c r="N397" s="27">
        <v>-6.18714116589081</v>
      </c>
      <c r="O397" s="27">
        <v>9.7730212717178997E-3</v>
      </c>
      <c r="P397" s="27">
        <v>-5.7548616391093104</v>
      </c>
      <c r="Q397" s="27">
        <v>-5.7548616391092997</v>
      </c>
      <c r="R397" s="27">
        <v>0</v>
      </c>
      <c r="S397" s="27">
        <v>3.1131326536174399E-4</v>
      </c>
      <c r="T397" s="27" t="s">
        <v>106</v>
      </c>
      <c r="U397" s="29">
        <v>4.7748368132187198E-2</v>
      </c>
      <c r="V397" s="29">
        <v>-4.8358276687803202E-2</v>
      </c>
      <c r="W397" s="28">
        <v>0.100001002729737</v>
      </c>
    </row>
    <row r="398" spans="2:23" x14ac:dyDescent="0.25">
      <c r="B398" s="21" t="s">
        <v>67</v>
      </c>
      <c r="C398" s="26" t="s">
        <v>90</v>
      </c>
      <c r="D398" s="21" t="s">
        <v>26</v>
      </c>
      <c r="E398" s="21" t="s">
        <v>126</v>
      </c>
      <c r="F398" s="23">
        <v>150.61000000000001</v>
      </c>
      <c r="G398" s="27">
        <v>53050</v>
      </c>
      <c r="H398" s="27">
        <v>150.38</v>
      </c>
      <c r="I398" s="27">
        <v>2</v>
      </c>
      <c r="J398" s="27">
        <v>-77.044109162045999</v>
      </c>
      <c r="K398" s="27">
        <v>5.0454255430872702E-2</v>
      </c>
      <c r="L398" s="27">
        <v>-71.572119164191406</v>
      </c>
      <c r="M398" s="27">
        <v>4.3541830054052398E-2</v>
      </c>
      <c r="N398" s="27">
        <v>-5.4719899978545401</v>
      </c>
      <c r="O398" s="27">
        <v>6.9124253768203204E-3</v>
      </c>
      <c r="P398" s="27">
        <v>-5.0896762307360799</v>
      </c>
      <c r="Q398" s="27">
        <v>-5.0896762307360701</v>
      </c>
      <c r="R398" s="27">
        <v>0</v>
      </c>
      <c r="S398" s="27">
        <v>2.20190835136618E-4</v>
      </c>
      <c r="T398" s="27" t="s">
        <v>106</v>
      </c>
      <c r="U398" s="29">
        <v>-0.218272242422069</v>
      </c>
      <c r="V398" s="29">
        <v>-0.22106031902686901</v>
      </c>
      <c r="W398" s="28">
        <v>2.9010528532075501E-3</v>
      </c>
    </row>
    <row r="399" spans="2:23" x14ac:dyDescent="0.25">
      <c r="B399" s="21" t="s">
        <v>67</v>
      </c>
      <c r="C399" s="26" t="s">
        <v>90</v>
      </c>
      <c r="D399" s="21" t="s">
        <v>26</v>
      </c>
      <c r="E399" s="21" t="s">
        <v>126</v>
      </c>
      <c r="F399" s="23">
        <v>150.61000000000001</v>
      </c>
      <c r="G399" s="27">
        <v>53100</v>
      </c>
      <c r="H399" s="27">
        <v>150.61000000000001</v>
      </c>
      <c r="I399" s="27">
        <v>2</v>
      </c>
      <c r="J399" s="27">
        <v>-9.2227479999999997E-12</v>
      </c>
      <c r="K399" s="27">
        <v>0</v>
      </c>
      <c r="L399" s="27">
        <v>-3.0550930000000002E-12</v>
      </c>
      <c r="M399" s="27">
        <v>0</v>
      </c>
      <c r="N399" s="27">
        <v>-6.1676549999999999E-12</v>
      </c>
      <c r="O399" s="27">
        <v>0</v>
      </c>
      <c r="P399" s="27">
        <v>-6.9262609999999998E-12</v>
      </c>
      <c r="Q399" s="27">
        <v>-6.9262590000000002E-12</v>
      </c>
      <c r="R399" s="27">
        <v>0</v>
      </c>
      <c r="S399" s="27">
        <v>0</v>
      </c>
      <c r="T399" s="27" t="s">
        <v>107</v>
      </c>
      <c r="U399" s="29">
        <v>0</v>
      </c>
      <c r="V399" s="29">
        <v>0</v>
      </c>
      <c r="W399" s="28">
        <v>0</v>
      </c>
    </row>
    <row r="400" spans="2:23" x14ac:dyDescent="0.25">
      <c r="B400" s="21" t="s">
        <v>67</v>
      </c>
      <c r="C400" s="26" t="s">
        <v>90</v>
      </c>
      <c r="D400" s="21" t="s">
        <v>26</v>
      </c>
      <c r="E400" s="21" t="s">
        <v>127</v>
      </c>
      <c r="F400" s="23">
        <v>150.66999999999999</v>
      </c>
      <c r="G400" s="27">
        <v>53000</v>
      </c>
      <c r="H400" s="27">
        <v>150.61000000000001</v>
      </c>
      <c r="I400" s="27">
        <v>1</v>
      </c>
      <c r="J400" s="27">
        <v>-11.019332357055401</v>
      </c>
      <c r="K400" s="27">
        <v>0</v>
      </c>
      <c r="L400" s="27">
        <v>-16.138341833776199</v>
      </c>
      <c r="M400" s="27">
        <v>0</v>
      </c>
      <c r="N400" s="27">
        <v>5.1190094767207999</v>
      </c>
      <c r="O400" s="27">
        <v>0</v>
      </c>
      <c r="P400" s="27">
        <v>4.8770165851988496</v>
      </c>
      <c r="Q400" s="27">
        <v>4.8770165851988496</v>
      </c>
      <c r="R400" s="27">
        <v>0</v>
      </c>
      <c r="S400" s="27">
        <v>0</v>
      </c>
      <c r="T400" s="27" t="s">
        <v>106</v>
      </c>
      <c r="U400" s="29">
        <v>0.30714056860311301</v>
      </c>
      <c r="V400" s="29">
        <v>-0.311063795048239</v>
      </c>
      <c r="W400" s="28">
        <v>0.64325475489053097</v>
      </c>
    </row>
    <row r="401" spans="2:23" x14ac:dyDescent="0.25">
      <c r="B401" s="21" t="s">
        <v>67</v>
      </c>
      <c r="C401" s="26" t="s">
        <v>90</v>
      </c>
      <c r="D401" s="21" t="s">
        <v>26</v>
      </c>
      <c r="E401" s="21" t="s">
        <v>127</v>
      </c>
      <c r="F401" s="23">
        <v>150.66999999999999</v>
      </c>
      <c r="G401" s="27">
        <v>53000</v>
      </c>
      <c r="H401" s="27">
        <v>150.61000000000001</v>
      </c>
      <c r="I401" s="27">
        <v>2</v>
      </c>
      <c r="J401" s="27">
        <v>-9.7337435820654807</v>
      </c>
      <c r="K401" s="27">
        <v>0</v>
      </c>
      <c r="L401" s="27">
        <v>-14.2555352865021</v>
      </c>
      <c r="M401" s="27">
        <v>0</v>
      </c>
      <c r="N401" s="27">
        <v>4.5217917044366596</v>
      </c>
      <c r="O401" s="27">
        <v>0</v>
      </c>
      <c r="P401" s="27">
        <v>4.3080313169255904</v>
      </c>
      <c r="Q401" s="27">
        <v>4.3080313169255797</v>
      </c>
      <c r="R401" s="27">
        <v>0</v>
      </c>
      <c r="S401" s="27">
        <v>0</v>
      </c>
      <c r="T401" s="27" t="s">
        <v>106</v>
      </c>
      <c r="U401" s="29">
        <v>0.27130750226608102</v>
      </c>
      <c r="V401" s="29">
        <v>-0.27477301895927497</v>
      </c>
      <c r="W401" s="28">
        <v>0.56820836681996301</v>
      </c>
    </row>
    <row r="402" spans="2:23" x14ac:dyDescent="0.25">
      <c r="B402" s="21" t="s">
        <v>67</v>
      </c>
      <c r="C402" s="26" t="s">
        <v>90</v>
      </c>
      <c r="D402" s="21" t="s">
        <v>26</v>
      </c>
      <c r="E402" s="21" t="s">
        <v>127</v>
      </c>
      <c r="F402" s="23">
        <v>150.66999999999999</v>
      </c>
      <c r="G402" s="27">
        <v>53000</v>
      </c>
      <c r="H402" s="27">
        <v>150.61000000000001</v>
      </c>
      <c r="I402" s="27">
        <v>3</v>
      </c>
      <c r="J402" s="27">
        <v>-9.7337435820654807</v>
      </c>
      <c r="K402" s="27">
        <v>0</v>
      </c>
      <c r="L402" s="27">
        <v>-14.2555352865021</v>
      </c>
      <c r="M402" s="27">
        <v>0</v>
      </c>
      <c r="N402" s="27">
        <v>4.5217917044366596</v>
      </c>
      <c r="O402" s="27">
        <v>0</v>
      </c>
      <c r="P402" s="27">
        <v>4.3080313169255904</v>
      </c>
      <c r="Q402" s="27">
        <v>4.3080313169255797</v>
      </c>
      <c r="R402" s="27">
        <v>0</v>
      </c>
      <c r="S402" s="27">
        <v>0</v>
      </c>
      <c r="T402" s="27" t="s">
        <v>106</v>
      </c>
      <c r="U402" s="29">
        <v>0.27130750226608102</v>
      </c>
      <c r="V402" s="29">
        <v>-0.27477301895927497</v>
      </c>
      <c r="W402" s="28">
        <v>0.56820836681996301</v>
      </c>
    </row>
    <row r="403" spans="2:23" x14ac:dyDescent="0.25">
      <c r="B403" s="21" t="s">
        <v>67</v>
      </c>
      <c r="C403" s="26" t="s">
        <v>90</v>
      </c>
      <c r="D403" s="21" t="s">
        <v>26</v>
      </c>
      <c r="E403" s="21" t="s">
        <v>127</v>
      </c>
      <c r="F403" s="23">
        <v>150.66999999999999</v>
      </c>
      <c r="G403" s="27">
        <v>53000</v>
      </c>
      <c r="H403" s="27">
        <v>150.61000000000001</v>
      </c>
      <c r="I403" s="27">
        <v>4</v>
      </c>
      <c r="J403" s="27">
        <v>-10.683377102267199</v>
      </c>
      <c r="K403" s="27">
        <v>0</v>
      </c>
      <c r="L403" s="27">
        <v>-15.646319216892801</v>
      </c>
      <c r="M403" s="27">
        <v>0</v>
      </c>
      <c r="N403" s="27">
        <v>4.9629421146255703</v>
      </c>
      <c r="O403" s="27">
        <v>0</v>
      </c>
      <c r="P403" s="27">
        <v>4.7283270551622003</v>
      </c>
      <c r="Q403" s="27">
        <v>4.7283270551621897</v>
      </c>
      <c r="R403" s="27">
        <v>0</v>
      </c>
      <c r="S403" s="27">
        <v>0</v>
      </c>
      <c r="T403" s="27" t="s">
        <v>106</v>
      </c>
      <c r="U403" s="29">
        <v>0.29777652687740402</v>
      </c>
      <c r="V403" s="29">
        <v>-0.30158014276017803</v>
      </c>
      <c r="W403" s="28">
        <v>0.62364332943654099</v>
      </c>
    </row>
    <row r="404" spans="2:23" x14ac:dyDescent="0.25">
      <c r="B404" s="21" t="s">
        <v>67</v>
      </c>
      <c r="C404" s="26" t="s">
        <v>90</v>
      </c>
      <c r="D404" s="21" t="s">
        <v>26</v>
      </c>
      <c r="E404" s="21" t="s">
        <v>127</v>
      </c>
      <c r="F404" s="23">
        <v>150.66999999999999</v>
      </c>
      <c r="G404" s="27">
        <v>53204</v>
      </c>
      <c r="H404" s="27">
        <v>150.36000000000001</v>
      </c>
      <c r="I404" s="27">
        <v>1</v>
      </c>
      <c r="J404" s="27">
        <v>-6.1580899524381199</v>
      </c>
      <c r="K404" s="27">
        <v>4.8464407840044096E-3</v>
      </c>
      <c r="L404" s="27">
        <v>-11.4505441737205</v>
      </c>
      <c r="M404" s="27">
        <v>1.6756492127538599E-2</v>
      </c>
      <c r="N404" s="27">
        <v>5.29245422128235</v>
      </c>
      <c r="O404" s="27">
        <v>-1.1910051343534201E-2</v>
      </c>
      <c r="P404" s="27">
        <v>5.0083634711876197</v>
      </c>
      <c r="Q404" s="27">
        <v>5.0083634711876099</v>
      </c>
      <c r="R404" s="27">
        <v>0</v>
      </c>
      <c r="S404" s="27">
        <v>3.2056974554874802E-3</v>
      </c>
      <c r="T404" s="27" t="s">
        <v>106</v>
      </c>
      <c r="U404" s="29">
        <v>-0.15198056937465501</v>
      </c>
      <c r="V404" s="29">
        <v>-0.15392187654754799</v>
      </c>
      <c r="W404" s="28">
        <v>2.0199712960472598E-3</v>
      </c>
    </row>
    <row r="405" spans="2:23" x14ac:dyDescent="0.25">
      <c r="B405" s="21" t="s">
        <v>67</v>
      </c>
      <c r="C405" s="26" t="s">
        <v>90</v>
      </c>
      <c r="D405" s="21" t="s">
        <v>26</v>
      </c>
      <c r="E405" s="21" t="s">
        <v>127</v>
      </c>
      <c r="F405" s="23">
        <v>150.66999999999999</v>
      </c>
      <c r="G405" s="27">
        <v>53304</v>
      </c>
      <c r="H405" s="27">
        <v>151.16999999999999</v>
      </c>
      <c r="I405" s="27">
        <v>1</v>
      </c>
      <c r="J405" s="27">
        <v>18.896290269341701</v>
      </c>
      <c r="K405" s="27">
        <v>3.3100369156936302E-2</v>
      </c>
      <c r="L405" s="27">
        <v>15.517278535002699</v>
      </c>
      <c r="M405" s="27">
        <v>2.2320856001415701E-2</v>
      </c>
      <c r="N405" s="27">
        <v>3.3790117343390098</v>
      </c>
      <c r="O405" s="27">
        <v>1.0779513155520601E-2</v>
      </c>
      <c r="P405" s="27">
        <v>3.19960716033839</v>
      </c>
      <c r="Q405" s="27">
        <v>3.1996071603383802</v>
      </c>
      <c r="R405" s="27">
        <v>0</v>
      </c>
      <c r="S405" s="27">
        <v>9.4901495039130198E-4</v>
      </c>
      <c r="T405" s="27" t="s">
        <v>106</v>
      </c>
      <c r="U405" s="29">
        <v>-6.2661741738333498E-2</v>
      </c>
      <c r="V405" s="29">
        <v>-6.3462144639856805E-2</v>
      </c>
      <c r="W405" s="28">
        <v>8.3283619868362499E-4</v>
      </c>
    </row>
    <row r="406" spans="2:23" x14ac:dyDescent="0.25">
      <c r="B406" s="21" t="s">
        <v>67</v>
      </c>
      <c r="C406" s="26" t="s">
        <v>90</v>
      </c>
      <c r="D406" s="21" t="s">
        <v>26</v>
      </c>
      <c r="E406" s="21" t="s">
        <v>127</v>
      </c>
      <c r="F406" s="23">
        <v>150.66999999999999</v>
      </c>
      <c r="G406" s="27">
        <v>53354</v>
      </c>
      <c r="H406" s="27">
        <v>150.78</v>
      </c>
      <c r="I406" s="27">
        <v>1</v>
      </c>
      <c r="J406" s="27">
        <v>13.283450583009101</v>
      </c>
      <c r="K406" s="27">
        <v>3.7054512472161302E-3</v>
      </c>
      <c r="L406" s="27">
        <v>21.899906667051699</v>
      </c>
      <c r="M406" s="27">
        <v>1.00717241525371E-2</v>
      </c>
      <c r="N406" s="27">
        <v>-8.6164560840426301</v>
      </c>
      <c r="O406" s="27">
        <v>-6.3662729053209702E-3</v>
      </c>
      <c r="P406" s="27">
        <v>-8.1985529596412601</v>
      </c>
      <c r="Q406" s="27">
        <v>-8.1985529596412494</v>
      </c>
      <c r="R406" s="27">
        <v>0</v>
      </c>
      <c r="S406" s="27">
        <v>1.41154168327289E-3</v>
      </c>
      <c r="T406" s="27" t="s">
        <v>107</v>
      </c>
      <c r="U406" s="29">
        <v>-1.17463144096954E-2</v>
      </c>
      <c r="V406" s="29">
        <v>-1.1896354671502799E-2</v>
      </c>
      <c r="W406" s="28">
        <v>1.56120075346211E-4</v>
      </c>
    </row>
    <row r="407" spans="2:23" x14ac:dyDescent="0.25">
      <c r="B407" s="21" t="s">
        <v>67</v>
      </c>
      <c r="C407" s="26" t="s">
        <v>90</v>
      </c>
      <c r="D407" s="21" t="s">
        <v>26</v>
      </c>
      <c r="E407" s="21" t="s">
        <v>127</v>
      </c>
      <c r="F407" s="23">
        <v>150.66999999999999</v>
      </c>
      <c r="G407" s="27">
        <v>53454</v>
      </c>
      <c r="H407" s="27">
        <v>150.80000000000001</v>
      </c>
      <c r="I407" s="27">
        <v>1</v>
      </c>
      <c r="J407" s="27">
        <v>8.9565116923492205</v>
      </c>
      <c r="K407" s="27">
        <v>5.47094273561184E-3</v>
      </c>
      <c r="L407" s="27">
        <v>17.3230326457229</v>
      </c>
      <c r="M407" s="27">
        <v>2.0465964775054E-2</v>
      </c>
      <c r="N407" s="27">
        <v>-8.3665209533736409</v>
      </c>
      <c r="O407" s="27">
        <v>-1.49950220394422E-2</v>
      </c>
      <c r="P407" s="27">
        <v>-7.9567164100278998</v>
      </c>
      <c r="Q407" s="27">
        <v>-7.9567164100278998</v>
      </c>
      <c r="R407" s="27">
        <v>0</v>
      </c>
      <c r="S407" s="27">
        <v>4.31769671721922E-3</v>
      </c>
      <c r="T407" s="27" t="s">
        <v>107</v>
      </c>
      <c r="U407" s="29">
        <v>-1.1726269231765301</v>
      </c>
      <c r="V407" s="29">
        <v>-1.1876053448685799</v>
      </c>
      <c r="W407" s="28">
        <v>1.5585365520967899E-2</v>
      </c>
    </row>
    <row r="408" spans="2:23" x14ac:dyDescent="0.25">
      <c r="B408" s="21" t="s">
        <v>67</v>
      </c>
      <c r="C408" s="26" t="s">
        <v>90</v>
      </c>
      <c r="D408" s="21" t="s">
        <v>26</v>
      </c>
      <c r="E408" s="21" t="s">
        <v>127</v>
      </c>
      <c r="F408" s="23">
        <v>150.66999999999999</v>
      </c>
      <c r="G408" s="27">
        <v>53604</v>
      </c>
      <c r="H408" s="27">
        <v>150.97</v>
      </c>
      <c r="I408" s="27">
        <v>1</v>
      </c>
      <c r="J408" s="27">
        <v>19.7511052226535</v>
      </c>
      <c r="K408" s="27">
        <v>1.6969617851960401E-2</v>
      </c>
      <c r="L408" s="27">
        <v>23.958412228813</v>
      </c>
      <c r="M408" s="27">
        <v>2.4969239968869499E-2</v>
      </c>
      <c r="N408" s="27">
        <v>-4.20730700615945</v>
      </c>
      <c r="O408" s="27">
        <v>-7.9996221169090706E-3</v>
      </c>
      <c r="P408" s="27">
        <v>-4.0022240148926702</v>
      </c>
      <c r="Q408" s="27">
        <v>-4.0022240148926702</v>
      </c>
      <c r="R408" s="27">
        <v>0</v>
      </c>
      <c r="S408" s="27">
        <v>6.9677417234418801E-4</v>
      </c>
      <c r="T408" s="27" t="s">
        <v>107</v>
      </c>
      <c r="U408" s="29">
        <v>5.5689094175657601E-2</v>
      </c>
      <c r="V408" s="29">
        <v>-5.6400432726499902E-2</v>
      </c>
      <c r="W408" s="28">
        <v>0.116631530595125</v>
      </c>
    </row>
    <row r="409" spans="2:23" x14ac:dyDescent="0.25">
      <c r="B409" s="21" t="s">
        <v>67</v>
      </c>
      <c r="C409" s="26" t="s">
        <v>90</v>
      </c>
      <c r="D409" s="21" t="s">
        <v>26</v>
      </c>
      <c r="E409" s="21" t="s">
        <v>127</v>
      </c>
      <c r="F409" s="23">
        <v>150.66999999999999</v>
      </c>
      <c r="G409" s="27">
        <v>53654</v>
      </c>
      <c r="H409" s="27">
        <v>150.55000000000001</v>
      </c>
      <c r="I409" s="27">
        <v>1</v>
      </c>
      <c r="J409" s="27">
        <v>-13.5956249505588</v>
      </c>
      <c r="K409" s="27">
        <v>9.0146964379234293E-3</v>
      </c>
      <c r="L409" s="27">
        <v>-7.0008415700240096</v>
      </c>
      <c r="M409" s="27">
        <v>2.3903046417218599E-3</v>
      </c>
      <c r="N409" s="27">
        <v>-6.5947833805347802</v>
      </c>
      <c r="O409" s="27">
        <v>6.6243917962015703E-3</v>
      </c>
      <c r="P409" s="27">
        <v>-6.2718835211731001</v>
      </c>
      <c r="Q409" s="27">
        <v>-6.2718835211731001</v>
      </c>
      <c r="R409" s="27">
        <v>0</v>
      </c>
      <c r="S409" s="27">
        <v>1.91844222198725E-3</v>
      </c>
      <c r="T409" s="27" t="s">
        <v>107</v>
      </c>
      <c r="U409" s="29">
        <v>0.20632564276190199</v>
      </c>
      <c r="V409" s="29">
        <v>-0.20896112078316301</v>
      </c>
      <c r="W409" s="28">
        <v>0.43211468731093999</v>
      </c>
    </row>
    <row r="410" spans="2:23" x14ac:dyDescent="0.25">
      <c r="B410" s="21" t="s">
        <v>67</v>
      </c>
      <c r="C410" s="26" t="s">
        <v>90</v>
      </c>
      <c r="D410" s="21" t="s">
        <v>26</v>
      </c>
      <c r="E410" s="21" t="s">
        <v>128</v>
      </c>
      <c r="F410" s="23">
        <v>150.38</v>
      </c>
      <c r="G410" s="27">
        <v>53150</v>
      </c>
      <c r="H410" s="27">
        <v>150.03</v>
      </c>
      <c r="I410" s="27">
        <v>1</v>
      </c>
      <c r="J410" s="27">
        <v>-37.391761058817302</v>
      </c>
      <c r="K410" s="27">
        <v>3.8253214233380302E-2</v>
      </c>
      <c r="L410" s="27">
        <v>-10.5516830061595</v>
      </c>
      <c r="M410" s="27">
        <v>3.04620807022132E-3</v>
      </c>
      <c r="N410" s="27">
        <v>-26.840078052657798</v>
      </c>
      <c r="O410" s="27">
        <v>3.5207006163158902E-2</v>
      </c>
      <c r="P410" s="27">
        <v>-25.4487392216468</v>
      </c>
      <c r="Q410" s="27">
        <v>-25.448739221646701</v>
      </c>
      <c r="R410" s="27">
        <v>0</v>
      </c>
      <c r="S410" s="27">
        <v>1.7719384653297001E-2</v>
      </c>
      <c r="T410" s="27" t="s">
        <v>107</v>
      </c>
      <c r="U410" s="29">
        <v>-4.1057589576927898</v>
      </c>
      <c r="V410" s="29">
        <v>-4.1582034204786398</v>
      </c>
      <c r="W410" s="28">
        <v>5.4569576079055299E-2</v>
      </c>
    </row>
    <row r="411" spans="2:23" x14ac:dyDescent="0.25">
      <c r="B411" s="21" t="s">
        <v>67</v>
      </c>
      <c r="C411" s="26" t="s">
        <v>90</v>
      </c>
      <c r="D411" s="21" t="s">
        <v>26</v>
      </c>
      <c r="E411" s="21" t="s">
        <v>128</v>
      </c>
      <c r="F411" s="23">
        <v>150.38</v>
      </c>
      <c r="G411" s="27">
        <v>53150</v>
      </c>
      <c r="H411" s="27">
        <v>150.03</v>
      </c>
      <c r="I411" s="27">
        <v>2</v>
      </c>
      <c r="J411" s="27">
        <v>-37.281974158582202</v>
      </c>
      <c r="K411" s="27">
        <v>3.8070609906244897E-2</v>
      </c>
      <c r="L411" s="27">
        <v>-10.520701941434099</v>
      </c>
      <c r="M411" s="27">
        <v>3.0316667882361401E-3</v>
      </c>
      <c r="N411" s="27">
        <v>-26.7612722171481</v>
      </c>
      <c r="O411" s="27">
        <v>3.50389431180088E-2</v>
      </c>
      <c r="P411" s="27">
        <v>-25.374018531449799</v>
      </c>
      <c r="Q411" s="27">
        <v>-25.374018531449799</v>
      </c>
      <c r="R411" s="27">
        <v>0</v>
      </c>
      <c r="S411" s="27">
        <v>1.7634799962137099E-2</v>
      </c>
      <c r="T411" s="27" t="s">
        <v>107</v>
      </c>
      <c r="U411" s="29">
        <v>-4.1034208249611703</v>
      </c>
      <c r="V411" s="29">
        <v>-4.1558354218644098</v>
      </c>
      <c r="W411" s="28">
        <v>5.45384999946344E-2</v>
      </c>
    </row>
    <row r="412" spans="2:23" x14ac:dyDescent="0.25">
      <c r="B412" s="21" t="s">
        <v>67</v>
      </c>
      <c r="C412" s="26" t="s">
        <v>90</v>
      </c>
      <c r="D412" s="21" t="s">
        <v>26</v>
      </c>
      <c r="E412" s="21" t="s">
        <v>128</v>
      </c>
      <c r="F412" s="23">
        <v>150.38</v>
      </c>
      <c r="G412" s="27">
        <v>53900</v>
      </c>
      <c r="H412" s="27">
        <v>149.88</v>
      </c>
      <c r="I412" s="27">
        <v>1</v>
      </c>
      <c r="J412" s="27">
        <v>-30.9267303241589</v>
      </c>
      <c r="K412" s="27">
        <v>4.4953744481532699E-2</v>
      </c>
      <c r="L412" s="27">
        <v>-12.275187730435499</v>
      </c>
      <c r="M412" s="27">
        <v>7.0819709894194404E-3</v>
      </c>
      <c r="N412" s="27">
        <v>-18.651542593723399</v>
      </c>
      <c r="O412" s="27">
        <v>3.7871773492113202E-2</v>
      </c>
      <c r="P412" s="27">
        <v>-17.386826633218298</v>
      </c>
      <c r="Q412" s="27">
        <v>-17.386826633218298</v>
      </c>
      <c r="R412" s="27">
        <v>0</v>
      </c>
      <c r="S412" s="27">
        <v>1.42081817975587E-2</v>
      </c>
      <c r="T412" s="27" t="s">
        <v>106</v>
      </c>
      <c r="U412" s="29">
        <v>-3.6400819424907098</v>
      </c>
      <c r="V412" s="29">
        <v>-3.68657813087817</v>
      </c>
      <c r="W412" s="28">
        <v>4.8380270381572901E-2</v>
      </c>
    </row>
    <row r="413" spans="2:23" x14ac:dyDescent="0.25">
      <c r="B413" s="21" t="s">
        <v>67</v>
      </c>
      <c r="C413" s="26" t="s">
        <v>90</v>
      </c>
      <c r="D413" s="21" t="s">
        <v>26</v>
      </c>
      <c r="E413" s="21" t="s">
        <v>128</v>
      </c>
      <c r="F413" s="23">
        <v>150.38</v>
      </c>
      <c r="G413" s="27">
        <v>53900</v>
      </c>
      <c r="H413" s="27">
        <v>149.88</v>
      </c>
      <c r="I413" s="27">
        <v>2</v>
      </c>
      <c r="J413" s="27">
        <v>-30.8892826355127</v>
      </c>
      <c r="K413" s="27">
        <v>4.4711365052176502E-2</v>
      </c>
      <c r="L413" s="27">
        <v>-12.260324296656201</v>
      </c>
      <c r="M413" s="27">
        <v>7.0437867601210397E-3</v>
      </c>
      <c r="N413" s="27">
        <v>-18.628958338856599</v>
      </c>
      <c r="O413" s="27">
        <v>3.7667578292055498E-2</v>
      </c>
      <c r="P413" s="27">
        <v>-17.3657737620129</v>
      </c>
      <c r="Q413" s="27">
        <v>-17.3657737620128</v>
      </c>
      <c r="R413" s="27">
        <v>0</v>
      </c>
      <c r="S413" s="27">
        <v>1.4131574808841E-2</v>
      </c>
      <c r="T413" s="27" t="s">
        <v>106</v>
      </c>
      <c r="U413" s="29">
        <v>-3.6594456404420002</v>
      </c>
      <c r="V413" s="29">
        <v>-3.7061891689064201</v>
      </c>
      <c r="W413" s="28">
        <v>4.8637632978698803E-2</v>
      </c>
    </row>
    <row r="414" spans="2:23" x14ac:dyDescent="0.25">
      <c r="B414" s="21" t="s">
        <v>67</v>
      </c>
      <c r="C414" s="26" t="s">
        <v>90</v>
      </c>
      <c r="D414" s="21" t="s">
        <v>26</v>
      </c>
      <c r="E414" s="21" t="s">
        <v>129</v>
      </c>
      <c r="F414" s="23">
        <v>150.03</v>
      </c>
      <c r="G414" s="27">
        <v>53550</v>
      </c>
      <c r="H414" s="27">
        <v>149.63</v>
      </c>
      <c r="I414" s="27">
        <v>1</v>
      </c>
      <c r="J414" s="27">
        <v>-34.0505259525127</v>
      </c>
      <c r="K414" s="27">
        <v>2.8522182614011401E-2</v>
      </c>
      <c r="L414" s="27">
        <v>-8.7949437964938095</v>
      </c>
      <c r="M414" s="27">
        <v>1.90283549503373E-3</v>
      </c>
      <c r="N414" s="27">
        <v>-25.2555821560189</v>
      </c>
      <c r="O414" s="27">
        <v>2.6619347118977701E-2</v>
      </c>
      <c r="P414" s="27">
        <v>-23.636537651272398</v>
      </c>
      <c r="Q414" s="27">
        <v>-23.636537651272398</v>
      </c>
      <c r="R414" s="27">
        <v>0</v>
      </c>
      <c r="S414" s="27">
        <v>1.37436734386444E-2</v>
      </c>
      <c r="T414" s="27" t="s">
        <v>106</v>
      </c>
      <c r="U414" s="29">
        <v>-6.1138560835712701</v>
      </c>
      <c r="V414" s="29">
        <v>-6.1919507552645801</v>
      </c>
      <c r="W414" s="28">
        <v>8.1259162587644804E-2</v>
      </c>
    </row>
    <row r="415" spans="2:23" x14ac:dyDescent="0.25">
      <c r="B415" s="21" t="s">
        <v>67</v>
      </c>
      <c r="C415" s="26" t="s">
        <v>90</v>
      </c>
      <c r="D415" s="21" t="s">
        <v>26</v>
      </c>
      <c r="E415" s="21" t="s">
        <v>129</v>
      </c>
      <c r="F415" s="23">
        <v>150.03</v>
      </c>
      <c r="G415" s="27">
        <v>54200</v>
      </c>
      <c r="H415" s="27">
        <v>149.94</v>
      </c>
      <c r="I415" s="27">
        <v>1</v>
      </c>
      <c r="J415" s="27">
        <v>-23.8061676567829</v>
      </c>
      <c r="K415" s="27">
        <v>3.7404418821188599E-3</v>
      </c>
      <c r="L415" s="27">
        <v>1.8500722337726401</v>
      </c>
      <c r="M415" s="27">
        <v>2.2590263983165001E-5</v>
      </c>
      <c r="N415" s="27">
        <v>-25.6562398905556</v>
      </c>
      <c r="O415" s="27">
        <v>3.7178516181357001E-3</v>
      </c>
      <c r="P415" s="27">
        <v>-24.020770827563101</v>
      </c>
      <c r="Q415" s="27">
        <v>-24.020770827562998</v>
      </c>
      <c r="R415" s="27">
        <v>0</v>
      </c>
      <c r="S415" s="27">
        <v>3.8081830455920099E-3</v>
      </c>
      <c r="T415" s="27" t="s">
        <v>106</v>
      </c>
      <c r="U415" s="29">
        <v>-1.7514396152039999</v>
      </c>
      <c r="V415" s="29">
        <v>-1.77381143748283</v>
      </c>
      <c r="W415" s="28">
        <v>2.32783556742099E-2</v>
      </c>
    </row>
    <row r="416" spans="2:23" x14ac:dyDescent="0.25">
      <c r="B416" s="21" t="s">
        <v>67</v>
      </c>
      <c r="C416" s="26" t="s">
        <v>90</v>
      </c>
      <c r="D416" s="21" t="s">
        <v>26</v>
      </c>
      <c r="E416" s="21" t="s">
        <v>130</v>
      </c>
      <c r="F416" s="23">
        <v>150.11000000000001</v>
      </c>
      <c r="G416" s="27">
        <v>53150</v>
      </c>
      <c r="H416" s="27">
        <v>150.03</v>
      </c>
      <c r="I416" s="27">
        <v>1</v>
      </c>
      <c r="J416" s="27">
        <v>-13.6251259852438</v>
      </c>
      <c r="K416" s="27">
        <v>0</v>
      </c>
      <c r="L416" s="27">
        <v>-14.2122277322801</v>
      </c>
      <c r="M416" s="27">
        <v>0</v>
      </c>
      <c r="N416" s="27">
        <v>0.587101747036331</v>
      </c>
      <c r="O416" s="27">
        <v>0</v>
      </c>
      <c r="P416" s="27">
        <v>0.59860908298133597</v>
      </c>
      <c r="Q416" s="27">
        <v>0.59860908298133497</v>
      </c>
      <c r="R416" s="27">
        <v>0</v>
      </c>
      <c r="S416" s="27">
        <v>0</v>
      </c>
      <c r="T416" s="27" t="s">
        <v>107</v>
      </c>
      <c r="U416" s="29">
        <v>4.6968139762913801E-2</v>
      </c>
      <c r="V416" s="29">
        <v>-4.7568082156828902E-2</v>
      </c>
      <c r="W416" s="28">
        <v>9.8366944387271102E-2</v>
      </c>
    </row>
    <row r="417" spans="2:23" x14ac:dyDescent="0.25">
      <c r="B417" s="21" t="s">
        <v>67</v>
      </c>
      <c r="C417" s="26" t="s">
        <v>90</v>
      </c>
      <c r="D417" s="21" t="s">
        <v>26</v>
      </c>
      <c r="E417" s="21" t="s">
        <v>130</v>
      </c>
      <c r="F417" s="23">
        <v>150.11000000000001</v>
      </c>
      <c r="G417" s="27">
        <v>53150</v>
      </c>
      <c r="H417" s="27">
        <v>150.03</v>
      </c>
      <c r="I417" s="27">
        <v>2</v>
      </c>
      <c r="J417" s="27">
        <v>-11.439784997373801</v>
      </c>
      <c r="K417" s="27">
        <v>0</v>
      </c>
      <c r="L417" s="27">
        <v>-11.932721192235499</v>
      </c>
      <c r="M417" s="27">
        <v>0</v>
      </c>
      <c r="N417" s="27">
        <v>0.49293619486168599</v>
      </c>
      <c r="O417" s="27">
        <v>0</v>
      </c>
      <c r="P417" s="27">
        <v>0.50259786325623401</v>
      </c>
      <c r="Q417" s="27">
        <v>0.50259786325623401</v>
      </c>
      <c r="R417" s="27">
        <v>0</v>
      </c>
      <c r="S417" s="27">
        <v>0</v>
      </c>
      <c r="T417" s="27" t="s">
        <v>107</v>
      </c>
      <c r="U417" s="29">
        <v>3.9434895588940998E-2</v>
      </c>
      <c r="V417" s="29">
        <v>-3.9938612912702301E-2</v>
      </c>
      <c r="W417" s="28">
        <v>8.2589819415801999E-2</v>
      </c>
    </row>
    <row r="418" spans="2:23" x14ac:dyDescent="0.25">
      <c r="B418" s="21" t="s">
        <v>67</v>
      </c>
      <c r="C418" s="26" t="s">
        <v>90</v>
      </c>
      <c r="D418" s="21" t="s">
        <v>26</v>
      </c>
      <c r="E418" s="21" t="s">
        <v>130</v>
      </c>
      <c r="F418" s="23">
        <v>150.11000000000001</v>
      </c>
      <c r="G418" s="27">
        <v>53150</v>
      </c>
      <c r="H418" s="27">
        <v>150.03</v>
      </c>
      <c r="I418" s="27">
        <v>3</v>
      </c>
      <c r="J418" s="27">
        <v>-13.997143076991</v>
      </c>
      <c r="K418" s="27">
        <v>0</v>
      </c>
      <c r="L418" s="27">
        <v>-14.600274905857599</v>
      </c>
      <c r="M418" s="27">
        <v>0</v>
      </c>
      <c r="N418" s="27">
        <v>0.60313182886663996</v>
      </c>
      <c r="O418" s="27">
        <v>0</v>
      </c>
      <c r="P418" s="27">
        <v>0.61495335828452602</v>
      </c>
      <c r="Q418" s="27">
        <v>0.61495335828452602</v>
      </c>
      <c r="R418" s="27">
        <v>0</v>
      </c>
      <c r="S418" s="27">
        <v>0</v>
      </c>
      <c r="T418" s="27" t="s">
        <v>107</v>
      </c>
      <c r="U418" s="29">
        <v>4.8250546309338699E-2</v>
      </c>
      <c r="V418" s="29">
        <v>-4.8866869382951199E-2</v>
      </c>
      <c r="W418" s="28">
        <v>0.10105273126473301</v>
      </c>
    </row>
    <row r="419" spans="2:23" x14ac:dyDescent="0.25">
      <c r="B419" s="21" t="s">
        <v>67</v>
      </c>
      <c r="C419" s="26" t="s">
        <v>90</v>
      </c>
      <c r="D419" s="21" t="s">
        <v>26</v>
      </c>
      <c r="E419" s="21" t="s">
        <v>130</v>
      </c>
      <c r="F419" s="23">
        <v>150.11000000000001</v>
      </c>
      <c r="G419" s="27">
        <v>53654</v>
      </c>
      <c r="H419" s="27">
        <v>150.55000000000001</v>
      </c>
      <c r="I419" s="27">
        <v>1</v>
      </c>
      <c r="J419" s="27">
        <v>51.2782487615858</v>
      </c>
      <c r="K419" s="27">
        <v>8.2565006196129304E-2</v>
      </c>
      <c r="L419" s="27">
        <v>45.863319399979602</v>
      </c>
      <c r="M419" s="27">
        <v>6.6048143684474606E-2</v>
      </c>
      <c r="N419" s="27">
        <v>5.4149293616062097</v>
      </c>
      <c r="O419" s="27">
        <v>1.6516862511654701E-2</v>
      </c>
      <c r="P419" s="27">
        <v>5.1370537680330699</v>
      </c>
      <c r="Q419" s="27">
        <v>5.1370537680330699</v>
      </c>
      <c r="R419" s="27">
        <v>0</v>
      </c>
      <c r="S419" s="27">
        <v>8.2862469245181098E-4</v>
      </c>
      <c r="T419" s="27" t="s">
        <v>107</v>
      </c>
      <c r="U419" s="29">
        <v>0.100411022270325</v>
      </c>
      <c r="V419" s="29">
        <v>-0.10169361147612301</v>
      </c>
      <c r="W419" s="28">
        <v>0.21029415883601099</v>
      </c>
    </row>
    <row r="420" spans="2:23" x14ac:dyDescent="0.25">
      <c r="B420" s="21" t="s">
        <v>67</v>
      </c>
      <c r="C420" s="26" t="s">
        <v>90</v>
      </c>
      <c r="D420" s="21" t="s">
        <v>26</v>
      </c>
      <c r="E420" s="21" t="s">
        <v>130</v>
      </c>
      <c r="F420" s="23">
        <v>150.11000000000001</v>
      </c>
      <c r="G420" s="27">
        <v>53654</v>
      </c>
      <c r="H420" s="27">
        <v>150.55000000000001</v>
      </c>
      <c r="I420" s="27">
        <v>2</v>
      </c>
      <c r="J420" s="27">
        <v>51.2782487615858</v>
      </c>
      <c r="K420" s="27">
        <v>8.2565006196129304E-2</v>
      </c>
      <c r="L420" s="27">
        <v>45.863319399979602</v>
      </c>
      <c r="M420" s="27">
        <v>6.6048143684474606E-2</v>
      </c>
      <c r="N420" s="27">
        <v>5.4149293616062097</v>
      </c>
      <c r="O420" s="27">
        <v>1.6516862511654701E-2</v>
      </c>
      <c r="P420" s="27">
        <v>5.1370537680330699</v>
      </c>
      <c r="Q420" s="27">
        <v>5.1370537680330699</v>
      </c>
      <c r="R420" s="27">
        <v>0</v>
      </c>
      <c r="S420" s="27">
        <v>8.2862469245181098E-4</v>
      </c>
      <c r="T420" s="27" t="s">
        <v>107</v>
      </c>
      <c r="U420" s="29">
        <v>0.100411022270325</v>
      </c>
      <c r="V420" s="29">
        <v>-0.10169361147612301</v>
      </c>
      <c r="W420" s="28">
        <v>0.21029415883601099</v>
      </c>
    </row>
    <row r="421" spans="2:23" x14ac:dyDescent="0.25">
      <c r="B421" s="21" t="s">
        <v>67</v>
      </c>
      <c r="C421" s="26" t="s">
        <v>90</v>
      </c>
      <c r="D421" s="21" t="s">
        <v>26</v>
      </c>
      <c r="E421" s="21" t="s">
        <v>130</v>
      </c>
      <c r="F421" s="23">
        <v>150.11000000000001</v>
      </c>
      <c r="G421" s="27">
        <v>53704</v>
      </c>
      <c r="H421" s="27">
        <v>150.08000000000001</v>
      </c>
      <c r="I421" s="27">
        <v>1</v>
      </c>
      <c r="J421" s="27">
        <v>-7.7625200354279498</v>
      </c>
      <c r="K421" s="27">
        <v>2.5187307831575699E-3</v>
      </c>
      <c r="L421" s="27">
        <v>-1.9817811503675999</v>
      </c>
      <c r="M421" s="27">
        <v>1.64167682868407E-4</v>
      </c>
      <c r="N421" s="27">
        <v>-5.7807388850603498</v>
      </c>
      <c r="O421" s="27">
        <v>2.3545631002891598E-3</v>
      </c>
      <c r="P421" s="27">
        <v>-5.5258046345485798</v>
      </c>
      <c r="Q421" s="27">
        <v>-5.5258046345485701</v>
      </c>
      <c r="R421" s="27">
        <v>0</v>
      </c>
      <c r="S421" s="27">
        <v>1.2763428047145001E-3</v>
      </c>
      <c r="T421" s="27" t="s">
        <v>107</v>
      </c>
      <c r="U421" s="29">
        <v>0.17998598198608401</v>
      </c>
      <c r="V421" s="29">
        <v>-0.18228501323256299</v>
      </c>
      <c r="W421" s="28">
        <v>0.37695065569731701</v>
      </c>
    </row>
    <row r="422" spans="2:23" x14ac:dyDescent="0.25">
      <c r="B422" s="21" t="s">
        <v>67</v>
      </c>
      <c r="C422" s="26" t="s">
        <v>90</v>
      </c>
      <c r="D422" s="21" t="s">
        <v>26</v>
      </c>
      <c r="E422" s="21" t="s">
        <v>130</v>
      </c>
      <c r="F422" s="23">
        <v>150.11000000000001</v>
      </c>
      <c r="G422" s="27">
        <v>58004</v>
      </c>
      <c r="H422" s="27">
        <v>147</v>
      </c>
      <c r="I422" s="27">
        <v>1</v>
      </c>
      <c r="J422" s="27">
        <v>-56.149627269763698</v>
      </c>
      <c r="K422" s="27">
        <v>0.66775894008857295</v>
      </c>
      <c r="L422" s="27">
        <v>-49.323397304281997</v>
      </c>
      <c r="M422" s="27">
        <v>0.51526651508251597</v>
      </c>
      <c r="N422" s="27">
        <v>-6.82622996548172</v>
      </c>
      <c r="O422" s="27">
        <v>0.152492425006057</v>
      </c>
      <c r="P422" s="27">
        <v>-6.4644632060408798</v>
      </c>
      <c r="Q422" s="27">
        <v>-6.46446320604087</v>
      </c>
      <c r="R422" s="27">
        <v>0</v>
      </c>
      <c r="S422" s="27">
        <v>8.8509704660498806E-3</v>
      </c>
      <c r="T422" s="27" t="s">
        <v>107</v>
      </c>
      <c r="U422" s="29">
        <v>1.42393700412652</v>
      </c>
      <c r="V422" s="29">
        <v>-1.44212550763873</v>
      </c>
      <c r="W422" s="28">
        <v>2.9821988437892002</v>
      </c>
    </row>
    <row r="423" spans="2:23" x14ac:dyDescent="0.25">
      <c r="B423" s="21" t="s">
        <v>67</v>
      </c>
      <c r="C423" s="26" t="s">
        <v>90</v>
      </c>
      <c r="D423" s="21" t="s">
        <v>26</v>
      </c>
      <c r="E423" s="21" t="s">
        <v>131</v>
      </c>
      <c r="F423" s="23">
        <v>150.18</v>
      </c>
      <c r="G423" s="27">
        <v>53050</v>
      </c>
      <c r="H423" s="27">
        <v>150.38</v>
      </c>
      <c r="I423" s="27">
        <v>1</v>
      </c>
      <c r="J423" s="27">
        <v>31.7147390694332</v>
      </c>
      <c r="K423" s="27">
        <v>2.4240374649237801E-2</v>
      </c>
      <c r="L423" s="27">
        <v>79.109695326076206</v>
      </c>
      <c r="M423" s="27">
        <v>0.15082608785948901</v>
      </c>
      <c r="N423" s="27">
        <v>-47.394956256642999</v>
      </c>
      <c r="O423" s="27">
        <v>-0.126585713210251</v>
      </c>
      <c r="P423" s="27">
        <v>-44.594545257673303</v>
      </c>
      <c r="Q423" s="27">
        <v>-44.594545257673197</v>
      </c>
      <c r="R423" s="27">
        <v>0</v>
      </c>
      <c r="S423" s="27">
        <v>4.7927030548401903E-2</v>
      </c>
      <c r="T423" s="27" t="s">
        <v>106</v>
      </c>
      <c r="U423" s="29">
        <v>-9.5443097299084698</v>
      </c>
      <c r="V423" s="29">
        <v>-9.6662229258862702</v>
      </c>
      <c r="W423" s="28">
        <v>0.12685326666643501</v>
      </c>
    </row>
    <row r="424" spans="2:23" x14ac:dyDescent="0.25">
      <c r="B424" s="21" t="s">
        <v>67</v>
      </c>
      <c r="C424" s="26" t="s">
        <v>90</v>
      </c>
      <c r="D424" s="21" t="s">
        <v>26</v>
      </c>
      <c r="E424" s="21" t="s">
        <v>131</v>
      </c>
      <c r="F424" s="23">
        <v>150.18</v>
      </c>
      <c r="G424" s="27">
        <v>53204</v>
      </c>
      <c r="H424" s="27">
        <v>150.36000000000001</v>
      </c>
      <c r="I424" s="27">
        <v>1</v>
      </c>
      <c r="J424" s="27">
        <v>7.7866312526061199</v>
      </c>
      <c r="K424" s="27">
        <v>0</v>
      </c>
      <c r="L424" s="27">
        <v>12.131310181066899</v>
      </c>
      <c r="M424" s="27">
        <v>0</v>
      </c>
      <c r="N424" s="27">
        <v>-4.3446789284607599</v>
      </c>
      <c r="O424" s="27">
        <v>0</v>
      </c>
      <c r="P424" s="27">
        <v>-4.1039853157626798</v>
      </c>
      <c r="Q424" s="27">
        <v>-4.1039853157626798</v>
      </c>
      <c r="R424" s="27">
        <v>0</v>
      </c>
      <c r="S424" s="27">
        <v>0</v>
      </c>
      <c r="T424" s="27" t="s">
        <v>107</v>
      </c>
      <c r="U424" s="29">
        <v>0.78204220712296602</v>
      </c>
      <c r="V424" s="29">
        <v>-0.79203153768305101</v>
      </c>
      <c r="W424" s="28">
        <v>1.63785712367738</v>
      </c>
    </row>
    <row r="425" spans="2:23" x14ac:dyDescent="0.25">
      <c r="B425" s="21" t="s">
        <v>67</v>
      </c>
      <c r="C425" s="26" t="s">
        <v>90</v>
      </c>
      <c r="D425" s="21" t="s">
        <v>26</v>
      </c>
      <c r="E425" s="21" t="s">
        <v>131</v>
      </c>
      <c r="F425" s="23">
        <v>150.18</v>
      </c>
      <c r="G425" s="27">
        <v>53204</v>
      </c>
      <c r="H425" s="27">
        <v>150.36000000000001</v>
      </c>
      <c r="I425" s="27">
        <v>2</v>
      </c>
      <c r="J425" s="27">
        <v>7.7866312526061199</v>
      </c>
      <c r="K425" s="27">
        <v>0</v>
      </c>
      <c r="L425" s="27">
        <v>12.131310181066899</v>
      </c>
      <c r="M425" s="27">
        <v>0</v>
      </c>
      <c r="N425" s="27">
        <v>-4.3446789284607599</v>
      </c>
      <c r="O425" s="27">
        <v>0</v>
      </c>
      <c r="P425" s="27">
        <v>-4.1039853157626798</v>
      </c>
      <c r="Q425" s="27">
        <v>-4.1039853157626798</v>
      </c>
      <c r="R425" s="27">
        <v>0</v>
      </c>
      <c r="S425" s="27">
        <v>0</v>
      </c>
      <c r="T425" s="27" t="s">
        <v>107</v>
      </c>
      <c r="U425" s="29">
        <v>0.78204220712296602</v>
      </c>
      <c r="V425" s="29">
        <v>-0.79203153768305101</v>
      </c>
      <c r="W425" s="28">
        <v>1.63785712367738</v>
      </c>
    </row>
    <row r="426" spans="2:23" x14ac:dyDescent="0.25">
      <c r="B426" s="21" t="s">
        <v>67</v>
      </c>
      <c r="C426" s="26" t="s">
        <v>90</v>
      </c>
      <c r="D426" s="21" t="s">
        <v>26</v>
      </c>
      <c r="E426" s="21" t="s">
        <v>132</v>
      </c>
      <c r="F426" s="23">
        <v>150.36000000000001</v>
      </c>
      <c r="G426" s="27">
        <v>53254</v>
      </c>
      <c r="H426" s="27">
        <v>150.97</v>
      </c>
      <c r="I426" s="27">
        <v>1</v>
      </c>
      <c r="J426" s="27">
        <v>18.993884812519202</v>
      </c>
      <c r="K426" s="27">
        <v>3.8024911392589497E-2</v>
      </c>
      <c r="L426" s="27">
        <v>18.993866586682401</v>
      </c>
      <c r="M426" s="27">
        <v>3.8024838417997503E-2</v>
      </c>
      <c r="N426" s="27">
        <v>1.8225836820317998E-5</v>
      </c>
      <c r="O426" s="27">
        <v>7.2974592027000001E-8</v>
      </c>
      <c r="P426" s="27">
        <v>-2.4086E-13</v>
      </c>
      <c r="Q426" s="27">
        <v>-2.4085900000000002E-13</v>
      </c>
      <c r="R426" s="27">
        <v>0</v>
      </c>
      <c r="S426" s="27">
        <v>0</v>
      </c>
      <c r="T426" s="27" t="s">
        <v>107</v>
      </c>
      <c r="U426" s="29">
        <v>-1.2304355268999999E-7</v>
      </c>
      <c r="V426" s="29">
        <v>0</v>
      </c>
      <c r="W426" s="28">
        <v>-1.1805767857527E-7</v>
      </c>
    </row>
    <row r="427" spans="2:23" x14ac:dyDescent="0.25">
      <c r="B427" s="21" t="s">
        <v>67</v>
      </c>
      <c r="C427" s="26" t="s">
        <v>90</v>
      </c>
      <c r="D427" s="21" t="s">
        <v>26</v>
      </c>
      <c r="E427" s="21" t="s">
        <v>132</v>
      </c>
      <c r="F427" s="23">
        <v>150.36000000000001</v>
      </c>
      <c r="G427" s="27">
        <v>53304</v>
      </c>
      <c r="H427" s="27">
        <v>151.16999999999999</v>
      </c>
      <c r="I427" s="27">
        <v>1</v>
      </c>
      <c r="J427" s="27">
        <v>22.847777137796001</v>
      </c>
      <c r="K427" s="27">
        <v>5.8153130503416903E-2</v>
      </c>
      <c r="L427" s="27">
        <v>26.230605936172001</v>
      </c>
      <c r="M427" s="27">
        <v>7.6648178218551494E-2</v>
      </c>
      <c r="N427" s="27">
        <v>-3.3828287983759702</v>
      </c>
      <c r="O427" s="27">
        <v>-1.8495047715134601E-2</v>
      </c>
      <c r="P427" s="27">
        <v>-3.1996071603365901</v>
      </c>
      <c r="Q427" s="27">
        <v>-3.1996071603365799</v>
      </c>
      <c r="R427" s="27">
        <v>0</v>
      </c>
      <c r="S427" s="27">
        <v>1.14045593822515E-3</v>
      </c>
      <c r="T427" s="27" t="s">
        <v>107</v>
      </c>
      <c r="U427" s="29">
        <v>-4.83145420878211E-2</v>
      </c>
      <c r="V427" s="29">
        <v>-4.89316826045074E-2</v>
      </c>
      <c r="W427" s="28">
        <v>6.4214779955510098E-4</v>
      </c>
    </row>
    <row r="428" spans="2:23" x14ac:dyDescent="0.25">
      <c r="B428" s="21" t="s">
        <v>67</v>
      </c>
      <c r="C428" s="26" t="s">
        <v>90</v>
      </c>
      <c r="D428" s="21" t="s">
        <v>26</v>
      </c>
      <c r="E428" s="21" t="s">
        <v>132</v>
      </c>
      <c r="F428" s="23">
        <v>150.36000000000001</v>
      </c>
      <c r="G428" s="27">
        <v>54104</v>
      </c>
      <c r="H428" s="27">
        <v>150.87</v>
      </c>
      <c r="I428" s="27">
        <v>1</v>
      </c>
      <c r="J428" s="27">
        <v>17.112558837514101</v>
      </c>
      <c r="K428" s="27">
        <v>2.89325593927773E-2</v>
      </c>
      <c r="L428" s="27">
        <v>17.112523903110901</v>
      </c>
      <c r="M428" s="27">
        <v>2.8932441264252901E-2</v>
      </c>
      <c r="N428" s="27">
        <v>3.4934403145281001E-5</v>
      </c>
      <c r="O428" s="27">
        <v>1.1812852441E-7</v>
      </c>
      <c r="P428" s="27">
        <v>-1.000846E-12</v>
      </c>
      <c r="Q428" s="27">
        <v>-1.000847E-12</v>
      </c>
      <c r="R428" s="27">
        <v>0</v>
      </c>
      <c r="S428" s="27">
        <v>0</v>
      </c>
      <c r="T428" s="27" t="s">
        <v>107</v>
      </c>
      <c r="U428" s="29">
        <v>-2.4617900050000001E-8</v>
      </c>
      <c r="V428" s="29">
        <v>0</v>
      </c>
      <c r="W428" s="28">
        <v>-2.362035285687E-8</v>
      </c>
    </row>
    <row r="429" spans="2:23" x14ac:dyDescent="0.25">
      <c r="B429" s="21" t="s">
        <v>67</v>
      </c>
      <c r="C429" s="26" t="s">
        <v>90</v>
      </c>
      <c r="D429" s="21" t="s">
        <v>26</v>
      </c>
      <c r="E429" s="21" t="s">
        <v>133</v>
      </c>
      <c r="F429" s="23">
        <v>150.97</v>
      </c>
      <c r="G429" s="27">
        <v>54104</v>
      </c>
      <c r="H429" s="27">
        <v>150.87</v>
      </c>
      <c r="I429" s="27">
        <v>1</v>
      </c>
      <c r="J429" s="27">
        <v>-3.8698835919335899</v>
      </c>
      <c r="K429" s="27">
        <v>1.3118975137242301E-3</v>
      </c>
      <c r="L429" s="27">
        <v>-3.8699017874509201</v>
      </c>
      <c r="M429" s="27">
        <v>1.3119098503795901E-3</v>
      </c>
      <c r="N429" s="27">
        <v>1.8195517332426E-5</v>
      </c>
      <c r="O429" s="27">
        <v>-1.2336655354000001E-8</v>
      </c>
      <c r="P429" s="27">
        <v>-8.6977199999999998E-13</v>
      </c>
      <c r="Q429" s="27">
        <v>-8.6977199999999998E-13</v>
      </c>
      <c r="R429" s="27">
        <v>0</v>
      </c>
      <c r="S429" s="27">
        <v>0</v>
      </c>
      <c r="T429" s="27" t="s">
        <v>107</v>
      </c>
      <c r="U429" s="29">
        <v>-4.2296292781999998E-8</v>
      </c>
      <c r="V429" s="29">
        <v>0</v>
      </c>
      <c r="W429" s="28">
        <v>-4.0582395655980003E-8</v>
      </c>
    </row>
    <row r="430" spans="2:23" x14ac:dyDescent="0.25">
      <c r="B430" s="21" t="s">
        <v>67</v>
      </c>
      <c r="C430" s="26" t="s">
        <v>90</v>
      </c>
      <c r="D430" s="21" t="s">
        <v>26</v>
      </c>
      <c r="E430" s="21" t="s">
        <v>134</v>
      </c>
      <c r="F430" s="23">
        <v>150.78</v>
      </c>
      <c r="G430" s="27">
        <v>53404</v>
      </c>
      <c r="H430" s="27">
        <v>150.54</v>
      </c>
      <c r="I430" s="27">
        <v>1</v>
      </c>
      <c r="J430" s="27">
        <v>-11.6287892212078</v>
      </c>
      <c r="K430" s="27">
        <v>1.31442334066242E-2</v>
      </c>
      <c r="L430" s="27">
        <v>-3.0093693144798102</v>
      </c>
      <c r="M430" s="27">
        <v>8.8027271681465698E-4</v>
      </c>
      <c r="N430" s="27">
        <v>-8.6194199067279396</v>
      </c>
      <c r="O430" s="27">
        <v>1.22639606898095E-2</v>
      </c>
      <c r="P430" s="27">
        <v>-8.1985529596413595</v>
      </c>
      <c r="Q430" s="27">
        <v>-8.1985529596413595</v>
      </c>
      <c r="R430" s="27">
        <v>0</v>
      </c>
      <c r="S430" s="27">
        <v>6.53342150543469E-3</v>
      </c>
      <c r="T430" s="27" t="s">
        <v>107</v>
      </c>
      <c r="U430" s="29">
        <v>-0.220972460088081</v>
      </c>
      <c r="V430" s="29">
        <v>-0.22379502762777401</v>
      </c>
      <c r="W430" s="28">
        <v>2.9369414026508499E-3</v>
      </c>
    </row>
    <row r="431" spans="2:23" x14ac:dyDescent="0.25">
      <c r="B431" s="21" t="s">
        <v>67</v>
      </c>
      <c r="C431" s="26" t="s">
        <v>90</v>
      </c>
      <c r="D431" s="21" t="s">
        <v>26</v>
      </c>
      <c r="E431" s="21" t="s">
        <v>135</v>
      </c>
      <c r="F431" s="23">
        <v>150.54</v>
      </c>
      <c r="G431" s="27">
        <v>53854</v>
      </c>
      <c r="H431" s="27">
        <v>147.54</v>
      </c>
      <c r="I431" s="27">
        <v>1</v>
      </c>
      <c r="J431" s="27">
        <v>-54.538180530590502</v>
      </c>
      <c r="K431" s="27">
        <v>0.58723838535899597</v>
      </c>
      <c r="L431" s="27">
        <v>-45.826316008890998</v>
      </c>
      <c r="M431" s="27">
        <v>0.41461311610525597</v>
      </c>
      <c r="N431" s="27">
        <v>-8.7118645216994306</v>
      </c>
      <c r="O431" s="27">
        <v>0.172625269253741</v>
      </c>
      <c r="P431" s="27">
        <v>-8.1985529596415692</v>
      </c>
      <c r="Q431" s="27">
        <v>-8.1985529596415603</v>
      </c>
      <c r="R431" s="27">
        <v>0</v>
      </c>
      <c r="S431" s="27">
        <v>1.3270508310885099E-2</v>
      </c>
      <c r="T431" s="27" t="s">
        <v>107</v>
      </c>
      <c r="U431" s="29">
        <v>-0.40752343552077902</v>
      </c>
      <c r="V431" s="29">
        <v>-0.41272889153238501</v>
      </c>
      <c r="W431" s="28">
        <v>5.4163874079801999E-3</v>
      </c>
    </row>
    <row r="432" spans="2:23" x14ac:dyDescent="0.25">
      <c r="B432" s="21" t="s">
        <v>67</v>
      </c>
      <c r="C432" s="26" t="s">
        <v>90</v>
      </c>
      <c r="D432" s="21" t="s">
        <v>26</v>
      </c>
      <c r="E432" s="21" t="s">
        <v>136</v>
      </c>
      <c r="F432" s="23">
        <v>150.80000000000001</v>
      </c>
      <c r="G432" s="27">
        <v>53754</v>
      </c>
      <c r="H432" s="27">
        <v>148.28</v>
      </c>
      <c r="I432" s="27">
        <v>1</v>
      </c>
      <c r="J432" s="27">
        <v>-48.346082351365403</v>
      </c>
      <c r="K432" s="27">
        <v>0.379117144689196</v>
      </c>
      <c r="L432" s="27">
        <v>-39.926785757383101</v>
      </c>
      <c r="M432" s="27">
        <v>0.25857084143257097</v>
      </c>
      <c r="N432" s="27">
        <v>-8.4192965939822795</v>
      </c>
      <c r="O432" s="27">
        <v>0.12054630325662501</v>
      </c>
      <c r="P432" s="27">
        <v>-7.9567164100279797</v>
      </c>
      <c r="Q432" s="27">
        <v>-7.9567164100279699</v>
      </c>
      <c r="R432" s="27">
        <v>0</v>
      </c>
      <c r="S432" s="27">
        <v>1.02687743040025E-2</v>
      </c>
      <c r="T432" s="27" t="s">
        <v>107</v>
      </c>
      <c r="U432" s="29">
        <v>-3.1901332278396999</v>
      </c>
      <c r="V432" s="29">
        <v>-3.2308820455548402</v>
      </c>
      <c r="W432" s="28">
        <v>4.2400009273010603E-2</v>
      </c>
    </row>
    <row r="433" spans="2:23" x14ac:dyDescent="0.25">
      <c r="B433" s="21" t="s">
        <v>67</v>
      </c>
      <c r="C433" s="26" t="s">
        <v>90</v>
      </c>
      <c r="D433" s="21" t="s">
        <v>26</v>
      </c>
      <c r="E433" s="21" t="s">
        <v>137</v>
      </c>
      <c r="F433" s="23">
        <v>149.63</v>
      </c>
      <c r="G433" s="27">
        <v>54050</v>
      </c>
      <c r="H433" s="27">
        <v>148.87</v>
      </c>
      <c r="I433" s="27">
        <v>1</v>
      </c>
      <c r="J433" s="27">
        <v>-109.949609588009</v>
      </c>
      <c r="K433" s="27">
        <v>0.175289291404056</v>
      </c>
      <c r="L433" s="27">
        <v>-46.765118836284898</v>
      </c>
      <c r="M433" s="27">
        <v>3.1711156926691797E-2</v>
      </c>
      <c r="N433" s="27">
        <v>-63.184490751723999</v>
      </c>
      <c r="O433" s="27">
        <v>0.14357813447736401</v>
      </c>
      <c r="P433" s="27">
        <v>-59.279347897128503</v>
      </c>
      <c r="Q433" s="27">
        <v>-59.279347897128403</v>
      </c>
      <c r="R433" s="27">
        <v>0</v>
      </c>
      <c r="S433" s="27">
        <v>5.0953595763077501E-2</v>
      </c>
      <c r="T433" s="27" t="s">
        <v>106</v>
      </c>
      <c r="U433" s="29">
        <v>-26.591176400563</v>
      </c>
      <c r="V433" s="29">
        <v>-26.930835882656702</v>
      </c>
      <c r="W433" s="28">
        <v>0.35342289661289</v>
      </c>
    </row>
    <row r="434" spans="2:23" x14ac:dyDescent="0.25">
      <c r="B434" s="21" t="s">
        <v>67</v>
      </c>
      <c r="C434" s="26" t="s">
        <v>90</v>
      </c>
      <c r="D434" s="21" t="s">
        <v>26</v>
      </c>
      <c r="E434" s="21" t="s">
        <v>137</v>
      </c>
      <c r="F434" s="23">
        <v>149.63</v>
      </c>
      <c r="G434" s="27">
        <v>54850</v>
      </c>
      <c r="H434" s="27">
        <v>149.84</v>
      </c>
      <c r="I434" s="27">
        <v>1</v>
      </c>
      <c r="J434" s="27">
        <v>13.8205474194238</v>
      </c>
      <c r="K434" s="27">
        <v>4.9852965583833302E-3</v>
      </c>
      <c r="L434" s="27">
        <v>1.6607244619325801</v>
      </c>
      <c r="M434" s="27">
        <v>7.1983949773838995E-5</v>
      </c>
      <c r="N434" s="27">
        <v>12.159822957491199</v>
      </c>
      <c r="O434" s="27">
        <v>4.9133126086094896E-3</v>
      </c>
      <c r="P434" s="27">
        <v>11.6220394182909</v>
      </c>
      <c r="Q434" s="27">
        <v>11.6220394182908</v>
      </c>
      <c r="R434" s="27">
        <v>0</v>
      </c>
      <c r="S434" s="27">
        <v>3.5253739862720198E-3</v>
      </c>
      <c r="T434" s="27" t="s">
        <v>107</v>
      </c>
      <c r="U434" s="29">
        <v>-1.8178679576231001</v>
      </c>
      <c r="V434" s="29">
        <v>-1.8410882950651</v>
      </c>
      <c r="W434" s="28">
        <v>2.41612537017847E-2</v>
      </c>
    </row>
    <row r="435" spans="2:23" x14ac:dyDescent="0.25">
      <c r="B435" s="21" t="s">
        <v>67</v>
      </c>
      <c r="C435" s="26" t="s">
        <v>90</v>
      </c>
      <c r="D435" s="21" t="s">
        <v>26</v>
      </c>
      <c r="E435" s="21" t="s">
        <v>138</v>
      </c>
      <c r="F435" s="23">
        <v>150.97</v>
      </c>
      <c r="G435" s="27">
        <v>53654</v>
      </c>
      <c r="H435" s="27">
        <v>150.55000000000001</v>
      </c>
      <c r="I435" s="27">
        <v>1</v>
      </c>
      <c r="J435" s="27">
        <v>-38.190839902231403</v>
      </c>
      <c r="K435" s="27">
        <v>5.7320631920808399E-2</v>
      </c>
      <c r="L435" s="27">
        <v>-33.981563162547999</v>
      </c>
      <c r="M435" s="27">
        <v>4.5381542754330498E-2</v>
      </c>
      <c r="N435" s="27">
        <v>-4.2092767396833901</v>
      </c>
      <c r="O435" s="27">
        <v>1.1939089166477901E-2</v>
      </c>
      <c r="P435" s="27">
        <v>-4.0022240148921</v>
      </c>
      <c r="Q435" s="27">
        <v>-4.0022240148920902</v>
      </c>
      <c r="R435" s="27">
        <v>0</v>
      </c>
      <c r="S435" s="27">
        <v>6.2949942466939497E-4</v>
      </c>
      <c r="T435" s="27" t="s">
        <v>107</v>
      </c>
      <c r="U435" s="29">
        <v>3.2040852071234902E-2</v>
      </c>
      <c r="V435" s="29">
        <v>-3.2450122389193599E-2</v>
      </c>
      <c r="W435" s="28">
        <v>6.7104227029672295E-2</v>
      </c>
    </row>
    <row r="436" spans="2:23" x14ac:dyDescent="0.25">
      <c r="B436" s="21" t="s">
        <v>67</v>
      </c>
      <c r="C436" s="26" t="s">
        <v>90</v>
      </c>
      <c r="D436" s="21" t="s">
        <v>26</v>
      </c>
      <c r="E436" s="21" t="s">
        <v>139</v>
      </c>
      <c r="F436" s="23">
        <v>150.08000000000001</v>
      </c>
      <c r="G436" s="27">
        <v>58004</v>
      </c>
      <c r="H436" s="27">
        <v>147</v>
      </c>
      <c r="I436" s="27">
        <v>1</v>
      </c>
      <c r="J436" s="27">
        <v>-56.160701615854798</v>
      </c>
      <c r="K436" s="27">
        <v>0.65004443007352297</v>
      </c>
      <c r="L436" s="27">
        <v>-50.314640809582201</v>
      </c>
      <c r="M436" s="27">
        <v>0.52175515074621803</v>
      </c>
      <c r="N436" s="27">
        <v>-5.8460608062725896</v>
      </c>
      <c r="O436" s="27">
        <v>0.12828927932730599</v>
      </c>
      <c r="P436" s="27">
        <v>-5.5258046345478498</v>
      </c>
      <c r="Q436" s="27">
        <v>-5.5258046345478498</v>
      </c>
      <c r="R436" s="27">
        <v>0</v>
      </c>
      <c r="S436" s="27">
        <v>6.2931639246791701E-3</v>
      </c>
      <c r="T436" s="27" t="s">
        <v>107</v>
      </c>
      <c r="U436" s="29">
        <v>1.05022226795833</v>
      </c>
      <c r="V436" s="29">
        <v>-1.0636371671806999</v>
      </c>
      <c r="W436" s="28">
        <v>2.1995155854160999</v>
      </c>
    </row>
    <row r="437" spans="2:23" x14ac:dyDescent="0.25">
      <c r="B437" s="21" t="s">
        <v>67</v>
      </c>
      <c r="C437" s="26" t="s">
        <v>90</v>
      </c>
      <c r="D437" s="21" t="s">
        <v>26</v>
      </c>
      <c r="E437" s="21" t="s">
        <v>140</v>
      </c>
      <c r="F437" s="23">
        <v>148.28</v>
      </c>
      <c r="G437" s="27">
        <v>53854</v>
      </c>
      <c r="H437" s="27">
        <v>147.54</v>
      </c>
      <c r="I437" s="27">
        <v>1</v>
      </c>
      <c r="J437" s="27">
        <v>-53.455437434519901</v>
      </c>
      <c r="K437" s="27">
        <v>0.141445447670135</v>
      </c>
      <c r="L437" s="27">
        <v>-43.787398214880703</v>
      </c>
      <c r="M437" s="27">
        <v>9.4908144000212594E-2</v>
      </c>
      <c r="N437" s="27">
        <v>-9.6680392196391498</v>
      </c>
      <c r="O437" s="27">
        <v>4.65373036699228E-2</v>
      </c>
      <c r="P437" s="27">
        <v>-9.0548068970398408</v>
      </c>
      <c r="Q437" s="27">
        <v>-9.0548068970398301</v>
      </c>
      <c r="R437" s="27">
        <v>0</v>
      </c>
      <c r="S437" s="27">
        <v>4.0584816331626699E-3</v>
      </c>
      <c r="T437" s="27" t="s">
        <v>106</v>
      </c>
      <c r="U437" s="29">
        <v>-0.27101643671478498</v>
      </c>
      <c r="V437" s="29">
        <v>-0.27447823551400802</v>
      </c>
      <c r="W437" s="28">
        <v>3.6020750887657302E-3</v>
      </c>
    </row>
    <row r="438" spans="2:23" x14ac:dyDescent="0.25">
      <c r="B438" s="21" t="s">
        <v>67</v>
      </c>
      <c r="C438" s="26" t="s">
        <v>90</v>
      </c>
      <c r="D438" s="21" t="s">
        <v>26</v>
      </c>
      <c r="E438" s="21" t="s">
        <v>140</v>
      </c>
      <c r="F438" s="23">
        <v>148.28</v>
      </c>
      <c r="G438" s="27">
        <v>58104</v>
      </c>
      <c r="H438" s="27">
        <v>146.52000000000001</v>
      </c>
      <c r="I438" s="27">
        <v>1</v>
      </c>
      <c r="J438" s="27">
        <v>-37.375651350056799</v>
      </c>
      <c r="K438" s="27">
        <v>0.17936700789718499</v>
      </c>
      <c r="L438" s="27">
        <v>-38.546517531872198</v>
      </c>
      <c r="M438" s="27">
        <v>0.19078108737640501</v>
      </c>
      <c r="N438" s="27">
        <v>1.1708661818153301</v>
      </c>
      <c r="O438" s="27">
        <v>-1.1414079479219699E-2</v>
      </c>
      <c r="P438" s="27">
        <v>1.0980904870120001</v>
      </c>
      <c r="Q438" s="27">
        <v>1.0980904870120001</v>
      </c>
      <c r="R438" s="27">
        <v>0</v>
      </c>
      <c r="S438" s="27">
        <v>1.5482506894834699E-4</v>
      </c>
      <c r="T438" s="27" t="s">
        <v>107</v>
      </c>
      <c r="U438" s="29">
        <v>0.37828916475799002</v>
      </c>
      <c r="V438" s="29">
        <v>-0.38312120001088001</v>
      </c>
      <c r="W438" s="28">
        <v>0.79226363700779401</v>
      </c>
    </row>
    <row r="439" spans="2:23" x14ac:dyDescent="0.25">
      <c r="B439" s="21" t="s">
        <v>67</v>
      </c>
      <c r="C439" s="26" t="s">
        <v>90</v>
      </c>
      <c r="D439" s="21" t="s">
        <v>26</v>
      </c>
      <c r="E439" s="21" t="s">
        <v>141</v>
      </c>
      <c r="F439" s="23">
        <v>147.97</v>
      </c>
      <c r="G439" s="27">
        <v>54050</v>
      </c>
      <c r="H439" s="27">
        <v>148.87</v>
      </c>
      <c r="I439" s="27">
        <v>1</v>
      </c>
      <c r="J439" s="27">
        <v>119.60422651415401</v>
      </c>
      <c r="K439" s="27">
        <v>0.25320152670086998</v>
      </c>
      <c r="L439" s="27">
        <v>50.695618233620898</v>
      </c>
      <c r="M439" s="27">
        <v>4.5489809033176003E-2</v>
      </c>
      <c r="N439" s="27">
        <v>68.9086082805335</v>
      </c>
      <c r="O439" s="27">
        <v>0.207711717667694</v>
      </c>
      <c r="P439" s="27">
        <v>64.9884155633559</v>
      </c>
      <c r="Q439" s="27">
        <v>64.988415563355801</v>
      </c>
      <c r="R439" s="27">
        <v>0</v>
      </c>
      <c r="S439" s="27">
        <v>7.4755846586607305E-2</v>
      </c>
      <c r="T439" s="27" t="s">
        <v>106</v>
      </c>
      <c r="U439" s="29">
        <v>-31.189174316241299</v>
      </c>
      <c r="V439" s="29">
        <v>-31.5875658215889</v>
      </c>
      <c r="W439" s="28">
        <v>0.41453481274250598</v>
      </c>
    </row>
    <row r="440" spans="2:23" x14ac:dyDescent="0.25">
      <c r="B440" s="21" t="s">
        <v>67</v>
      </c>
      <c r="C440" s="26" t="s">
        <v>90</v>
      </c>
      <c r="D440" s="21" t="s">
        <v>26</v>
      </c>
      <c r="E440" s="21" t="s">
        <v>141</v>
      </c>
      <c r="F440" s="23">
        <v>147.97</v>
      </c>
      <c r="G440" s="27">
        <v>56000</v>
      </c>
      <c r="H440" s="27">
        <v>147.53</v>
      </c>
      <c r="I440" s="27">
        <v>1</v>
      </c>
      <c r="J440" s="27">
        <v>-16.082383614256699</v>
      </c>
      <c r="K440" s="27">
        <v>2.5088377083462898E-2</v>
      </c>
      <c r="L440" s="27">
        <v>34.622172236327899</v>
      </c>
      <c r="M440" s="27">
        <v>0.11627339660511</v>
      </c>
      <c r="N440" s="27">
        <v>-50.704555850584597</v>
      </c>
      <c r="O440" s="27">
        <v>-9.1185019521646801E-2</v>
      </c>
      <c r="P440" s="27">
        <v>-45.7435862106394</v>
      </c>
      <c r="Q440" s="27">
        <v>-45.7435862106394</v>
      </c>
      <c r="R440" s="27">
        <v>0</v>
      </c>
      <c r="S440" s="27">
        <v>0.20297014090279</v>
      </c>
      <c r="T440" s="27" t="s">
        <v>106</v>
      </c>
      <c r="U440" s="29">
        <v>-35.782591208580399</v>
      </c>
      <c r="V440" s="29">
        <v>-36.239656221981498</v>
      </c>
      <c r="W440" s="28">
        <v>0.47558584256481501</v>
      </c>
    </row>
    <row r="441" spans="2:23" x14ac:dyDescent="0.25">
      <c r="B441" s="21" t="s">
        <v>67</v>
      </c>
      <c r="C441" s="26" t="s">
        <v>90</v>
      </c>
      <c r="D441" s="21" t="s">
        <v>26</v>
      </c>
      <c r="E441" s="21" t="s">
        <v>141</v>
      </c>
      <c r="F441" s="23">
        <v>147.97</v>
      </c>
      <c r="G441" s="27">
        <v>58450</v>
      </c>
      <c r="H441" s="27">
        <v>146.80000000000001</v>
      </c>
      <c r="I441" s="27">
        <v>1</v>
      </c>
      <c r="J441" s="27">
        <v>-121.141394389022</v>
      </c>
      <c r="K441" s="27">
        <v>0.37539257357493699</v>
      </c>
      <c r="L441" s="27">
        <v>-72.6613890517702</v>
      </c>
      <c r="M441" s="27">
        <v>0.135054149399499</v>
      </c>
      <c r="N441" s="27">
        <v>-48.480005337252301</v>
      </c>
      <c r="O441" s="27">
        <v>0.24033842417543799</v>
      </c>
      <c r="P441" s="27">
        <v>-47.390366562977498</v>
      </c>
      <c r="Q441" s="27">
        <v>-47.390366562977398</v>
      </c>
      <c r="R441" s="27">
        <v>0</v>
      </c>
      <c r="S441" s="27">
        <v>5.74487622432589E-2</v>
      </c>
      <c r="T441" s="27" t="s">
        <v>106</v>
      </c>
      <c r="U441" s="29">
        <v>-21.299327597487601</v>
      </c>
      <c r="V441" s="29">
        <v>-21.5713922279397</v>
      </c>
      <c r="W441" s="28">
        <v>0.28308901953098697</v>
      </c>
    </row>
    <row r="442" spans="2:23" x14ac:dyDescent="0.25">
      <c r="B442" s="21" t="s">
        <v>67</v>
      </c>
      <c r="C442" s="26" t="s">
        <v>90</v>
      </c>
      <c r="D442" s="21" t="s">
        <v>26</v>
      </c>
      <c r="E442" s="21" t="s">
        <v>142</v>
      </c>
      <c r="F442" s="23">
        <v>147.54</v>
      </c>
      <c r="G442" s="27">
        <v>53850</v>
      </c>
      <c r="H442" s="27">
        <v>147.97</v>
      </c>
      <c r="I442" s="27">
        <v>1</v>
      </c>
      <c r="J442" s="27">
        <v>-5.2196890387301504</v>
      </c>
      <c r="K442" s="27">
        <v>0</v>
      </c>
      <c r="L442" s="27">
        <v>3.86504636528996</v>
      </c>
      <c r="M442" s="27">
        <v>0</v>
      </c>
      <c r="N442" s="27">
        <v>-9.08473540402011</v>
      </c>
      <c r="O442" s="27">
        <v>0</v>
      </c>
      <c r="P442" s="27">
        <v>-8.4955423376595505</v>
      </c>
      <c r="Q442" s="27">
        <v>-8.4955423376595398</v>
      </c>
      <c r="R442" s="27">
        <v>0</v>
      </c>
      <c r="S442" s="27">
        <v>0</v>
      </c>
      <c r="T442" s="27" t="s">
        <v>106</v>
      </c>
      <c r="U442" s="29">
        <v>3.90643622372871</v>
      </c>
      <c r="V442" s="29">
        <v>-3.9563346593825499</v>
      </c>
      <c r="W442" s="28">
        <v>8.1813799037312407</v>
      </c>
    </row>
    <row r="443" spans="2:23" x14ac:dyDescent="0.25">
      <c r="B443" s="21" t="s">
        <v>67</v>
      </c>
      <c r="C443" s="26" t="s">
        <v>90</v>
      </c>
      <c r="D443" s="21" t="s">
        <v>26</v>
      </c>
      <c r="E443" s="21" t="s">
        <v>142</v>
      </c>
      <c r="F443" s="23">
        <v>147.54</v>
      </c>
      <c r="G443" s="27">
        <v>53850</v>
      </c>
      <c r="H443" s="27">
        <v>147.97</v>
      </c>
      <c r="I443" s="27">
        <v>2</v>
      </c>
      <c r="J443" s="27">
        <v>-12.073021211718901</v>
      </c>
      <c r="K443" s="27">
        <v>0</v>
      </c>
      <c r="L443" s="27">
        <v>8.9397637304039694</v>
      </c>
      <c r="M443" s="27">
        <v>0</v>
      </c>
      <c r="N443" s="27">
        <v>-21.012784942122899</v>
      </c>
      <c r="O443" s="27">
        <v>0</v>
      </c>
      <c r="P443" s="27">
        <v>-19.649994872601798</v>
      </c>
      <c r="Q443" s="27">
        <v>-19.649994872601798</v>
      </c>
      <c r="R443" s="27">
        <v>0</v>
      </c>
      <c r="S443" s="27">
        <v>0</v>
      </c>
      <c r="T443" s="27" t="s">
        <v>106</v>
      </c>
      <c r="U443" s="29">
        <v>9.0354975251129694</v>
      </c>
      <c r="V443" s="29">
        <v>-9.1509114640680504</v>
      </c>
      <c r="W443" s="28">
        <v>18.923344357485199</v>
      </c>
    </row>
    <row r="444" spans="2:23" x14ac:dyDescent="0.25">
      <c r="B444" s="21" t="s">
        <v>67</v>
      </c>
      <c r="C444" s="26" t="s">
        <v>90</v>
      </c>
      <c r="D444" s="21" t="s">
        <v>26</v>
      </c>
      <c r="E444" s="21" t="s">
        <v>142</v>
      </c>
      <c r="F444" s="23">
        <v>147.54</v>
      </c>
      <c r="G444" s="27">
        <v>58004</v>
      </c>
      <c r="H444" s="27">
        <v>147</v>
      </c>
      <c r="I444" s="27">
        <v>1</v>
      </c>
      <c r="J444" s="27">
        <v>-40.650145377820103</v>
      </c>
      <c r="K444" s="27">
        <v>5.6182766854088802E-2</v>
      </c>
      <c r="L444" s="27">
        <v>-52.275640551871703</v>
      </c>
      <c r="M444" s="27">
        <v>9.2913248233688905E-2</v>
      </c>
      <c r="N444" s="27">
        <v>11.6254951740517</v>
      </c>
      <c r="O444" s="27">
        <v>-3.6730481379600097E-2</v>
      </c>
      <c r="P444" s="27">
        <v>10.8921773535798</v>
      </c>
      <c r="Q444" s="27">
        <v>10.892177353579701</v>
      </c>
      <c r="R444" s="27">
        <v>0</v>
      </c>
      <c r="S444" s="27">
        <v>4.0337439350624097E-3</v>
      </c>
      <c r="T444" s="27" t="s">
        <v>106</v>
      </c>
      <c r="U444" s="29">
        <v>0.86846940121410499</v>
      </c>
      <c r="V444" s="29">
        <v>-0.87956270008088</v>
      </c>
      <c r="W444" s="28">
        <v>1.8188644839353201</v>
      </c>
    </row>
    <row r="445" spans="2:23" x14ac:dyDescent="0.25">
      <c r="B445" s="21" t="s">
        <v>67</v>
      </c>
      <c r="C445" s="26" t="s">
        <v>90</v>
      </c>
      <c r="D445" s="21" t="s">
        <v>26</v>
      </c>
      <c r="E445" s="21" t="s">
        <v>143</v>
      </c>
      <c r="F445" s="23">
        <v>149.88</v>
      </c>
      <c r="G445" s="27">
        <v>54000</v>
      </c>
      <c r="H445" s="27">
        <v>148.71</v>
      </c>
      <c r="I445" s="27">
        <v>1</v>
      </c>
      <c r="J445" s="27">
        <v>-63.360884897300501</v>
      </c>
      <c r="K445" s="27">
        <v>0.24328486513911901</v>
      </c>
      <c r="L445" s="27">
        <v>-38.122700224670602</v>
      </c>
      <c r="M445" s="27">
        <v>8.8072420508658295E-2</v>
      </c>
      <c r="N445" s="27">
        <v>-25.238184672629799</v>
      </c>
      <c r="O445" s="27">
        <v>0.15521244463046099</v>
      </c>
      <c r="P445" s="27">
        <v>-23.130560976938501</v>
      </c>
      <c r="Q445" s="27">
        <v>-23.130560976938401</v>
      </c>
      <c r="R445" s="27">
        <v>0</v>
      </c>
      <c r="S445" s="27">
        <v>3.2422384777136902E-2</v>
      </c>
      <c r="T445" s="27" t="s">
        <v>106</v>
      </c>
      <c r="U445" s="29">
        <v>-6.3562341458719498</v>
      </c>
      <c r="V445" s="29">
        <v>-6.4374248072225697</v>
      </c>
      <c r="W445" s="28">
        <v>8.4480605504021797E-2</v>
      </c>
    </row>
    <row r="446" spans="2:23" x14ac:dyDescent="0.25">
      <c r="B446" s="21" t="s">
        <v>67</v>
      </c>
      <c r="C446" s="26" t="s">
        <v>90</v>
      </c>
      <c r="D446" s="21" t="s">
        <v>26</v>
      </c>
      <c r="E446" s="21" t="s">
        <v>143</v>
      </c>
      <c r="F446" s="23">
        <v>149.88</v>
      </c>
      <c r="G446" s="27">
        <v>54850</v>
      </c>
      <c r="H446" s="27">
        <v>149.84</v>
      </c>
      <c r="I446" s="27">
        <v>1</v>
      </c>
      <c r="J446" s="27">
        <v>-4.3823789104202202</v>
      </c>
      <c r="K446" s="27">
        <v>1.5172143482451801E-4</v>
      </c>
      <c r="L446" s="27">
        <v>7.77515031924976</v>
      </c>
      <c r="M446" s="27">
        <v>4.7757840364674498E-4</v>
      </c>
      <c r="N446" s="27">
        <v>-12.157529229670001</v>
      </c>
      <c r="O446" s="27">
        <v>-3.25856968822227E-4</v>
      </c>
      <c r="P446" s="27">
        <v>-11.6220394182899</v>
      </c>
      <c r="Q446" s="27">
        <v>-11.6220394182899</v>
      </c>
      <c r="R446" s="27">
        <v>0</v>
      </c>
      <c r="S446" s="27">
        <v>1.0670672218982501E-3</v>
      </c>
      <c r="T446" s="27" t="s">
        <v>107</v>
      </c>
      <c r="U446" s="29">
        <v>-0.53513409453440097</v>
      </c>
      <c r="V446" s="29">
        <v>-0.54196957133550905</v>
      </c>
      <c r="W446" s="28">
        <v>7.1124586185160104E-3</v>
      </c>
    </row>
    <row r="447" spans="2:23" x14ac:dyDescent="0.25">
      <c r="B447" s="21" t="s">
        <v>67</v>
      </c>
      <c r="C447" s="26" t="s">
        <v>90</v>
      </c>
      <c r="D447" s="21" t="s">
        <v>26</v>
      </c>
      <c r="E447" s="21" t="s">
        <v>88</v>
      </c>
      <c r="F447" s="23">
        <v>148.71</v>
      </c>
      <c r="G447" s="27">
        <v>54250</v>
      </c>
      <c r="H447" s="27">
        <v>148.44999999999999</v>
      </c>
      <c r="I447" s="27">
        <v>1</v>
      </c>
      <c r="J447" s="27">
        <v>-66.870882362416793</v>
      </c>
      <c r="K447" s="27">
        <v>6.0815322747823398E-2</v>
      </c>
      <c r="L447" s="27">
        <v>-61.311501525984198</v>
      </c>
      <c r="M447" s="27">
        <v>5.1123762983442303E-2</v>
      </c>
      <c r="N447" s="27">
        <v>-5.5593808364326698</v>
      </c>
      <c r="O447" s="27">
        <v>9.6915597643810799E-3</v>
      </c>
      <c r="P447" s="27">
        <v>-5.7090676662270603</v>
      </c>
      <c r="Q447" s="27">
        <v>-5.7090676662270603</v>
      </c>
      <c r="R447" s="27">
        <v>0</v>
      </c>
      <c r="S447" s="27">
        <v>4.4327096919880699E-4</v>
      </c>
      <c r="T447" s="27" t="s">
        <v>106</v>
      </c>
      <c r="U447" s="29">
        <v>-5.4670676808612302E-3</v>
      </c>
      <c r="V447" s="29">
        <v>-5.53690067166539E-3</v>
      </c>
      <c r="W447" s="28">
        <v>7.2662708360198003E-5</v>
      </c>
    </row>
    <row r="448" spans="2:23" x14ac:dyDescent="0.25">
      <c r="B448" s="21" t="s">
        <v>67</v>
      </c>
      <c r="C448" s="26" t="s">
        <v>90</v>
      </c>
      <c r="D448" s="21" t="s">
        <v>26</v>
      </c>
      <c r="E448" s="21" t="s">
        <v>144</v>
      </c>
      <c r="F448" s="23">
        <v>148.87</v>
      </c>
      <c r="G448" s="27">
        <v>54250</v>
      </c>
      <c r="H448" s="27">
        <v>148.44999999999999</v>
      </c>
      <c r="I448" s="27">
        <v>1</v>
      </c>
      <c r="J448" s="27">
        <v>-22.954488429941001</v>
      </c>
      <c r="K448" s="27">
        <v>3.1719894052633903E-2</v>
      </c>
      <c r="L448" s="27">
        <v>-28.5115696647559</v>
      </c>
      <c r="M448" s="27">
        <v>4.8937158205843503E-2</v>
      </c>
      <c r="N448" s="27">
        <v>5.5570812348149099</v>
      </c>
      <c r="O448" s="27">
        <v>-1.7217264153209701E-2</v>
      </c>
      <c r="P448" s="27">
        <v>5.7090676662282203</v>
      </c>
      <c r="Q448" s="27">
        <v>5.7090676662282096</v>
      </c>
      <c r="R448" s="27">
        <v>0</v>
      </c>
      <c r="S448" s="27">
        <v>1.9621259077778701E-3</v>
      </c>
      <c r="T448" s="27" t="s">
        <v>106</v>
      </c>
      <c r="U448" s="29">
        <v>-0.22554437039379799</v>
      </c>
      <c r="V448" s="29">
        <v>-0.22842533672951401</v>
      </c>
      <c r="W448" s="28">
        <v>2.9977065887772801E-3</v>
      </c>
    </row>
    <row r="449" spans="2:23" x14ac:dyDescent="0.25">
      <c r="B449" s="21" t="s">
        <v>67</v>
      </c>
      <c r="C449" s="26" t="s">
        <v>90</v>
      </c>
      <c r="D449" s="21" t="s">
        <v>26</v>
      </c>
      <c r="E449" s="21" t="s">
        <v>145</v>
      </c>
      <c r="F449" s="23">
        <v>149.94</v>
      </c>
      <c r="G449" s="27">
        <v>53550</v>
      </c>
      <c r="H449" s="27">
        <v>149.63</v>
      </c>
      <c r="I449" s="27">
        <v>1</v>
      </c>
      <c r="J449" s="27">
        <v>-38.620237854254398</v>
      </c>
      <c r="K449" s="27">
        <v>2.6399953062969599E-2</v>
      </c>
      <c r="L449" s="27">
        <v>-12.950423325516001</v>
      </c>
      <c r="M449" s="27">
        <v>2.9685283182882098E-3</v>
      </c>
      <c r="N449" s="27">
        <v>-25.669814528738399</v>
      </c>
      <c r="O449" s="27">
        <v>2.3431424744681399E-2</v>
      </c>
      <c r="P449" s="27">
        <v>-24.0207708275647</v>
      </c>
      <c r="Q449" s="27">
        <v>-24.020770827564601</v>
      </c>
      <c r="R449" s="27">
        <v>0</v>
      </c>
      <c r="S449" s="27">
        <v>1.02128545313618E-2</v>
      </c>
      <c r="T449" s="27" t="s">
        <v>106</v>
      </c>
      <c r="U449" s="29">
        <v>-4.4479665485268702</v>
      </c>
      <c r="V449" s="29">
        <v>-4.5047821625292102</v>
      </c>
      <c r="W449" s="28">
        <v>5.9117851648876903E-2</v>
      </c>
    </row>
    <row r="450" spans="2:23" x14ac:dyDescent="0.25">
      <c r="B450" s="21" t="s">
        <v>67</v>
      </c>
      <c r="C450" s="26" t="s">
        <v>90</v>
      </c>
      <c r="D450" s="21" t="s">
        <v>26</v>
      </c>
      <c r="E450" s="21" t="s">
        <v>146</v>
      </c>
      <c r="F450" s="23">
        <v>149.07</v>
      </c>
      <c r="G450" s="27">
        <v>58200</v>
      </c>
      <c r="H450" s="27">
        <v>146.87</v>
      </c>
      <c r="I450" s="27">
        <v>1</v>
      </c>
      <c r="J450" s="27">
        <v>-45.564672683935598</v>
      </c>
      <c r="K450" s="27">
        <v>0.36540053383577697</v>
      </c>
      <c r="L450" s="27">
        <v>-2.2213169449959</v>
      </c>
      <c r="M450" s="27">
        <v>8.68427818742163E-4</v>
      </c>
      <c r="N450" s="27">
        <v>-43.3433557389397</v>
      </c>
      <c r="O450" s="27">
        <v>0.36453210601703501</v>
      </c>
      <c r="P450" s="27">
        <v>-41.275321891694603</v>
      </c>
      <c r="Q450" s="27">
        <v>-41.275321891694603</v>
      </c>
      <c r="R450" s="27">
        <v>0</v>
      </c>
      <c r="S450" s="27">
        <v>0.29984278671828901</v>
      </c>
      <c r="T450" s="27" t="s">
        <v>107</v>
      </c>
      <c r="U450" s="29">
        <v>-41.415566898326198</v>
      </c>
      <c r="V450" s="29">
        <v>-41.944584110328897</v>
      </c>
      <c r="W450" s="28">
        <v>0.55045363159493099</v>
      </c>
    </row>
    <row r="451" spans="2:23" x14ac:dyDescent="0.25">
      <c r="B451" s="21" t="s">
        <v>67</v>
      </c>
      <c r="C451" s="26" t="s">
        <v>90</v>
      </c>
      <c r="D451" s="21" t="s">
        <v>26</v>
      </c>
      <c r="E451" s="21" t="s">
        <v>147</v>
      </c>
      <c r="F451" s="23">
        <v>150.72999999999999</v>
      </c>
      <c r="G451" s="27">
        <v>53000</v>
      </c>
      <c r="H451" s="27">
        <v>150.61000000000001</v>
      </c>
      <c r="I451" s="27">
        <v>1</v>
      </c>
      <c r="J451" s="27">
        <v>-13.669624898558199</v>
      </c>
      <c r="K451" s="27">
        <v>4.6191457011192502E-3</v>
      </c>
      <c r="L451" s="27">
        <v>17.107982272707201</v>
      </c>
      <c r="M451" s="27">
        <v>7.2351251799974902E-3</v>
      </c>
      <c r="N451" s="27">
        <v>-30.777607171265402</v>
      </c>
      <c r="O451" s="27">
        <v>-2.6159794788782401E-3</v>
      </c>
      <c r="P451" s="27">
        <v>-29.065944144076798</v>
      </c>
      <c r="Q451" s="27">
        <v>-29.065944144076798</v>
      </c>
      <c r="R451" s="27">
        <v>0</v>
      </c>
      <c r="S451" s="27">
        <v>2.0884175574148602E-2</v>
      </c>
      <c r="T451" s="27" t="s">
        <v>107</v>
      </c>
      <c r="U451" s="29">
        <v>-4.0874624886337001</v>
      </c>
      <c r="V451" s="29">
        <v>-4.1396732434740597</v>
      </c>
      <c r="W451" s="28">
        <v>5.4326398003920799E-2</v>
      </c>
    </row>
    <row r="452" spans="2:23" x14ac:dyDescent="0.25">
      <c r="B452" s="21" t="s">
        <v>67</v>
      </c>
      <c r="C452" s="26" t="s">
        <v>90</v>
      </c>
      <c r="D452" s="21" t="s">
        <v>26</v>
      </c>
      <c r="E452" s="21" t="s">
        <v>148</v>
      </c>
      <c r="F452" s="23">
        <v>147.53</v>
      </c>
      <c r="G452" s="27">
        <v>56100</v>
      </c>
      <c r="H452" s="27">
        <v>146.56</v>
      </c>
      <c r="I452" s="27">
        <v>1</v>
      </c>
      <c r="J452" s="27">
        <v>-43.8795712652608</v>
      </c>
      <c r="K452" s="27">
        <v>0.14748692492081</v>
      </c>
      <c r="L452" s="27">
        <v>6.8513377043004899</v>
      </c>
      <c r="M452" s="27">
        <v>3.5956674507191099E-3</v>
      </c>
      <c r="N452" s="27">
        <v>-50.730908969561298</v>
      </c>
      <c r="O452" s="27">
        <v>0.14389125747009099</v>
      </c>
      <c r="P452" s="27">
        <v>-45.743586210640899</v>
      </c>
      <c r="Q452" s="27">
        <v>-45.743586210640899</v>
      </c>
      <c r="R452" s="27">
        <v>0</v>
      </c>
      <c r="S452" s="27">
        <v>0.16028363704283199</v>
      </c>
      <c r="T452" s="27" t="s">
        <v>106</v>
      </c>
      <c r="U452" s="29">
        <v>-28.0504917457849</v>
      </c>
      <c r="V452" s="29">
        <v>-28.408791632759598</v>
      </c>
      <c r="W452" s="28">
        <v>0.372818633326856</v>
      </c>
    </row>
    <row r="453" spans="2:23" x14ac:dyDescent="0.25">
      <c r="B453" s="21" t="s">
        <v>67</v>
      </c>
      <c r="C453" s="26" t="s">
        <v>90</v>
      </c>
      <c r="D453" s="21" t="s">
        <v>26</v>
      </c>
      <c r="E453" s="21" t="s">
        <v>89</v>
      </c>
      <c r="F453" s="23">
        <v>145.55000000000001</v>
      </c>
      <c r="G453" s="27">
        <v>56100</v>
      </c>
      <c r="H453" s="27">
        <v>146.56</v>
      </c>
      <c r="I453" s="27">
        <v>1</v>
      </c>
      <c r="J453" s="27">
        <v>43.971012160864298</v>
      </c>
      <c r="K453" s="27">
        <v>0.159896307594287</v>
      </c>
      <c r="L453" s="27">
        <v>-10.026346780772901</v>
      </c>
      <c r="M453" s="27">
        <v>8.3136349818396394E-3</v>
      </c>
      <c r="N453" s="27">
        <v>53.997358941637202</v>
      </c>
      <c r="O453" s="27">
        <v>0.15158267261244801</v>
      </c>
      <c r="P453" s="27">
        <v>48.902853111559203</v>
      </c>
      <c r="Q453" s="27">
        <v>48.902853111559097</v>
      </c>
      <c r="R453" s="27">
        <v>0</v>
      </c>
      <c r="S453" s="27">
        <v>0.19777614381067599</v>
      </c>
      <c r="T453" s="27" t="s">
        <v>106</v>
      </c>
      <c r="U453" s="29">
        <v>-32.397925282641999</v>
      </c>
      <c r="V453" s="29">
        <v>-32.8117566361949</v>
      </c>
      <c r="W453" s="28">
        <v>0.43060030233926999</v>
      </c>
    </row>
    <row r="454" spans="2:23" x14ac:dyDescent="0.25">
      <c r="B454" s="21" t="s">
        <v>67</v>
      </c>
      <c r="C454" s="26" t="s">
        <v>90</v>
      </c>
      <c r="D454" s="21" t="s">
        <v>26</v>
      </c>
      <c r="E454" s="21" t="s">
        <v>149</v>
      </c>
      <c r="F454" s="23">
        <v>147</v>
      </c>
      <c r="G454" s="27">
        <v>58054</v>
      </c>
      <c r="H454" s="27">
        <v>146.66999999999999</v>
      </c>
      <c r="I454" s="27">
        <v>1</v>
      </c>
      <c r="J454" s="27">
        <v>-23.167722967577799</v>
      </c>
      <c r="K454" s="27">
        <v>3.0164978377636702E-2</v>
      </c>
      <c r="L454" s="27">
        <v>-22.581396451575799</v>
      </c>
      <c r="M454" s="27">
        <v>2.8657473972522E-2</v>
      </c>
      <c r="N454" s="27">
        <v>-0.58632651600205898</v>
      </c>
      <c r="O454" s="27">
        <v>1.50750440511473E-3</v>
      </c>
      <c r="P454" s="27">
        <v>-0.54933612840139201</v>
      </c>
      <c r="Q454" s="27">
        <v>-0.54933612840139201</v>
      </c>
      <c r="R454" s="27">
        <v>0</v>
      </c>
      <c r="S454" s="27">
        <v>1.6959484226547E-5</v>
      </c>
      <c r="T454" s="27" t="s">
        <v>106</v>
      </c>
      <c r="U454" s="29">
        <v>2.7866659044334701E-2</v>
      </c>
      <c r="V454" s="29">
        <v>-2.8222610764412698E-2</v>
      </c>
      <c r="W454" s="28">
        <v>5.8362075106869499E-2</v>
      </c>
    </row>
    <row r="455" spans="2:23" x14ac:dyDescent="0.25">
      <c r="B455" s="21" t="s">
        <v>67</v>
      </c>
      <c r="C455" s="26" t="s">
        <v>90</v>
      </c>
      <c r="D455" s="21" t="s">
        <v>26</v>
      </c>
      <c r="E455" s="21" t="s">
        <v>149</v>
      </c>
      <c r="F455" s="23">
        <v>147</v>
      </c>
      <c r="G455" s="27">
        <v>58104</v>
      </c>
      <c r="H455" s="27">
        <v>146.52000000000001</v>
      </c>
      <c r="I455" s="27">
        <v>1</v>
      </c>
      <c r="J455" s="27">
        <v>-21.438598818024001</v>
      </c>
      <c r="K455" s="27">
        <v>4.1089448623648099E-2</v>
      </c>
      <c r="L455" s="27">
        <v>-20.8524129374456</v>
      </c>
      <c r="M455" s="27">
        <v>3.8873187403049E-2</v>
      </c>
      <c r="N455" s="27">
        <v>-0.586185880578455</v>
      </c>
      <c r="O455" s="27">
        <v>2.2162612205991702E-3</v>
      </c>
      <c r="P455" s="27">
        <v>-0.54875435860721899</v>
      </c>
      <c r="Q455" s="27">
        <v>-0.548754358607218</v>
      </c>
      <c r="R455" s="27">
        <v>0</v>
      </c>
      <c r="S455" s="27">
        <v>2.6921142340483999E-5</v>
      </c>
      <c r="T455" s="27" t="s">
        <v>106</v>
      </c>
      <c r="U455" s="29">
        <v>4.3889274057482303E-2</v>
      </c>
      <c r="V455" s="29">
        <v>-4.4449888897204699E-2</v>
      </c>
      <c r="W455" s="28">
        <v>9.1918773070484405E-2</v>
      </c>
    </row>
    <row r="456" spans="2:23" x14ac:dyDescent="0.25">
      <c r="B456" s="21" t="s">
        <v>67</v>
      </c>
      <c r="C456" s="26" t="s">
        <v>90</v>
      </c>
      <c r="D456" s="21" t="s">
        <v>26</v>
      </c>
      <c r="E456" s="21" t="s">
        <v>150</v>
      </c>
      <c r="F456" s="23">
        <v>146.66999999999999</v>
      </c>
      <c r="G456" s="27">
        <v>58104</v>
      </c>
      <c r="H456" s="27">
        <v>146.52000000000001</v>
      </c>
      <c r="I456" s="27">
        <v>1</v>
      </c>
      <c r="J456" s="27">
        <v>-18.585352134133402</v>
      </c>
      <c r="K456" s="27">
        <v>1.15368714859212E-2</v>
      </c>
      <c r="L456" s="27">
        <v>-17.9977344251988</v>
      </c>
      <c r="M456" s="27">
        <v>1.08188760442956E-2</v>
      </c>
      <c r="N456" s="27">
        <v>-0.58761770893455101</v>
      </c>
      <c r="O456" s="27">
        <v>7.1799544162562401E-4</v>
      </c>
      <c r="P456" s="27">
        <v>-0.54933612840288304</v>
      </c>
      <c r="Q456" s="27">
        <v>-0.54933612840288204</v>
      </c>
      <c r="R456" s="27">
        <v>0</v>
      </c>
      <c r="S456" s="27">
        <v>1.0079124077754E-5</v>
      </c>
      <c r="T456" s="27" t="s">
        <v>106</v>
      </c>
      <c r="U456" s="29">
        <v>1.7111885424939001E-2</v>
      </c>
      <c r="V456" s="29">
        <v>-1.73304622209982E-2</v>
      </c>
      <c r="W456" s="28">
        <v>3.5837993381322299E-2</v>
      </c>
    </row>
    <row r="457" spans="2:23" x14ac:dyDescent="0.25">
      <c r="B457" s="21" t="s">
        <v>67</v>
      </c>
      <c r="C457" s="26" t="s">
        <v>90</v>
      </c>
      <c r="D457" s="21" t="s">
        <v>26</v>
      </c>
      <c r="E457" s="21" t="s">
        <v>151</v>
      </c>
      <c r="F457" s="23">
        <v>146.30000000000001</v>
      </c>
      <c r="G457" s="27">
        <v>58200</v>
      </c>
      <c r="H457" s="27">
        <v>146.87</v>
      </c>
      <c r="I457" s="27">
        <v>1</v>
      </c>
      <c r="J457" s="27">
        <v>77.255226116583202</v>
      </c>
      <c r="K457" s="27">
        <v>0.24410633145906799</v>
      </c>
      <c r="L457" s="27">
        <v>33.630680572625302</v>
      </c>
      <c r="M457" s="27">
        <v>4.6258827439318501E-2</v>
      </c>
      <c r="N457" s="27">
        <v>43.6245455439579</v>
      </c>
      <c r="O457" s="27">
        <v>0.19784750401974899</v>
      </c>
      <c r="P457" s="27">
        <v>41.275321891694297</v>
      </c>
      <c r="Q457" s="27">
        <v>41.275321891694297</v>
      </c>
      <c r="R457" s="27">
        <v>0</v>
      </c>
      <c r="S457" s="27">
        <v>6.9679374868055796E-2</v>
      </c>
      <c r="T457" s="27" t="s">
        <v>106</v>
      </c>
      <c r="U457" s="29">
        <v>4.1354854166792698</v>
      </c>
      <c r="V457" s="29">
        <v>-4.1883095871362501</v>
      </c>
      <c r="W457" s="28">
        <v>8.6610852814329906</v>
      </c>
    </row>
    <row r="458" spans="2:23" x14ac:dyDescent="0.25">
      <c r="B458" s="21" t="s">
        <v>67</v>
      </c>
      <c r="C458" s="26" t="s">
        <v>90</v>
      </c>
      <c r="D458" s="21" t="s">
        <v>26</v>
      </c>
      <c r="E458" s="21" t="s">
        <v>151</v>
      </c>
      <c r="F458" s="23">
        <v>146.30000000000001</v>
      </c>
      <c r="G458" s="27">
        <v>58300</v>
      </c>
      <c r="H458" s="27">
        <v>145.93</v>
      </c>
      <c r="I458" s="27">
        <v>1</v>
      </c>
      <c r="J458" s="27">
        <v>-37.311182240743101</v>
      </c>
      <c r="K458" s="27">
        <v>5.27615117356535E-2</v>
      </c>
      <c r="L458" s="27">
        <v>14.7639405743168</v>
      </c>
      <c r="M458" s="27">
        <v>8.2612123745861993E-3</v>
      </c>
      <c r="N458" s="27">
        <v>-52.075122815059899</v>
      </c>
      <c r="O458" s="27">
        <v>4.4500299361067301E-2</v>
      </c>
      <c r="P458" s="27">
        <v>-49.9081351955206</v>
      </c>
      <c r="Q458" s="27">
        <v>-49.9081351955206</v>
      </c>
      <c r="R458" s="27">
        <v>0</v>
      </c>
      <c r="S458" s="27">
        <v>9.4402152234516298E-2</v>
      </c>
      <c r="T458" s="27" t="s">
        <v>106</v>
      </c>
      <c r="U458" s="29">
        <v>-12.76563420043</v>
      </c>
      <c r="V458" s="29">
        <v>-12.9286946320483</v>
      </c>
      <c r="W458" s="28">
        <v>0.16966783824280199</v>
      </c>
    </row>
    <row r="459" spans="2:23" x14ac:dyDescent="0.25">
      <c r="B459" s="21" t="s">
        <v>67</v>
      </c>
      <c r="C459" s="26" t="s">
        <v>90</v>
      </c>
      <c r="D459" s="21" t="s">
        <v>26</v>
      </c>
      <c r="E459" s="21" t="s">
        <v>151</v>
      </c>
      <c r="F459" s="23">
        <v>146.30000000000001</v>
      </c>
      <c r="G459" s="27">
        <v>58500</v>
      </c>
      <c r="H459" s="27">
        <v>146.26</v>
      </c>
      <c r="I459" s="27">
        <v>1</v>
      </c>
      <c r="J459" s="27">
        <v>-58.575298567997102</v>
      </c>
      <c r="K459" s="27">
        <v>1.7841541132116001E-2</v>
      </c>
      <c r="L459" s="27">
        <v>-66.907420334371906</v>
      </c>
      <c r="M459" s="27">
        <v>2.3278335058161698E-2</v>
      </c>
      <c r="N459" s="27">
        <v>8.3321217663748204</v>
      </c>
      <c r="O459" s="27">
        <v>-5.4367939260456799E-3</v>
      </c>
      <c r="P459" s="27">
        <v>8.6328133038266195</v>
      </c>
      <c r="Q459" s="27">
        <v>8.6328133038266106</v>
      </c>
      <c r="R459" s="27">
        <v>0</v>
      </c>
      <c r="S459" s="27">
        <v>3.87532420801374E-4</v>
      </c>
      <c r="T459" s="27" t="s">
        <v>106</v>
      </c>
      <c r="U459" s="29">
        <v>-0.46200934484679801</v>
      </c>
      <c r="V459" s="29">
        <v>-0.46791077065922498</v>
      </c>
      <c r="W459" s="28">
        <v>6.14055874995141E-3</v>
      </c>
    </row>
    <row r="460" spans="2:23" x14ac:dyDescent="0.25">
      <c r="B460" s="21" t="s">
        <v>67</v>
      </c>
      <c r="C460" s="26" t="s">
        <v>90</v>
      </c>
      <c r="D460" s="21" t="s">
        <v>26</v>
      </c>
      <c r="E460" s="21" t="s">
        <v>152</v>
      </c>
      <c r="F460" s="23">
        <v>145.93</v>
      </c>
      <c r="G460" s="27">
        <v>58305</v>
      </c>
      <c r="H460" s="27">
        <v>145.93</v>
      </c>
      <c r="I460" s="27">
        <v>1</v>
      </c>
      <c r="J460" s="27">
        <v>12.9047035469571</v>
      </c>
      <c r="K460" s="27">
        <v>0</v>
      </c>
      <c r="L460" s="27">
        <v>12.904703546956901</v>
      </c>
      <c r="M460" s="27">
        <v>0</v>
      </c>
      <c r="N460" s="27">
        <v>1.6653299999999999E-13</v>
      </c>
      <c r="O460" s="27">
        <v>0</v>
      </c>
      <c r="P460" s="27">
        <v>1.1957900000000001E-13</v>
      </c>
      <c r="Q460" s="27">
        <v>1.19582E-13</v>
      </c>
      <c r="R460" s="27">
        <v>0</v>
      </c>
      <c r="S460" s="27">
        <v>0</v>
      </c>
      <c r="T460" s="27" t="s">
        <v>106</v>
      </c>
      <c r="U460" s="29">
        <v>0</v>
      </c>
      <c r="V460" s="29">
        <v>0</v>
      </c>
      <c r="W460" s="28">
        <v>0</v>
      </c>
    </row>
    <row r="461" spans="2:23" x14ac:dyDescent="0.25">
      <c r="B461" s="21" t="s">
        <v>67</v>
      </c>
      <c r="C461" s="26" t="s">
        <v>90</v>
      </c>
      <c r="D461" s="21" t="s">
        <v>26</v>
      </c>
      <c r="E461" s="21" t="s">
        <v>152</v>
      </c>
      <c r="F461" s="23">
        <v>145.93</v>
      </c>
      <c r="G461" s="27">
        <v>58350</v>
      </c>
      <c r="H461" s="27">
        <v>144.30000000000001</v>
      </c>
      <c r="I461" s="27">
        <v>1</v>
      </c>
      <c r="J461" s="27">
        <v>-87.329562416092998</v>
      </c>
      <c r="K461" s="27">
        <v>0.50563379887943105</v>
      </c>
      <c r="L461" s="27">
        <v>5.3953121962480299</v>
      </c>
      <c r="M461" s="27">
        <v>1.92995280197735E-3</v>
      </c>
      <c r="N461" s="27">
        <v>-92.724874612340997</v>
      </c>
      <c r="O461" s="27">
        <v>0.503703846077453</v>
      </c>
      <c r="P461" s="27">
        <v>-88.665688454672903</v>
      </c>
      <c r="Q461" s="27">
        <v>-88.665688454672804</v>
      </c>
      <c r="R461" s="27">
        <v>0</v>
      </c>
      <c r="S461" s="27">
        <v>0.52122436569605601</v>
      </c>
      <c r="T461" s="27" t="s">
        <v>106</v>
      </c>
      <c r="U461" s="29">
        <v>-78.046561994585801</v>
      </c>
      <c r="V461" s="29">
        <v>-79.043481214214907</v>
      </c>
      <c r="W461" s="28">
        <v>1.0373155965457701</v>
      </c>
    </row>
    <row r="462" spans="2:23" x14ac:dyDescent="0.25">
      <c r="B462" s="21" t="s">
        <v>67</v>
      </c>
      <c r="C462" s="26" t="s">
        <v>90</v>
      </c>
      <c r="D462" s="21" t="s">
        <v>26</v>
      </c>
      <c r="E462" s="21" t="s">
        <v>152</v>
      </c>
      <c r="F462" s="23">
        <v>145.93</v>
      </c>
      <c r="G462" s="27">
        <v>58600</v>
      </c>
      <c r="H462" s="27">
        <v>145.96</v>
      </c>
      <c r="I462" s="27">
        <v>1</v>
      </c>
      <c r="J462" s="27">
        <v>28.8798811487659</v>
      </c>
      <c r="K462" s="27">
        <v>3.2027425350406699E-3</v>
      </c>
      <c r="L462" s="27">
        <v>-11.494420878208601</v>
      </c>
      <c r="M462" s="27">
        <v>5.0734737148953001E-4</v>
      </c>
      <c r="N462" s="27">
        <v>40.374302026974497</v>
      </c>
      <c r="O462" s="27">
        <v>2.6953951635511398E-3</v>
      </c>
      <c r="P462" s="27">
        <v>38.757553259148203</v>
      </c>
      <c r="Q462" s="27">
        <v>38.757553259148203</v>
      </c>
      <c r="R462" s="27">
        <v>0</v>
      </c>
      <c r="S462" s="27">
        <v>5.7682480690011296E-3</v>
      </c>
      <c r="T462" s="27" t="s">
        <v>107</v>
      </c>
      <c r="U462" s="29">
        <v>-0.81784961366480902</v>
      </c>
      <c r="V462" s="29">
        <v>-0.82829632621423899</v>
      </c>
      <c r="W462" s="28">
        <v>1.0870026022956499E-2</v>
      </c>
    </row>
    <row r="463" spans="2:23" x14ac:dyDescent="0.25">
      <c r="B463" s="21" t="s">
        <v>67</v>
      </c>
      <c r="C463" s="26" t="s">
        <v>90</v>
      </c>
      <c r="D463" s="21" t="s">
        <v>26</v>
      </c>
      <c r="E463" s="21" t="s">
        <v>153</v>
      </c>
      <c r="F463" s="23">
        <v>145.93</v>
      </c>
      <c r="G463" s="27">
        <v>58300</v>
      </c>
      <c r="H463" s="27">
        <v>145.93</v>
      </c>
      <c r="I463" s="27">
        <v>2</v>
      </c>
      <c r="J463" s="27">
        <v>-7.9529964530432</v>
      </c>
      <c r="K463" s="27">
        <v>0</v>
      </c>
      <c r="L463" s="27">
        <v>-7.9529964530430597</v>
      </c>
      <c r="M463" s="27">
        <v>0</v>
      </c>
      <c r="N463" s="27">
        <v>-1.4016600000000001E-13</v>
      </c>
      <c r="O463" s="27">
        <v>0</v>
      </c>
      <c r="P463" s="27">
        <v>-1.1718000000000001E-13</v>
      </c>
      <c r="Q463" s="27">
        <v>-1.17176E-13</v>
      </c>
      <c r="R463" s="27">
        <v>0</v>
      </c>
      <c r="S463" s="27">
        <v>0</v>
      </c>
      <c r="T463" s="27" t="s">
        <v>106</v>
      </c>
      <c r="U463" s="29">
        <v>0</v>
      </c>
      <c r="V463" s="29">
        <v>0</v>
      </c>
      <c r="W463" s="28">
        <v>0</v>
      </c>
    </row>
    <row r="464" spans="2:23" x14ac:dyDescent="0.25">
      <c r="B464" s="21" t="s">
        <v>67</v>
      </c>
      <c r="C464" s="26" t="s">
        <v>90</v>
      </c>
      <c r="D464" s="21" t="s">
        <v>26</v>
      </c>
      <c r="E464" s="21" t="s">
        <v>154</v>
      </c>
      <c r="F464" s="23">
        <v>146.80000000000001</v>
      </c>
      <c r="G464" s="27">
        <v>58500</v>
      </c>
      <c r="H464" s="27">
        <v>146.26</v>
      </c>
      <c r="I464" s="27">
        <v>1</v>
      </c>
      <c r="J464" s="27">
        <v>-96.771512449640696</v>
      </c>
      <c r="K464" s="27">
        <v>0.13204263126725199</v>
      </c>
      <c r="L464" s="27">
        <v>-48.121241033586202</v>
      </c>
      <c r="M464" s="27">
        <v>3.2650719124436303E-2</v>
      </c>
      <c r="N464" s="27">
        <v>-48.650271416054402</v>
      </c>
      <c r="O464" s="27">
        <v>9.9391912142816202E-2</v>
      </c>
      <c r="P464" s="27">
        <v>-47.390366562979402</v>
      </c>
      <c r="Q464" s="27">
        <v>-47.390366562979303</v>
      </c>
      <c r="R464" s="27">
        <v>0</v>
      </c>
      <c r="S464" s="27">
        <v>3.1666440485927101E-2</v>
      </c>
      <c r="T464" s="27" t="s">
        <v>106</v>
      </c>
      <c r="U464" s="29">
        <v>-11.7072496783835</v>
      </c>
      <c r="V464" s="29">
        <v>-11.856790951120001</v>
      </c>
      <c r="W464" s="28">
        <v>0.15560086663247399</v>
      </c>
    </row>
    <row r="465" spans="2:23" x14ac:dyDescent="0.25">
      <c r="B465" s="21" t="s">
        <v>67</v>
      </c>
      <c r="C465" s="26" t="s">
        <v>90</v>
      </c>
      <c r="D465" s="21" t="s">
        <v>26</v>
      </c>
      <c r="E465" s="21" t="s">
        <v>155</v>
      </c>
      <c r="F465" s="23">
        <v>146.26</v>
      </c>
      <c r="G465" s="27">
        <v>58600</v>
      </c>
      <c r="H465" s="27">
        <v>145.96</v>
      </c>
      <c r="I465" s="27">
        <v>1</v>
      </c>
      <c r="J465" s="27">
        <v>-21.7163037666446</v>
      </c>
      <c r="K465" s="27">
        <v>2.1552021712332801E-2</v>
      </c>
      <c r="L465" s="27">
        <v>18.653825556896301</v>
      </c>
      <c r="M465" s="27">
        <v>1.59020100013554E-2</v>
      </c>
      <c r="N465" s="27">
        <v>-40.370129323541001</v>
      </c>
      <c r="O465" s="27">
        <v>5.6500117109774903E-3</v>
      </c>
      <c r="P465" s="27">
        <v>-38.757553259152097</v>
      </c>
      <c r="Q465" s="27">
        <v>-38.757553259151997</v>
      </c>
      <c r="R465" s="27">
        <v>0</v>
      </c>
      <c r="S465" s="27">
        <v>6.8648160612865605E-2</v>
      </c>
      <c r="T465" s="27" t="s">
        <v>107</v>
      </c>
      <c r="U465" s="29">
        <v>-11.2855155859706</v>
      </c>
      <c r="V465" s="29">
        <v>-11.429669884424699</v>
      </c>
      <c r="W465" s="28">
        <v>0.14999560561296599</v>
      </c>
    </row>
    <row r="466" spans="2:23" x14ac:dyDescent="0.25">
      <c r="B466" s="21" t="s">
        <v>67</v>
      </c>
      <c r="C466" s="26" t="s">
        <v>68</v>
      </c>
      <c r="D466" s="21" t="s">
        <v>27</v>
      </c>
      <c r="E466" s="21" t="s">
        <v>69</v>
      </c>
      <c r="F466" s="23">
        <v>141.26</v>
      </c>
      <c r="G466" s="27">
        <v>50050</v>
      </c>
      <c r="H466" s="27">
        <v>137.46</v>
      </c>
      <c r="I466" s="27">
        <v>1</v>
      </c>
      <c r="J466" s="27">
        <v>-74.139154146859596</v>
      </c>
      <c r="K466" s="27">
        <v>1.00588039450296</v>
      </c>
      <c r="L466" s="27">
        <v>7.17464669530173</v>
      </c>
      <c r="M466" s="27">
        <v>9.4200266020399506E-3</v>
      </c>
      <c r="N466" s="27">
        <v>-81.313800842161299</v>
      </c>
      <c r="O466" s="27">
        <v>0.99646036790092096</v>
      </c>
      <c r="P466" s="27">
        <v>-68.734291923559795</v>
      </c>
      <c r="Q466" s="27">
        <v>-68.734291923559695</v>
      </c>
      <c r="R466" s="27">
        <v>0</v>
      </c>
      <c r="S466" s="27">
        <v>0.86456572818066402</v>
      </c>
      <c r="T466" s="27" t="s">
        <v>84</v>
      </c>
      <c r="U466" s="29">
        <v>-170.23119566024801</v>
      </c>
      <c r="V466" s="29">
        <v>-131.78995670390401</v>
      </c>
      <c r="W466" s="28">
        <v>-38.438898198956302</v>
      </c>
    </row>
    <row r="467" spans="2:23" x14ac:dyDescent="0.25">
      <c r="B467" s="21" t="s">
        <v>67</v>
      </c>
      <c r="C467" s="26" t="s">
        <v>68</v>
      </c>
      <c r="D467" s="21" t="s">
        <v>27</v>
      </c>
      <c r="E467" s="21" t="s">
        <v>85</v>
      </c>
      <c r="F467" s="23">
        <v>111.9</v>
      </c>
      <c r="G467" s="27">
        <v>56050</v>
      </c>
      <c r="H467" s="27">
        <v>133.74</v>
      </c>
      <c r="I467" s="27">
        <v>1</v>
      </c>
      <c r="J467" s="27">
        <v>30.9777618482319</v>
      </c>
      <c r="K467" s="27">
        <v>3.0707895332024601E-2</v>
      </c>
      <c r="L467" s="27">
        <v>-8.1311550414066502</v>
      </c>
      <c r="M467" s="27">
        <v>2.1157018338365699E-3</v>
      </c>
      <c r="N467" s="27">
        <v>39.1089168896385</v>
      </c>
      <c r="O467" s="27">
        <v>2.8592193498188E-2</v>
      </c>
      <c r="P467" s="27">
        <v>29.6055317681781</v>
      </c>
      <c r="Q467" s="27">
        <v>29.6055317681781</v>
      </c>
      <c r="R467" s="27">
        <v>0</v>
      </c>
      <c r="S467" s="27">
        <v>2.8047600360851299E-2</v>
      </c>
      <c r="T467" s="27" t="s">
        <v>84</v>
      </c>
      <c r="U467" s="29">
        <v>-630.28236142628703</v>
      </c>
      <c r="V467" s="29">
        <v>-487.953367192391</v>
      </c>
      <c r="W467" s="28">
        <v>-142.320327560973</v>
      </c>
    </row>
    <row r="468" spans="2:23" x14ac:dyDescent="0.25">
      <c r="B468" s="21" t="s">
        <v>67</v>
      </c>
      <c r="C468" s="26" t="s">
        <v>68</v>
      </c>
      <c r="D468" s="21" t="s">
        <v>27</v>
      </c>
      <c r="E468" s="21" t="s">
        <v>71</v>
      </c>
      <c r="F468" s="23">
        <v>137.46</v>
      </c>
      <c r="G468" s="27">
        <v>51450</v>
      </c>
      <c r="H468" s="27">
        <v>136.82</v>
      </c>
      <c r="I468" s="27">
        <v>10</v>
      </c>
      <c r="J468" s="27">
        <v>-11.006309288885801</v>
      </c>
      <c r="K468" s="27">
        <v>2.1126614421959702E-2</v>
      </c>
      <c r="L468" s="27">
        <v>24.497195892328101</v>
      </c>
      <c r="M468" s="27">
        <v>0.104659638588789</v>
      </c>
      <c r="N468" s="27">
        <v>-35.503505181213797</v>
      </c>
      <c r="O468" s="27">
        <v>-8.3533024166829603E-2</v>
      </c>
      <c r="P468" s="27">
        <v>-29.900404198948799</v>
      </c>
      <c r="Q468" s="27">
        <v>-29.900404198948699</v>
      </c>
      <c r="R468" s="27">
        <v>0</v>
      </c>
      <c r="S468" s="27">
        <v>0.15591955946783301</v>
      </c>
      <c r="T468" s="27" t="s">
        <v>86</v>
      </c>
      <c r="U468" s="29">
        <v>-34.177962250216297</v>
      </c>
      <c r="V468" s="29">
        <v>-26.4599690304326</v>
      </c>
      <c r="W468" s="28">
        <v>-7.71752325705258</v>
      </c>
    </row>
    <row r="469" spans="2:23" x14ac:dyDescent="0.25">
      <c r="B469" s="21" t="s">
        <v>67</v>
      </c>
      <c r="C469" s="26" t="s">
        <v>68</v>
      </c>
      <c r="D469" s="21" t="s">
        <v>27</v>
      </c>
      <c r="E469" s="21" t="s">
        <v>87</v>
      </c>
      <c r="F469" s="23">
        <v>136.82</v>
      </c>
      <c r="G469" s="27">
        <v>54000</v>
      </c>
      <c r="H469" s="27">
        <v>136.46</v>
      </c>
      <c r="I469" s="27">
        <v>10</v>
      </c>
      <c r="J469" s="27">
        <v>-25.332823302416902</v>
      </c>
      <c r="K469" s="27">
        <v>3.0701412640795501E-2</v>
      </c>
      <c r="L469" s="27">
        <v>10.141805752159801</v>
      </c>
      <c r="M469" s="27">
        <v>4.9206417520716202E-3</v>
      </c>
      <c r="N469" s="27">
        <v>-35.474629054576702</v>
      </c>
      <c r="O469" s="27">
        <v>2.5780770888723801E-2</v>
      </c>
      <c r="P469" s="27">
        <v>-29.900404198949801</v>
      </c>
      <c r="Q469" s="27">
        <v>-29.900404198949701</v>
      </c>
      <c r="R469" s="27">
        <v>0</v>
      </c>
      <c r="S469" s="27">
        <v>4.2770594753105802E-2</v>
      </c>
      <c r="T469" s="27" t="s">
        <v>86</v>
      </c>
      <c r="U469" s="29">
        <v>-9.2481819254118403</v>
      </c>
      <c r="V469" s="29">
        <v>-7.1597775649323703</v>
      </c>
      <c r="W469" s="28">
        <v>-2.0882771937161699</v>
      </c>
    </row>
    <row r="470" spans="2:23" x14ac:dyDescent="0.25">
      <c r="B470" s="21" t="s">
        <v>67</v>
      </c>
      <c r="C470" s="26" t="s">
        <v>68</v>
      </c>
      <c r="D470" s="21" t="s">
        <v>27</v>
      </c>
      <c r="E470" s="21" t="s">
        <v>88</v>
      </c>
      <c r="F470" s="23">
        <v>136.46</v>
      </c>
      <c r="G470" s="27">
        <v>56100</v>
      </c>
      <c r="H470" s="27">
        <v>134.61000000000001</v>
      </c>
      <c r="I470" s="27">
        <v>10</v>
      </c>
      <c r="J470" s="27">
        <v>-33.7231765068898</v>
      </c>
      <c r="K470" s="27">
        <v>0.20788978144307399</v>
      </c>
      <c r="L470" s="27">
        <v>21.4682206246875</v>
      </c>
      <c r="M470" s="27">
        <v>8.4249686013259301E-2</v>
      </c>
      <c r="N470" s="27">
        <v>-55.191397131577297</v>
      </c>
      <c r="O470" s="27">
        <v>0.123640095429814</v>
      </c>
      <c r="P470" s="27">
        <v>-45.265651519436503</v>
      </c>
      <c r="Q470" s="27">
        <v>-45.265651519436503</v>
      </c>
      <c r="R470" s="27">
        <v>0</v>
      </c>
      <c r="S470" s="27">
        <v>0.374553399127173</v>
      </c>
      <c r="T470" s="27" t="s">
        <v>86</v>
      </c>
      <c r="U470" s="29">
        <v>-85.346524359337806</v>
      </c>
      <c r="V470" s="29">
        <v>-66.073757553783096</v>
      </c>
      <c r="W470" s="28">
        <v>-19.271593251514702</v>
      </c>
    </row>
    <row r="471" spans="2:23" x14ac:dyDescent="0.25">
      <c r="B471" s="21" t="s">
        <v>67</v>
      </c>
      <c r="C471" s="26" t="s">
        <v>68</v>
      </c>
      <c r="D471" s="21" t="s">
        <v>27</v>
      </c>
      <c r="E471" s="21" t="s">
        <v>89</v>
      </c>
      <c r="F471" s="23">
        <v>133.74</v>
      </c>
      <c r="G471" s="27">
        <v>56100</v>
      </c>
      <c r="H471" s="27">
        <v>134.61000000000001</v>
      </c>
      <c r="I471" s="27">
        <v>10</v>
      </c>
      <c r="J471" s="27">
        <v>40.778553262502101</v>
      </c>
      <c r="K471" s="27">
        <v>0.11922924212330099</v>
      </c>
      <c r="L471" s="27">
        <v>-11.389388120215701</v>
      </c>
      <c r="M471" s="27">
        <v>9.3007921976837205E-3</v>
      </c>
      <c r="N471" s="27">
        <v>52.1679413827178</v>
      </c>
      <c r="O471" s="27">
        <v>0.109928449925617</v>
      </c>
      <c r="P471" s="27">
        <v>42.333393773375001</v>
      </c>
      <c r="Q471" s="27">
        <v>42.333393773374901</v>
      </c>
      <c r="R471" s="27">
        <v>0</v>
      </c>
      <c r="S471" s="27">
        <v>0.12849473357424501</v>
      </c>
      <c r="T471" s="27" t="s">
        <v>86</v>
      </c>
      <c r="U471" s="29">
        <v>-30.636459234195001</v>
      </c>
      <c r="V471" s="29">
        <v>-23.7182005353107</v>
      </c>
      <c r="W471" s="28">
        <v>-6.9178374334516199</v>
      </c>
    </row>
    <row r="472" spans="2:23" x14ac:dyDescent="0.25">
      <c r="B472" s="21" t="s">
        <v>67</v>
      </c>
      <c r="C472" s="26" t="s">
        <v>90</v>
      </c>
      <c r="D472" s="21" t="s">
        <v>27</v>
      </c>
      <c r="E472" s="21" t="s">
        <v>91</v>
      </c>
      <c r="F472" s="23">
        <v>141.18</v>
      </c>
      <c r="G472" s="27">
        <v>50000</v>
      </c>
      <c r="H472" s="27">
        <v>137.93</v>
      </c>
      <c r="I472" s="27">
        <v>1</v>
      </c>
      <c r="J472" s="27">
        <v>-122.459955141317</v>
      </c>
      <c r="K472" s="27">
        <v>1.42916079043924</v>
      </c>
      <c r="L472" s="27">
        <v>-7.1837556161391296</v>
      </c>
      <c r="M472" s="27">
        <v>4.9180846549047299E-3</v>
      </c>
      <c r="N472" s="27">
        <v>-115.276199525178</v>
      </c>
      <c r="O472" s="27">
        <v>1.4242427057843301</v>
      </c>
      <c r="P472" s="27">
        <v>-98.365708076469005</v>
      </c>
      <c r="Q472" s="27">
        <v>-98.365708076469005</v>
      </c>
      <c r="R472" s="27">
        <v>0</v>
      </c>
      <c r="S472" s="27">
        <v>0.92210493366920099</v>
      </c>
      <c r="T472" s="27" t="s">
        <v>92</v>
      </c>
      <c r="U472" s="29">
        <v>-176.11074408322199</v>
      </c>
      <c r="V472" s="29">
        <v>-136.34179826911699</v>
      </c>
      <c r="W472" s="28">
        <v>-39.766524210216801</v>
      </c>
    </row>
    <row r="473" spans="2:23" x14ac:dyDescent="0.25">
      <c r="B473" s="21" t="s">
        <v>67</v>
      </c>
      <c r="C473" s="26" t="s">
        <v>90</v>
      </c>
      <c r="D473" s="21" t="s">
        <v>27</v>
      </c>
      <c r="E473" s="21" t="s">
        <v>93</v>
      </c>
      <c r="F473" s="23">
        <v>111.33</v>
      </c>
      <c r="G473" s="27">
        <v>56050</v>
      </c>
      <c r="H473" s="27">
        <v>133.74</v>
      </c>
      <c r="I473" s="27">
        <v>1</v>
      </c>
      <c r="J473" s="27">
        <v>70.289633480107696</v>
      </c>
      <c r="K473" s="27">
        <v>0.24703162873839399</v>
      </c>
      <c r="L473" s="27">
        <v>3.1844265300052199</v>
      </c>
      <c r="M473" s="27">
        <v>5.0702861625005497E-4</v>
      </c>
      <c r="N473" s="27">
        <v>67.105206950102499</v>
      </c>
      <c r="O473" s="27">
        <v>0.246524600122144</v>
      </c>
      <c r="P473" s="27">
        <v>56.374500876792197</v>
      </c>
      <c r="Q473" s="27">
        <v>56.374500876792197</v>
      </c>
      <c r="R473" s="27">
        <v>0</v>
      </c>
      <c r="S473" s="27">
        <v>0.158904217455372</v>
      </c>
      <c r="T473" s="27" t="s">
        <v>92</v>
      </c>
      <c r="U473" s="29">
        <v>-1116.05103766343</v>
      </c>
      <c r="V473" s="29">
        <v>-864.02681578155398</v>
      </c>
      <c r="W473" s="28">
        <v>-252.00887566579999</v>
      </c>
    </row>
    <row r="474" spans="2:23" x14ac:dyDescent="0.25">
      <c r="B474" s="21" t="s">
        <v>67</v>
      </c>
      <c r="C474" s="26" t="s">
        <v>90</v>
      </c>
      <c r="D474" s="21" t="s">
        <v>27</v>
      </c>
      <c r="E474" s="21" t="s">
        <v>104</v>
      </c>
      <c r="F474" s="23">
        <v>109.07</v>
      </c>
      <c r="G474" s="27">
        <v>58350</v>
      </c>
      <c r="H474" s="27">
        <v>132.30000000000001</v>
      </c>
      <c r="I474" s="27">
        <v>1</v>
      </c>
      <c r="J474" s="27">
        <v>98.732811432512605</v>
      </c>
      <c r="K474" s="27">
        <v>0.69406956539980802</v>
      </c>
      <c r="L474" s="27">
        <v>4.94675770760443</v>
      </c>
      <c r="M474" s="27">
        <v>1.7422933214233599E-3</v>
      </c>
      <c r="N474" s="27">
        <v>93.7860537249082</v>
      </c>
      <c r="O474" s="27">
        <v>0.69232727207838496</v>
      </c>
      <c r="P474" s="27">
        <v>81.119967355052097</v>
      </c>
      <c r="Q474" s="27">
        <v>81.119967355052097</v>
      </c>
      <c r="R474" s="27">
        <v>0</v>
      </c>
      <c r="S474" s="27">
        <v>0.46852797618235198</v>
      </c>
      <c r="T474" s="27" t="s">
        <v>92</v>
      </c>
      <c r="U474" s="29">
        <v>-1627.20747906876</v>
      </c>
      <c r="V474" s="29">
        <v>-1259.7550195367501</v>
      </c>
      <c r="W474" s="28">
        <v>-367.430084679304</v>
      </c>
    </row>
    <row r="475" spans="2:23" x14ac:dyDescent="0.25">
      <c r="B475" s="21" t="s">
        <v>67</v>
      </c>
      <c r="C475" s="26" t="s">
        <v>90</v>
      </c>
      <c r="D475" s="21" t="s">
        <v>27</v>
      </c>
      <c r="E475" s="21" t="s">
        <v>105</v>
      </c>
      <c r="F475" s="23">
        <v>137.93</v>
      </c>
      <c r="G475" s="27">
        <v>50050</v>
      </c>
      <c r="H475" s="27">
        <v>137.46</v>
      </c>
      <c r="I475" s="27">
        <v>1</v>
      </c>
      <c r="J475" s="27">
        <v>-22.571498134074702</v>
      </c>
      <c r="K475" s="27">
        <v>2.94984593721575E-2</v>
      </c>
      <c r="L475" s="27">
        <v>47.263864360090402</v>
      </c>
      <c r="M475" s="27">
        <v>0.12934123941901901</v>
      </c>
      <c r="N475" s="27">
        <v>-69.835362494165096</v>
      </c>
      <c r="O475" s="27">
        <v>-9.9842780046861201E-2</v>
      </c>
      <c r="P475" s="27">
        <v>-59.070831358203002</v>
      </c>
      <c r="Q475" s="27">
        <v>-59.070831358202902</v>
      </c>
      <c r="R475" s="27">
        <v>0</v>
      </c>
      <c r="S475" s="27">
        <v>0.20203412449452199</v>
      </c>
      <c r="T475" s="27" t="s">
        <v>106</v>
      </c>
      <c r="U475" s="29">
        <v>-46.570471970809997</v>
      </c>
      <c r="V475" s="29">
        <v>-36.0540291155733</v>
      </c>
      <c r="W475" s="28">
        <v>-10.5158024897861</v>
      </c>
    </row>
    <row r="476" spans="2:23" x14ac:dyDescent="0.25">
      <c r="B476" s="21" t="s">
        <v>67</v>
      </c>
      <c r="C476" s="26" t="s">
        <v>90</v>
      </c>
      <c r="D476" s="21" t="s">
        <v>27</v>
      </c>
      <c r="E476" s="21" t="s">
        <v>105</v>
      </c>
      <c r="F476" s="23">
        <v>137.93</v>
      </c>
      <c r="G476" s="27">
        <v>51150</v>
      </c>
      <c r="H476" s="27">
        <v>136.55000000000001</v>
      </c>
      <c r="I476" s="27">
        <v>1</v>
      </c>
      <c r="J476" s="27">
        <v>-150.07111004840499</v>
      </c>
      <c r="K476" s="27">
        <v>0.788246832490616</v>
      </c>
      <c r="L476" s="27">
        <v>-103.762365637409</v>
      </c>
      <c r="M476" s="27">
        <v>0.37683199829349501</v>
      </c>
      <c r="N476" s="27">
        <v>-46.308744410996297</v>
      </c>
      <c r="O476" s="27">
        <v>0.41141483419712099</v>
      </c>
      <c r="P476" s="27">
        <v>-39.294876718265897</v>
      </c>
      <c r="Q476" s="27">
        <v>-39.294876718265897</v>
      </c>
      <c r="R476" s="27">
        <v>0</v>
      </c>
      <c r="S476" s="27">
        <v>5.4043056770630198E-2</v>
      </c>
      <c r="T476" s="27" t="s">
        <v>106</v>
      </c>
      <c r="U476" s="29">
        <v>-7.4434954419617201</v>
      </c>
      <c r="V476" s="29">
        <v>-5.76262146439778</v>
      </c>
      <c r="W476" s="28">
        <v>-1.68077162607144</v>
      </c>
    </row>
    <row r="477" spans="2:23" x14ac:dyDescent="0.25">
      <c r="B477" s="21" t="s">
        <v>67</v>
      </c>
      <c r="C477" s="26" t="s">
        <v>90</v>
      </c>
      <c r="D477" s="21" t="s">
        <v>27</v>
      </c>
      <c r="E477" s="21" t="s">
        <v>105</v>
      </c>
      <c r="F477" s="23">
        <v>137.93</v>
      </c>
      <c r="G477" s="27">
        <v>51200</v>
      </c>
      <c r="H477" s="27">
        <v>137.93</v>
      </c>
      <c r="I477" s="27">
        <v>1</v>
      </c>
      <c r="J477" s="27">
        <v>2.5393530000000002E-12</v>
      </c>
      <c r="K477" s="27">
        <v>0</v>
      </c>
      <c r="L477" s="27">
        <v>3.1028339999999999E-12</v>
      </c>
      <c r="M477" s="27">
        <v>0</v>
      </c>
      <c r="N477" s="27">
        <v>-5.6348100000000001E-13</v>
      </c>
      <c r="O477" s="27">
        <v>0</v>
      </c>
      <c r="P477" s="27">
        <v>-4.3066399999999999E-13</v>
      </c>
      <c r="Q477" s="27">
        <v>-4.3066700000000001E-13</v>
      </c>
      <c r="R477" s="27">
        <v>0</v>
      </c>
      <c r="S477" s="27">
        <v>0</v>
      </c>
      <c r="T477" s="27" t="s">
        <v>107</v>
      </c>
      <c r="U477" s="29">
        <v>0</v>
      </c>
      <c r="V477" s="29">
        <v>0</v>
      </c>
      <c r="W477" s="28">
        <v>0</v>
      </c>
    </row>
    <row r="478" spans="2:23" x14ac:dyDescent="0.25">
      <c r="B478" s="21" t="s">
        <v>67</v>
      </c>
      <c r="C478" s="26" t="s">
        <v>90</v>
      </c>
      <c r="D478" s="21" t="s">
        <v>27</v>
      </c>
      <c r="E478" s="21" t="s">
        <v>71</v>
      </c>
      <c r="F478" s="23">
        <v>137.46</v>
      </c>
      <c r="G478" s="27">
        <v>50054</v>
      </c>
      <c r="H478" s="27">
        <v>137.46</v>
      </c>
      <c r="I478" s="27">
        <v>1</v>
      </c>
      <c r="J478" s="27">
        <v>68.098700425563393</v>
      </c>
      <c r="K478" s="27">
        <v>0</v>
      </c>
      <c r="L478" s="27">
        <v>68.098699969372504</v>
      </c>
      <c r="M478" s="27">
        <v>0</v>
      </c>
      <c r="N478" s="27">
        <v>4.5619091837399999E-7</v>
      </c>
      <c r="O478" s="27">
        <v>0</v>
      </c>
      <c r="P478" s="27">
        <v>-3.5809399999999998E-13</v>
      </c>
      <c r="Q478" s="27">
        <v>-3.5809199999999999E-13</v>
      </c>
      <c r="R478" s="27">
        <v>0</v>
      </c>
      <c r="S478" s="27">
        <v>0</v>
      </c>
      <c r="T478" s="27" t="s">
        <v>106</v>
      </c>
      <c r="U478" s="29">
        <v>0</v>
      </c>
      <c r="V478" s="29">
        <v>0</v>
      </c>
      <c r="W478" s="28">
        <v>0</v>
      </c>
    </row>
    <row r="479" spans="2:23" x14ac:dyDescent="0.25">
      <c r="B479" s="21" t="s">
        <v>67</v>
      </c>
      <c r="C479" s="26" t="s">
        <v>90</v>
      </c>
      <c r="D479" s="21" t="s">
        <v>27</v>
      </c>
      <c r="E479" s="21" t="s">
        <v>71</v>
      </c>
      <c r="F479" s="23">
        <v>137.46</v>
      </c>
      <c r="G479" s="27">
        <v>50100</v>
      </c>
      <c r="H479" s="27">
        <v>137.02000000000001</v>
      </c>
      <c r="I479" s="27">
        <v>1</v>
      </c>
      <c r="J479" s="27">
        <v>-186.91207113824501</v>
      </c>
      <c r="K479" s="27">
        <v>0.278440895027391</v>
      </c>
      <c r="L479" s="27">
        <v>-125.61742205821299</v>
      </c>
      <c r="M479" s="27">
        <v>0.12576450169467299</v>
      </c>
      <c r="N479" s="27">
        <v>-61.294649080032102</v>
      </c>
      <c r="O479" s="27">
        <v>0.15267639333271801</v>
      </c>
      <c r="P479" s="27">
        <v>-51.732590281696297</v>
      </c>
      <c r="Q479" s="27">
        <v>-51.732590281696197</v>
      </c>
      <c r="R479" s="27">
        <v>0</v>
      </c>
      <c r="S479" s="27">
        <v>2.1329799351113201E-2</v>
      </c>
      <c r="T479" s="27" t="s">
        <v>106</v>
      </c>
      <c r="U479" s="29">
        <v>-6.0163373742317496</v>
      </c>
      <c r="V479" s="29">
        <v>-4.6577411325275504</v>
      </c>
      <c r="W479" s="28">
        <v>-1.3585135142928</v>
      </c>
    </row>
    <row r="480" spans="2:23" x14ac:dyDescent="0.25">
      <c r="B480" s="21" t="s">
        <v>67</v>
      </c>
      <c r="C480" s="26" t="s">
        <v>90</v>
      </c>
      <c r="D480" s="21" t="s">
        <v>27</v>
      </c>
      <c r="E480" s="21" t="s">
        <v>71</v>
      </c>
      <c r="F480" s="23">
        <v>137.46</v>
      </c>
      <c r="G480" s="27">
        <v>50900</v>
      </c>
      <c r="H480" s="27">
        <v>137.77000000000001</v>
      </c>
      <c r="I480" s="27">
        <v>1</v>
      </c>
      <c r="J480" s="27">
        <v>11.2840661511962</v>
      </c>
      <c r="K480" s="27">
        <v>8.9767754977723001E-3</v>
      </c>
      <c r="L480" s="27">
        <v>65.969039573817895</v>
      </c>
      <c r="M480" s="27">
        <v>0.306809949851583</v>
      </c>
      <c r="N480" s="27">
        <v>-54.684973422621702</v>
      </c>
      <c r="O480" s="27">
        <v>-0.29783317435381101</v>
      </c>
      <c r="P480" s="27">
        <v>-46.172128801120202</v>
      </c>
      <c r="Q480" s="27">
        <v>-46.172128801120103</v>
      </c>
      <c r="R480" s="27">
        <v>0</v>
      </c>
      <c r="S480" s="27">
        <v>0.15029651620091999</v>
      </c>
      <c r="T480" s="27" t="s">
        <v>106</v>
      </c>
      <c r="U480" s="29">
        <v>-24.033970527686702</v>
      </c>
      <c r="V480" s="29">
        <v>-18.6066714915661</v>
      </c>
      <c r="W480" s="28">
        <v>-5.4269685579503699</v>
      </c>
    </row>
    <row r="481" spans="2:23" x14ac:dyDescent="0.25">
      <c r="B481" s="21" t="s">
        <v>67</v>
      </c>
      <c r="C481" s="26" t="s">
        <v>90</v>
      </c>
      <c r="D481" s="21" t="s">
        <v>27</v>
      </c>
      <c r="E481" s="21" t="s">
        <v>108</v>
      </c>
      <c r="F481" s="23">
        <v>137.46</v>
      </c>
      <c r="G481" s="27">
        <v>50454</v>
      </c>
      <c r="H481" s="27">
        <v>137.46</v>
      </c>
      <c r="I481" s="27">
        <v>1</v>
      </c>
      <c r="J481" s="27">
        <v>3.0106029999999998E-12</v>
      </c>
      <c r="K481" s="27">
        <v>0</v>
      </c>
      <c r="L481" s="27">
        <v>2.121075E-12</v>
      </c>
      <c r="M481" s="27">
        <v>0</v>
      </c>
      <c r="N481" s="27">
        <v>8.89528E-13</v>
      </c>
      <c r="O481" s="27">
        <v>0</v>
      </c>
      <c r="P481" s="27">
        <v>5.4569999999999999E-13</v>
      </c>
      <c r="Q481" s="27">
        <v>5.4569800000000004E-13</v>
      </c>
      <c r="R481" s="27">
        <v>0</v>
      </c>
      <c r="S481" s="27">
        <v>0</v>
      </c>
      <c r="T481" s="27" t="s">
        <v>107</v>
      </c>
      <c r="U481" s="29">
        <v>0</v>
      </c>
      <c r="V481" s="29">
        <v>0</v>
      </c>
      <c r="W481" s="28">
        <v>0</v>
      </c>
    </row>
    <row r="482" spans="2:23" x14ac:dyDescent="0.25">
      <c r="B482" s="21" t="s">
        <v>67</v>
      </c>
      <c r="C482" s="26" t="s">
        <v>90</v>
      </c>
      <c r="D482" s="21" t="s">
        <v>27</v>
      </c>
      <c r="E482" s="21" t="s">
        <v>108</v>
      </c>
      <c r="F482" s="23">
        <v>137.46</v>
      </c>
      <c r="G482" s="27">
        <v>50604</v>
      </c>
      <c r="H482" s="27">
        <v>137.46</v>
      </c>
      <c r="I482" s="27">
        <v>1</v>
      </c>
      <c r="J482" s="27">
        <v>-4.78692E-13</v>
      </c>
      <c r="K482" s="27">
        <v>0</v>
      </c>
      <c r="L482" s="27">
        <v>-1.33896E-13</v>
      </c>
      <c r="M482" s="27">
        <v>0</v>
      </c>
      <c r="N482" s="27">
        <v>-3.4479600000000002E-13</v>
      </c>
      <c r="O482" s="27">
        <v>0</v>
      </c>
      <c r="P482" s="27">
        <v>-2.8541199999999999E-13</v>
      </c>
      <c r="Q482" s="27">
        <v>-2.8541199999999999E-13</v>
      </c>
      <c r="R482" s="27">
        <v>0</v>
      </c>
      <c r="S482" s="27">
        <v>0</v>
      </c>
      <c r="T482" s="27" t="s">
        <v>107</v>
      </c>
      <c r="U482" s="29">
        <v>0</v>
      </c>
      <c r="V482" s="29">
        <v>0</v>
      </c>
      <c r="W482" s="28">
        <v>0</v>
      </c>
    </row>
    <row r="483" spans="2:23" x14ac:dyDescent="0.25">
      <c r="B483" s="21" t="s">
        <v>67</v>
      </c>
      <c r="C483" s="26" t="s">
        <v>90</v>
      </c>
      <c r="D483" s="21" t="s">
        <v>27</v>
      </c>
      <c r="E483" s="21" t="s">
        <v>109</v>
      </c>
      <c r="F483" s="23">
        <v>137.02000000000001</v>
      </c>
      <c r="G483" s="27">
        <v>50103</v>
      </c>
      <c r="H483" s="27">
        <v>137</v>
      </c>
      <c r="I483" s="27">
        <v>1</v>
      </c>
      <c r="J483" s="27">
        <v>-15.345208809278599</v>
      </c>
      <c r="K483" s="27">
        <v>1.1773771670018E-3</v>
      </c>
      <c r="L483" s="27">
        <v>-15.3452114913039</v>
      </c>
      <c r="M483" s="27">
        <v>1.17737757856423E-3</v>
      </c>
      <c r="N483" s="27">
        <v>2.682025365686E-6</v>
      </c>
      <c r="O483" s="27">
        <v>-4.11562429E-10</v>
      </c>
      <c r="P483" s="27">
        <v>1.5366720000000001E-12</v>
      </c>
      <c r="Q483" s="27">
        <v>1.536674E-12</v>
      </c>
      <c r="R483" s="27">
        <v>0</v>
      </c>
      <c r="S483" s="27">
        <v>0</v>
      </c>
      <c r="T483" s="27" t="s">
        <v>107</v>
      </c>
      <c r="U483" s="29">
        <v>-2.7476610510000001E-9</v>
      </c>
      <c r="V483" s="29">
        <v>0</v>
      </c>
      <c r="W483" s="28">
        <v>-2.7474937408900001E-9</v>
      </c>
    </row>
    <row r="484" spans="2:23" x14ac:dyDescent="0.25">
      <c r="B484" s="21" t="s">
        <v>67</v>
      </c>
      <c r="C484" s="26" t="s">
        <v>90</v>
      </c>
      <c r="D484" s="21" t="s">
        <v>27</v>
      </c>
      <c r="E484" s="21" t="s">
        <v>109</v>
      </c>
      <c r="F484" s="23">
        <v>137.02000000000001</v>
      </c>
      <c r="G484" s="27">
        <v>50200</v>
      </c>
      <c r="H484" s="27">
        <v>136.71</v>
      </c>
      <c r="I484" s="27">
        <v>1</v>
      </c>
      <c r="J484" s="27">
        <v>-65.639581381591199</v>
      </c>
      <c r="K484" s="27">
        <v>6.4585234112818496E-2</v>
      </c>
      <c r="L484" s="27">
        <v>-4.2364147756773498</v>
      </c>
      <c r="M484" s="27">
        <v>2.6902868017214499E-4</v>
      </c>
      <c r="N484" s="27">
        <v>-61.403166605913803</v>
      </c>
      <c r="O484" s="27">
        <v>6.4316205432646295E-2</v>
      </c>
      <c r="P484" s="27">
        <v>-51.732590281698997</v>
      </c>
      <c r="Q484" s="27">
        <v>-51.732590281698897</v>
      </c>
      <c r="R484" s="27">
        <v>0</v>
      </c>
      <c r="S484" s="27">
        <v>4.0117150849839397E-2</v>
      </c>
      <c r="T484" s="27" t="s">
        <v>106</v>
      </c>
      <c r="U484" s="29">
        <v>-10.232344191294199</v>
      </c>
      <c r="V484" s="29">
        <v>-7.92169844498732</v>
      </c>
      <c r="W484" s="28">
        <v>-2.3105050468589701</v>
      </c>
    </row>
    <row r="485" spans="2:23" x14ac:dyDescent="0.25">
      <c r="B485" s="21" t="s">
        <v>67</v>
      </c>
      <c r="C485" s="26" t="s">
        <v>90</v>
      </c>
      <c r="D485" s="21" t="s">
        <v>27</v>
      </c>
      <c r="E485" s="21" t="s">
        <v>110</v>
      </c>
      <c r="F485" s="23">
        <v>136.72</v>
      </c>
      <c r="G485" s="27">
        <v>50800</v>
      </c>
      <c r="H485" s="27">
        <v>136.97999999999999</v>
      </c>
      <c r="I485" s="27">
        <v>1</v>
      </c>
      <c r="J485" s="27">
        <v>7.9047298028217003</v>
      </c>
      <c r="K485" s="27">
        <v>3.1717260752551499E-3</v>
      </c>
      <c r="L485" s="27">
        <v>59.185904325252999</v>
      </c>
      <c r="M485" s="27">
        <v>0.177810821705706</v>
      </c>
      <c r="N485" s="27">
        <v>-51.2811745224313</v>
      </c>
      <c r="O485" s="27">
        <v>-0.17463909563045099</v>
      </c>
      <c r="P485" s="27">
        <v>-43.6273111491384</v>
      </c>
      <c r="Q485" s="27">
        <v>-43.627311149138301</v>
      </c>
      <c r="R485" s="27">
        <v>0</v>
      </c>
      <c r="S485" s="27">
        <v>9.6613654036545399E-2</v>
      </c>
      <c r="T485" s="27" t="s">
        <v>106</v>
      </c>
      <c r="U485" s="29">
        <v>-10.5662548611955</v>
      </c>
      <c r="V485" s="29">
        <v>-8.1802061324801105</v>
      </c>
      <c r="W485" s="28">
        <v>-2.3859034378418902</v>
      </c>
    </row>
    <row r="486" spans="2:23" x14ac:dyDescent="0.25">
      <c r="B486" s="21" t="s">
        <v>67</v>
      </c>
      <c r="C486" s="26" t="s">
        <v>90</v>
      </c>
      <c r="D486" s="21" t="s">
        <v>27</v>
      </c>
      <c r="E486" s="21" t="s">
        <v>111</v>
      </c>
      <c r="F486" s="23">
        <v>136.71</v>
      </c>
      <c r="G486" s="27">
        <v>50150</v>
      </c>
      <c r="H486" s="27">
        <v>136.72</v>
      </c>
      <c r="I486" s="27">
        <v>1</v>
      </c>
      <c r="J486" s="27">
        <v>-1.3736778959867999</v>
      </c>
      <c r="K486" s="27">
        <v>9.8500928212369999E-6</v>
      </c>
      <c r="L486" s="27">
        <v>50.001334975632901</v>
      </c>
      <c r="M486" s="27">
        <v>1.30506968665833E-2</v>
      </c>
      <c r="N486" s="27">
        <v>-51.375012871619703</v>
      </c>
      <c r="O486" s="27">
        <v>-1.3040846773762001E-2</v>
      </c>
      <c r="P486" s="27">
        <v>-43.627311149138798</v>
      </c>
      <c r="Q486" s="27">
        <v>-43.627311149138798</v>
      </c>
      <c r="R486" s="27">
        <v>0</v>
      </c>
      <c r="S486" s="27">
        <v>9.9354466917016999E-3</v>
      </c>
      <c r="T486" s="27" t="s">
        <v>106</v>
      </c>
      <c r="U486" s="29">
        <v>-1.2691292379591399</v>
      </c>
      <c r="V486" s="29">
        <v>-0.98253722928735998</v>
      </c>
      <c r="W486" s="28">
        <v>-0.28657455755991101</v>
      </c>
    </row>
    <row r="487" spans="2:23" x14ac:dyDescent="0.25">
      <c r="B487" s="21" t="s">
        <v>67</v>
      </c>
      <c r="C487" s="26" t="s">
        <v>90</v>
      </c>
      <c r="D487" s="21" t="s">
        <v>27</v>
      </c>
      <c r="E487" s="21" t="s">
        <v>111</v>
      </c>
      <c r="F487" s="23">
        <v>136.71</v>
      </c>
      <c r="G487" s="27">
        <v>50250</v>
      </c>
      <c r="H487" s="27">
        <v>135.81</v>
      </c>
      <c r="I487" s="27">
        <v>1</v>
      </c>
      <c r="J487" s="27">
        <v>-58.803438412218199</v>
      </c>
      <c r="K487" s="27">
        <v>0.17071377650244399</v>
      </c>
      <c r="L487" s="27">
        <v>-105.316858161656</v>
      </c>
      <c r="M487" s="27">
        <v>0.54759429706589902</v>
      </c>
      <c r="N487" s="27">
        <v>46.513419749437602</v>
      </c>
      <c r="O487" s="27">
        <v>-0.376880520563455</v>
      </c>
      <c r="P487" s="27">
        <v>39.294876718268398</v>
      </c>
      <c r="Q487" s="27">
        <v>39.294876718268299</v>
      </c>
      <c r="R487" s="27">
        <v>0</v>
      </c>
      <c r="S487" s="27">
        <v>7.6231591793324102E-2</v>
      </c>
      <c r="T487" s="27" t="s">
        <v>106</v>
      </c>
      <c r="U487" s="29">
        <v>-9.4916619574823002</v>
      </c>
      <c r="V487" s="29">
        <v>-7.3482754648641402</v>
      </c>
      <c r="W487" s="28">
        <v>-2.14325597789222</v>
      </c>
    </row>
    <row r="488" spans="2:23" x14ac:dyDescent="0.25">
      <c r="B488" s="21" t="s">
        <v>67</v>
      </c>
      <c r="C488" s="26" t="s">
        <v>90</v>
      </c>
      <c r="D488" s="21" t="s">
        <v>27</v>
      </c>
      <c r="E488" s="21" t="s">
        <v>111</v>
      </c>
      <c r="F488" s="23">
        <v>136.71</v>
      </c>
      <c r="G488" s="27">
        <v>50900</v>
      </c>
      <c r="H488" s="27">
        <v>137.77000000000001</v>
      </c>
      <c r="I488" s="27">
        <v>1</v>
      </c>
      <c r="J488" s="27">
        <v>45.899778454233903</v>
      </c>
      <c r="K488" s="27">
        <v>0.20119841273510999</v>
      </c>
      <c r="L488" s="27">
        <v>69.773145447113393</v>
      </c>
      <c r="M488" s="27">
        <v>0.46492186934327601</v>
      </c>
      <c r="N488" s="27">
        <v>-23.8733669928795</v>
      </c>
      <c r="O488" s="27">
        <v>-0.26372345660816499</v>
      </c>
      <c r="P488" s="27">
        <v>-20.179533164896601</v>
      </c>
      <c r="Q488" s="27">
        <v>-20.179533164896501</v>
      </c>
      <c r="R488" s="27">
        <v>0</v>
      </c>
      <c r="S488" s="27">
        <v>3.8888894860926802E-2</v>
      </c>
      <c r="T488" s="27" t="s">
        <v>107</v>
      </c>
      <c r="U488" s="29">
        <v>-10.887638172452199</v>
      </c>
      <c r="V488" s="29">
        <v>-8.42901536225496</v>
      </c>
      <c r="W488" s="28">
        <v>-2.4584731001551101</v>
      </c>
    </row>
    <row r="489" spans="2:23" x14ac:dyDescent="0.25">
      <c r="B489" s="21" t="s">
        <v>67</v>
      </c>
      <c r="C489" s="26" t="s">
        <v>90</v>
      </c>
      <c r="D489" s="21" t="s">
        <v>27</v>
      </c>
      <c r="E489" s="21" t="s">
        <v>111</v>
      </c>
      <c r="F489" s="23">
        <v>136.71</v>
      </c>
      <c r="G489" s="27">
        <v>53050</v>
      </c>
      <c r="H489" s="27">
        <v>138.04</v>
      </c>
      <c r="I489" s="27">
        <v>1</v>
      </c>
      <c r="J489" s="27">
        <v>28.129683753040499</v>
      </c>
      <c r="K489" s="27">
        <v>0.158809716984846</v>
      </c>
      <c r="L489" s="27">
        <v>60.218747086884399</v>
      </c>
      <c r="M489" s="27">
        <v>0.72779790839333003</v>
      </c>
      <c r="N489" s="27">
        <v>-32.089063333843903</v>
      </c>
      <c r="O489" s="27">
        <v>-0.568988191408483</v>
      </c>
      <c r="P489" s="27">
        <v>-27.2206226859293</v>
      </c>
      <c r="Q489" s="27">
        <v>-27.2206226859293</v>
      </c>
      <c r="R489" s="27">
        <v>0</v>
      </c>
      <c r="S489" s="27">
        <v>0.148711133491533</v>
      </c>
      <c r="T489" s="27" t="s">
        <v>107</v>
      </c>
      <c r="U489" s="29">
        <v>-35.4862985607285</v>
      </c>
      <c r="V489" s="29">
        <v>-27.472859676285101</v>
      </c>
      <c r="W489" s="28">
        <v>-8.01295093148509</v>
      </c>
    </row>
    <row r="490" spans="2:23" x14ac:dyDescent="0.25">
      <c r="B490" s="21" t="s">
        <v>67</v>
      </c>
      <c r="C490" s="26" t="s">
        <v>90</v>
      </c>
      <c r="D490" s="21" t="s">
        <v>27</v>
      </c>
      <c r="E490" s="21" t="s">
        <v>112</v>
      </c>
      <c r="F490" s="23">
        <v>135.81</v>
      </c>
      <c r="G490" s="27">
        <v>50300</v>
      </c>
      <c r="H490" s="27">
        <v>135.99</v>
      </c>
      <c r="I490" s="27">
        <v>1</v>
      </c>
      <c r="J490" s="27">
        <v>52.7715297863733</v>
      </c>
      <c r="K490" s="27">
        <v>3.8709197548317802E-2</v>
      </c>
      <c r="L490" s="27">
        <v>6.0887884922534798</v>
      </c>
      <c r="M490" s="27">
        <v>5.1531949971723805E-4</v>
      </c>
      <c r="N490" s="27">
        <v>46.6827412941199</v>
      </c>
      <c r="O490" s="27">
        <v>3.8193878048600603E-2</v>
      </c>
      <c r="P490" s="27">
        <v>39.294876718267702</v>
      </c>
      <c r="Q490" s="27">
        <v>39.294876718267602</v>
      </c>
      <c r="R490" s="27">
        <v>0</v>
      </c>
      <c r="S490" s="27">
        <v>2.1462813974623601E-2</v>
      </c>
      <c r="T490" s="27" t="s">
        <v>106</v>
      </c>
      <c r="U490" s="29">
        <v>-3.2123454061370702</v>
      </c>
      <c r="V490" s="29">
        <v>-2.4869405419540902</v>
      </c>
      <c r="W490" s="28">
        <v>-0.72536069295330496</v>
      </c>
    </row>
    <row r="491" spans="2:23" x14ac:dyDescent="0.25">
      <c r="B491" s="21" t="s">
        <v>67</v>
      </c>
      <c r="C491" s="26" t="s">
        <v>90</v>
      </c>
      <c r="D491" s="21" t="s">
        <v>27</v>
      </c>
      <c r="E491" s="21" t="s">
        <v>113</v>
      </c>
      <c r="F491" s="23">
        <v>135.99</v>
      </c>
      <c r="G491" s="27">
        <v>51150</v>
      </c>
      <c r="H491" s="27">
        <v>136.55000000000001</v>
      </c>
      <c r="I491" s="27">
        <v>1</v>
      </c>
      <c r="J491" s="27">
        <v>79.272308235245902</v>
      </c>
      <c r="K491" s="27">
        <v>0.17972522719419401</v>
      </c>
      <c r="L491" s="27">
        <v>32.683255953158501</v>
      </c>
      <c r="M491" s="27">
        <v>3.0550383283410601E-2</v>
      </c>
      <c r="N491" s="27">
        <v>46.589052282087401</v>
      </c>
      <c r="O491" s="27">
        <v>0.14917484391078301</v>
      </c>
      <c r="P491" s="27">
        <v>39.294876718267801</v>
      </c>
      <c r="Q491" s="27">
        <v>39.294876718267801</v>
      </c>
      <c r="R491" s="27">
        <v>0</v>
      </c>
      <c r="S491" s="27">
        <v>4.4160897818290502E-2</v>
      </c>
      <c r="T491" s="27" t="s">
        <v>106</v>
      </c>
      <c r="U491" s="29">
        <v>-5.7618132982466204</v>
      </c>
      <c r="V491" s="29">
        <v>-4.4606931306963897</v>
      </c>
      <c r="W491" s="28">
        <v>-1.3010409399621701</v>
      </c>
    </row>
    <row r="492" spans="2:23" x14ac:dyDescent="0.25">
      <c r="B492" s="21" t="s">
        <v>67</v>
      </c>
      <c r="C492" s="26" t="s">
        <v>90</v>
      </c>
      <c r="D492" s="21" t="s">
        <v>27</v>
      </c>
      <c r="E492" s="21" t="s">
        <v>114</v>
      </c>
      <c r="F492" s="23">
        <v>137.85</v>
      </c>
      <c r="G492" s="27">
        <v>50354</v>
      </c>
      <c r="H492" s="27">
        <v>137.85</v>
      </c>
      <c r="I492" s="27">
        <v>1</v>
      </c>
      <c r="J492" s="27">
        <v>4.4308030000000002E-12</v>
      </c>
      <c r="K492" s="27">
        <v>0</v>
      </c>
      <c r="L492" s="27">
        <v>3.449725E-12</v>
      </c>
      <c r="M492" s="27">
        <v>0</v>
      </c>
      <c r="N492" s="27">
        <v>9.8107799999999995E-13</v>
      </c>
      <c r="O492" s="27">
        <v>0</v>
      </c>
      <c r="P492" s="27">
        <v>6.2199599999999999E-13</v>
      </c>
      <c r="Q492" s="27">
        <v>6.2199999999999997E-13</v>
      </c>
      <c r="R492" s="27">
        <v>0</v>
      </c>
      <c r="S492" s="27">
        <v>0</v>
      </c>
      <c r="T492" s="27" t="s">
        <v>107</v>
      </c>
      <c r="U492" s="29">
        <v>0</v>
      </c>
      <c r="V492" s="29">
        <v>0</v>
      </c>
      <c r="W492" s="28">
        <v>0</v>
      </c>
    </row>
    <row r="493" spans="2:23" x14ac:dyDescent="0.25">
      <c r="B493" s="21" t="s">
        <v>67</v>
      </c>
      <c r="C493" s="26" t="s">
        <v>90</v>
      </c>
      <c r="D493" s="21" t="s">
        <v>27</v>
      </c>
      <c r="E493" s="21" t="s">
        <v>114</v>
      </c>
      <c r="F493" s="23">
        <v>137.85</v>
      </c>
      <c r="G493" s="27">
        <v>50900</v>
      </c>
      <c r="H493" s="27">
        <v>137.77000000000001</v>
      </c>
      <c r="I493" s="27">
        <v>1</v>
      </c>
      <c r="J493" s="27">
        <v>-38.929028305167201</v>
      </c>
      <c r="K493" s="27">
        <v>1.19722070337976E-2</v>
      </c>
      <c r="L493" s="27">
        <v>-86.155619168239099</v>
      </c>
      <c r="M493" s="27">
        <v>5.8640046642674901E-2</v>
      </c>
      <c r="N493" s="27">
        <v>47.226590863071898</v>
      </c>
      <c r="O493" s="27">
        <v>-4.6667839608877298E-2</v>
      </c>
      <c r="P493" s="27">
        <v>40.100005300347</v>
      </c>
      <c r="Q493" s="27">
        <v>40.100005300347</v>
      </c>
      <c r="R493" s="27">
        <v>0</v>
      </c>
      <c r="S493" s="27">
        <v>1.2703282358194099E-2</v>
      </c>
      <c r="T493" s="27" t="s">
        <v>106</v>
      </c>
      <c r="U493" s="29">
        <v>-2.6531677074543798</v>
      </c>
      <c r="V493" s="29">
        <v>-2.0540351369643899</v>
      </c>
      <c r="W493" s="28">
        <v>-0.59909608821135696</v>
      </c>
    </row>
    <row r="494" spans="2:23" x14ac:dyDescent="0.25">
      <c r="B494" s="21" t="s">
        <v>67</v>
      </c>
      <c r="C494" s="26" t="s">
        <v>90</v>
      </c>
      <c r="D494" s="21" t="s">
        <v>27</v>
      </c>
      <c r="E494" s="21" t="s">
        <v>114</v>
      </c>
      <c r="F494" s="23">
        <v>137.85</v>
      </c>
      <c r="G494" s="27">
        <v>53200</v>
      </c>
      <c r="H494" s="27">
        <v>137.84</v>
      </c>
      <c r="I494" s="27">
        <v>1</v>
      </c>
      <c r="J494" s="27">
        <v>-1.59551927656716</v>
      </c>
      <c r="K494" s="27">
        <v>1.22956429099645E-4</v>
      </c>
      <c r="L494" s="27">
        <v>45.557675775908301</v>
      </c>
      <c r="M494" s="27">
        <v>0.10024673800756401</v>
      </c>
      <c r="N494" s="27">
        <v>-47.153195052475397</v>
      </c>
      <c r="O494" s="27">
        <v>-0.10012378157846499</v>
      </c>
      <c r="P494" s="27">
        <v>-40.100005300343703</v>
      </c>
      <c r="Q494" s="27">
        <v>-40.100005300343597</v>
      </c>
      <c r="R494" s="27">
        <v>0</v>
      </c>
      <c r="S494" s="27">
        <v>7.7666903531730697E-2</v>
      </c>
      <c r="T494" s="27" t="s">
        <v>106</v>
      </c>
      <c r="U494" s="29">
        <v>-14.273094622207701</v>
      </c>
      <c r="V494" s="29">
        <v>-11.0499753878586</v>
      </c>
      <c r="W494" s="28">
        <v>-3.2229229727206201</v>
      </c>
    </row>
    <row r="495" spans="2:23" x14ac:dyDescent="0.25">
      <c r="B495" s="21" t="s">
        <v>67</v>
      </c>
      <c r="C495" s="26" t="s">
        <v>90</v>
      </c>
      <c r="D495" s="21" t="s">
        <v>27</v>
      </c>
      <c r="E495" s="21" t="s">
        <v>115</v>
      </c>
      <c r="F495" s="23">
        <v>137.85</v>
      </c>
      <c r="G495" s="27">
        <v>50404</v>
      </c>
      <c r="H495" s="27">
        <v>137.85</v>
      </c>
      <c r="I495" s="27">
        <v>1</v>
      </c>
      <c r="J495" s="27">
        <v>-1.5474760000000001E-12</v>
      </c>
      <c r="K495" s="27">
        <v>0</v>
      </c>
      <c r="L495" s="27">
        <v>3.5456700000000001E-13</v>
      </c>
      <c r="M495" s="27">
        <v>0</v>
      </c>
      <c r="N495" s="27">
        <v>-1.9020420000000002E-12</v>
      </c>
      <c r="O495" s="27">
        <v>0</v>
      </c>
      <c r="P495" s="27">
        <v>-1.4334139999999999E-12</v>
      </c>
      <c r="Q495" s="27">
        <v>-1.4334139999999999E-12</v>
      </c>
      <c r="R495" s="27">
        <v>0</v>
      </c>
      <c r="S495" s="27">
        <v>0</v>
      </c>
      <c r="T495" s="27" t="s">
        <v>107</v>
      </c>
      <c r="U495" s="29">
        <v>0</v>
      </c>
      <c r="V495" s="29">
        <v>0</v>
      </c>
      <c r="W495" s="28">
        <v>0</v>
      </c>
    </row>
    <row r="496" spans="2:23" x14ac:dyDescent="0.25">
      <c r="B496" s="21" t="s">
        <v>67</v>
      </c>
      <c r="C496" s="26" t="s">
        <v>90</v>
      </c>
      <c r="D496" s="21" t="s">
        <v>27</v>
      </c>
      <c r="E496" s="21" t="s">
        <v>116</v>
      </c>
      <c r="F496" s="23">
        <v>137.46</v>
      </c>
      <c r="G496" s="27">
        <v>50499</v>
      </c>
      <c r="H496" s="27">
        <v>137.46</v>
      </c>
      <c r="I496" s="27">
        <v>1</v>
      </c>
      <c r="J496" s="27">
        <v>1.5081529999999999E-12</v>
      </c>
      <c r="K496" s="27">
        <v>0</v>
      </c>
      <c r="L496" s="27">
        <v>1.1718090000000001E-12</v>
      </c>
      <c r="M496" s="27">
        <v>0</v>
      </c>
      <c r="N496" s="27">
        <v>3.3634300000000002E-13</v>
      </c>
      <c r="O496" s="27">
        <v>0</v>
      </c>
      <c r="P496" s="27">
        <v>3.8016499999999998E-13</v>
      </c>
      <c r="Q496" s="27">
        <v>3.80166E-13</v>
      </c>
      <c r="R496" s="27">
        <v>0</v>
      </c>
      <c r="S496" s="27">
        <v>0</v>
      </c>
      <c r="T496" s="27" t="s">
        <v>107</v>
      </c>
      <c r="U496" s="29">
        <v>0</v>
      </c>
      <c r="V496" s="29">
        <v>0</v>
      </c>
      <c r="W496" s="28">
        <v>0</v>
      </c>
    </row>
    <row r="497" spans="2:23" x14ac:dyDescent="0.25">
      <c r="B497" s="21" t="s">
        <v>67</v>
      </c>
      <c r="C497" s="26" t="s">
        <v>90</v>
      </c>
      <c r="D497" s="21" t="s">
        <v>27</v>
      </c>
      <c r="E497" s="21" t="s">
        <v>116</v>
      </c>
      <c r="F497" s="23">
        <v>137.46</v>
      </c>
      <c r="G497" s="27">
        <v>50554</v>
      </c>
      <c r="H497" s="27">
        <v>137.46</v>
      </c>
      <c r="I497" s="27">
        <v>1</v>
      </c>
      <c r="J497" s="27">
        <v>1.83432E-13</v>
      </c>
      <c r="K497" s="27">
        <v>0</v>
      </c>
      <c r="L497" s="27">
        <v>4.2031000000000002E-14</v>
      </c>
      <c r="M497" s="27">
        <v>0</v>
      </c>
      <c r="N497" s="27">
        <v>1.4140100000000001E-13</v>
      </c>
      <c r="O497" s="27">
        <v>0</v>
      </c>
      <c r="P497" s="27">
        <v>9.4936999999999995E-14</v>
      </c>
      <c r="Q497" s="27">
        <v>9.4935000000000001E-14</v>
      </c>
      <c r="R497" s="27">
        <v>0</v>
      </c>
      <c r="S497" s="27">
        <v>0</v>
      </c>
      <c r="T497" s="27" t="s">
        <v>107</v>
      </c>
      <c r="U497" s="29">
        <v>0</v>
      </c>
      <c r="V497" s="29">
        <v>0</v>
      </c>
      <c r="W497" s="28">
        <v>0</v>
      </c>
    </row>
    <row r="498" spans="2:23" x14ac:dyDescent="0.25">
      <c r="B498" s="21" t="s">
        <v>67</v>
      </c>
      <c r="C498" s="26" t="s">
        <v>90</v>
      </c>
      <c r="D498" s="21" t="s">
        <v>27</v>
      </c>
      <c r="E498" s="21" t="s">
        <v>117</v>
      </c>
      <c r="F498" s="23">
        <v>137.46</v>
      </c>
      <c r="G498" s="27">
        <v>50604</v>
      </c>
      <c r="H498" s="27">
        <v>137.46</v>
      </c>
      <c r="I498" s="27">
        <v>1</v>
      </c>
      <c r="J498" s="27">
        <v>1.1264200000000001E-13</v>
      </c>
      <c r="K498" s="27">
        <v>0</v>
      </c>
      <c r="L498" s="27">
        <v>-3.9620000000000001E-15</v>
      </c>
      <c r="M498" s="27">
        <v>0</v>
      </c>
      <c r="N498" s="27">
        <v>1.1660399999999999E-13</v>
      </c>
      <c r="O498" s="27">
        <v>0</v>
      </c>
      <c r="P498" s="27">
        <v>8.9306999999999998E-14</v>
      </c>
      <c r="Q498" s="27">
        <v>8.9309000000000003E-14</v>
      </c>
      <c r="R498" s="27">
        <v>0</v>
      </c>
      <c r="S498" s="27">
        <v>0</v>
      </c>
      <c r="T498" s="27" t="s">
        <v>107</v>
      </c>
      <c r="U498" s="29">
        <v>0</v>
      </c>
      <c r="V498" s="29">
        <v>0</v>
      </c>
      <c r="W498" s="28">
        <v>0</v>
      </c>
    </row>
    <row r="499" spans="2:23" x14ac:dyDescent="0.25">
      <c r="B499" s="21" t="s">
        <v>67</v>
      </c>
      <c r="C499" s="26" t="s">
        <v>90</v>
      </c>
      <c r="D499" s="21" t="s">
        <v>27</v>
      </c>
      <c r="E499" s="21" t="s">
        <v>118</v>
      </c>
      <c r="F499" s="23">
        <v>137.01</v>
      </c>
      <c r="G499" s="27">
        <v>50750</v>
      </c>
      <c r="H499" s="27">
        <v>137.08000000000001</v>
      </c>
      <c r="I499" s="27">
        <v>1</v>
      </c>
      <c r="J499" s="27">
        <v>1.4997324293395</v>
      </c>
      <c r="K499" s="27">
        <v>5.3755816894739999E-5</v>
      </c>
      <c r="L499" s="27">
        <v>43.544968554075702</v>
      </c>
      <c r="M499" s="27">
        <v>4.5318326444373003E-2</v>
      </c>
      <c r="N499" s="27">
        <v>-42.045236124736199</v>
      </c>
      <c r="O499" s="27">
        <v>-4.5264570627478198E-2</v>
      </c>
      <c r="P499" s="27">
        <v>-36.066028570516103</v>
      </c>
      <c r="Q499" s="27">
        <v>-36.066028570516004</v>
      </c>
      <c r="R499" s="27">
        <v>0</v>
      </c>
      <c r="S499" s="27">
        <v>3.10881261626978E-2</v>
      </c>
      <c r="T499" s="27" t="s">
        <v>106</v>
      </c>
      <c r="U499" s="29">
        <v>-3.26011655291031</v>
      </c>
      <c r="V499" s="29">
        <v>-2.5239241120954099</v>
      </c>
      <c r="W499" s="28">
        <v>-0.736147612709946</v>
      </c>
    </row>
    <row r="500" spans="2:23" x14ac:dyDescent="0.25">
      <c r="B500" s="21" t="s">
        <v>67</v>
      </c>
      <c r="C500" s="26" t="s">
        <v>90</v>
      </c>
      <c r="D500" s="21" t="s">
        <v>27</v>
      </c>
      <c r="E500" s="21" t="s">
        <v>118</v>
      </c>
      <c r="F500" s="23">
        <v>137.01</v>
      </c>
      <c r="G500" s="27">
        <v>50800</v>
      </c>
      <c r="H500" s="27">
        <v>136.97999999999999</v>
      </c>
      <c r="I500" s="27">
        <v>1</v>
      </c>
      <c r="J500" s="27">
        <v>4.4874502029701997</v>
      </c>
      <c r="K500" s="27">
        <v>3.7656581436136701E-4</v>
      </c>
      <c r="L500" s="27">
        <v>-37.593441603507898</v>
      </c>
      <c r="M500" s="27">
        <v>2.6428090124851901E-2</v>
      </c>
      <c r="N500" s="27">
        <v>42.0808918064781</v>
      </c>
      <c r="O500" s="27">
        <v>-2.6051524310490501E-2</v>
      </c>
      <c r="P500" s="27">
        <v>36.066028570516302</v>
      </c>
      <c r="Q500" s="27">
        <v>36.066028570516302</v>
      </c>
      <c r="R500" s="27">
        <v>0</v>
      </c>
      <c r="S500" s="27">
        <v>2.4324182395081901E-2</v>
      </c>
      <c r="T500" s="27" t="s">
        <v>106</v>
      </c>
      <c r="U500" s="29">
        <v>-2.30650181872126</v>
      </c>
      <c r="V500" s="29">
        <v>-1.78565258645912</v>
      </c>
      <c r="W500" s="28">
        <v>-0.52081751679922605</v>
      </c>
    </row>
    <row r="501" spans="2:23" x14ac:dyDescent="0.25">
      <c r="B501" s="21" t="s">
        <v>67</v>
      </c>
      <c r="C501" s="26" t="s">
        <v>90</v>
      </c>
      <c r="D501" s="21" t="s">
        <v>27</v>
      </c>
      <c r="E501" s="21" t="s">
        <v>119</v>
      </c>
      <c r="F501" s="23">
        <v>137.08000000000001</v>
      </c>
      <c r="G501" s="27">
        <v>50750</v>
      </c>
      <c r="H501" s="27">
        <v>137.08000000000001</v>
      </c>
      <c r="I501" s="27">
        <v>1</v>
      </c>
      <c r="J501" s="27">
        <v>11.709015432536599</v>
      </c>
      <c r="K501" s="27">
        <v>1.0419679222352901E-3</v>
      </c>
      <c r="L501" s="27">
        <v>-30.310618203259601</v>
      </c>
      <c r="M501" s="27">
        <v>6.9823751765646898E-3</v>
      </c>
      <c r="N501" s="27">
        <v>42.019633635796197</v>
      </c>
      <c r="O501" s="27">
        <v>-5.9404072543294004E-3</v>
      </c>
      <c r="P501" s="27">
        <v>36.066028570516998</v>
      </c>
      <c r="Q501" s="27">
        <v>36.066028570516899</v>
      </c>
      <c r="R501" s="27">
        <v>0</v>
      </c>
      <c r="S501" s="27">
        <v>9.8857639680550394E-3</v>
      </c>
      <c r="T501" s="27" t="s">
        <v>107</v>
      </c>
      <c r="U501" s="29">
        <v>-0.81431102642347397</v>
      </c>
      <c r="V501" s="29">
        <v>-0.63042507866801101</v>
      </c>
      <c r="W501" s="28">
        <v>-0.18387475060359201</v>
      </c>
    </row>
    <row r="502" spans="2:23" x14ac:dyDescent="0.25">
      <c r="B502" s="21" t="s">
        <v>67</v>
      </c>
      <c r="C502" s="26" t="s">
        <v>90</v>
      </c>
      <c r="D502" s="21" t="s">
        <v>27</v>
      </c>
      <c r="E502" s="21" t="s">
        <v>119</v>
      </c>
      <c r="F502" s="23">
        <v>137.08000000000001</v>
      </c>
      <c r="G502" s="27">
        <v>50950</v>
      </c>
      <c r="H502" s="27">
        <v>137.15</v>
      </c>
      <c r="I502" s="27">
        <v>1</v>
      </c>
      <c r="J502" s="27">
        <v>21.918743489814599</v>
      </c>
      <c r="K502" s="27">
        <v>4.2277955823161297E-3</v>
      </c>
      <c r="L502" s="27">
        <v>63.919550342408201</v>
      </c>
      <c r="M502" s="27">
        <v>3.5954238460585798E-2</v>
      </c>
      <c r="N502" s="27">
        <v>-42.000806852593598</v>
      </c>
      <c r="O502" s="27">
        <v>-3.1726442878269603E-2</v>
      </c>
      <c r="P502" s="27">
        <v>-36.066028570516501</v>
      </c>
      <c r="Q502" s="27">
        <v>-36.066028570516401</v>
      </c>
      <c r="R502" s="27">
        <v>0</v>
      </c>
      <c r="S502" s="27">
        <v>1.1446674068273901E-2</v>
      </c>
      <c r="T502" s="27" t="s">
        <v>106</v>
      </c>
      <c r="U502" s="29">
        <v>-1.41011473557267</v>
      </c>
      <c r="V502" s="29">
        <v>-1.09168568797203</v>
      </c>
      <c r="W502" s="28">
        <v>-0.31840965787320302</v>
      </c>
    </row>
    <row r="503" spans="2:23" x14ac:dyDescent="0.25">
      <c r="B503" s="21" t="s">
        <v>67</v>
      </c>
      <c r="C503" s="26" t="s">
        <v>90</v>
      </c>
      <c r="D503" s="21" t="s">
        <v>27</v>
      </c>
      <c r="E503" s="21" t="s">
        <v>120</v>
      </c>
      <c r="F503" s="23">
        <v>136.97999999999999</v>
      </c>
      <c r="G503" s="27">
        <v>51300</v>
      </c>
      <c r="H503" s="27">
        <v>137.15</v>
      </c>
      <c r="I503" s="27">
        <v>1</v>
      </c>
      <c r="J503" s="27">
        <v>40.201727142271402</v>
      </c>
      <c r="K503" s="27">
        <v>2.4743698426543399E-2</v>
      </c>
      <c r="L503" s="27">
        <v>49.2954417995442</v>
      </c>
      <c r="M503" s="27">
        <v>3.7203921313669501E-2</v>
      </c>
      <c r="N503" s="27">
        <v>-9.0937146572727201</v>
      </c>
      <c r="O503" s="27">
        <v>-1.24602228871261E-2</v>
      </c>
      <c r="P503" s="27">
        <v>-7.5612825786218796</v>
      </c>
      <c r="Q503" s="27">
        <v>-7.5612825786218698</v>
      </c>
      <c r="R503" s="27">
        <v>0</v>
      </c>
      <c r="S503" s="27">
        <v>8.7531854171903002E-4</v>
      </c>
      <c r="T503" s="27" t="s">
        <v>106</v>
      </c>
      <c r="U503" s="29">
        <v>-0.16192895828743201</v>
      </c>
      <c r="V503" s="29">
        <v>-0.125362512546767</v>
      </c>
      <c r="W503" s="28">
        <v>-3.6564219142867303E-2</v>
      </c>
    </row>
    <row r="504" spans="2:23" x14ac:dyDescent="0.25">
      <c r="B504" s="21" t="s">
        <v>67</v>
      </c>
      <c r="C504" s="26" t="s">
        <v>90</v>
      </c>
      <c r="D504" s="21" t="s">
        <v>27</v>
      </c>
      <c r="E504" s="21" t="s">
        <v>121</v>
      </c>
      <c r="F504" s="23">
        <v>137.77000000000001</v>
      </c>
      <c r="G504" s="27">
        <v>54750</v>
      </c>
      <c r="H504" s="27">
        <v>138.35</v>
      </c>
      <c r="I504" s="27">
        <v>1</v>
      </c>
      <c r="J504" s="27">
        <v>22.0046086224691</v>
      </c>
      <c r="K504" s="27">
        <v>5.1465915678754498E-2</v>
      </c>
      <c r="L504" s="27">
        <v>52.909206722394003</v>
      </c>
      <c r="M504" s="27">
        <v>0.29754654194049801</v>
      </c>
      <c r="N504" s="27">
        <v>-30.9045980999249</v>
      </c>
      <c r="O504" s="27">
        <v>-0.24608062626174401</v>
      </c>
      <c r="P504" s="27">
        <v>-26.2516566656723</v>
      </c>
      <c r="Q504" s="27">
        <v>-26.251656665672201</v>
      </c>
      <c r="R504" s="27">
        <v>0</v>
      </c>
      <c r="S504" s="27">
        <v>7.3249697983918297E-2</v>
      </c>
      <c r="T504" s="27" t="s">
        <v>107</v>
      </c>
      <c r="U504" s="29">
        <v>-16.049224363740301</v>
      </c>
      <c r="V504" s="29">
        <v>-12.4250233679261</v>
      </c>
      <c r="W504" s="28">
        <v>-3.6239803115832898</v>
      </c>
    </row>
    <row r="505" spans="2:23" x14ac:dyDescent="0.25">
      <c r="B505" s="21" t="s">
        <v>67</v>
      </c>
      <c r="C505" s="26" t="s">
        <v>90</v>
      </c>
      <c r="D505" s="21" t="s">
        <v>27</v>
      </c>
      <c r="E505" s="21" t="s">
        <v>122</v>
      </c>
      <c r="F505" s="23">
        <v>137.15</v>
      </c>
      <c r="G505" s="27">
        <v>53150</v>
      </c>
      <c r="H505" s="27">
        <v>137.75</v>
      </c>
      <c r="I505" s="27">
        <v>1</v>
      </c>
      <c r="J505" s="27">
        <v>68.140666444687497</v>
      </c>
      <c r="K505" s="27">
        <v>0.204298618635151</v>
      </c>
      <c r="L505" s="27">
        <v>67.0331896083771</v>
      </c>
      <c r="M505" s="27">
        <v>0.19771173439919601</v>
      </c>
      <c r="N505" s="27">
        <v>1.10747683631032</v>
      </c>
      <c r="O505" s="27">
        <v>6.5868842359546398E-3</v>
      </c>
      <c r="P505" s="27">
        <v>1.48267133984025</v>
      </c>
      <c r="Q505" s="27">
        <v>1.48267133984024</v>
      </c>
      <c r="R505" s="27">
        <v>0</v>
      </c>
      <c r="S505" s="27">
        <v>9.6725829287281999E-5</v>
      </c>
      <c r="T505" s="27" t="s">
        <v>106</v>
      </c>
      <c r="U505" s="29">
        <v>0.24088113644578099</v>
      </c>
      <c r="V505" s="29">
        <v>-0.186485881273698</v>
      </c>
      <c r="W505" s="28">
        <v>0.42739304087927199</v>
      </c>
    </row>
    <row r="506" spans="2:23" x14ac:dyDescent="0.25">
      <c r="B506" s="21" t="s">
        <v>67</v>
      </c>
      <c r="C506" s="26" t="s">
        <v>90</v>
      </c>
      <c r="D506" s="21" t="s">
        <v>27</v>
      </c>
      <c r="E506" s="21" t="s">
        <v>122</v>
      </c>
      <c r="F506" s="23">
        <v>137.15</v>
      </c>
      <c r="G506" s="27">
        <v>54500</v>
      </c>
      <c r="H506" s="27">
        <v>137.01</v>
      </c>
      <c r="I506" s="27">
        <v>1</v>
      </c>
      <c r="J506" s="27">
        <v>-49.655849535429802</v>
      </c>
      <c r="K506" s="27">
        <v>0.13652599687513001</v>
      </c>
      <c r="L506" s="27">
        <v>-6.4930394128450999</v>
      </c>
      <c r="M506" s="27">
        <v>2.33437488242399E-3</v>
      </c>
      <c r="N506" s="27">
        <v>-43.162810122584702</v>
      </c>
      <c r="O506" s="27">
        <v>0.13419162199270601</v>
      </c>
      <c r="P506" s="27">
        <v>-37.548699910355097</v>
      </c>
      <c r="Q506" s="27">
        <v>-37.548699910354998</v>
      </c>
      <c r="R506" s="27">
        <v>0</v>
      </c>
      <c r="S506" s="27">
        <v>7.8066432372718902E-2</v>
      </c>
      <c r="T506" s="27" t="s">
        <v>106</v>
      </c>
      <c r="U506" s="29">
        <v>12.352194125597601</v>
      </c>
      <c r="V506" s="29">
        <v>-9.5628484702635195</v>
      </c>
      <c r="W506" s="28">
        <v>21.916377042909399</v>
      </c>
    </row>
    <row r="507" spans="2:23" x14ac:dyDescent="0.25">
      <c r="B507" s="21" t="s">
        <v>67</v>
      </c>
      <c r="C507" s="26" t="s">
        <v>90</v>
      </c>
      <c r="D507" s="21" t="s">
        <v>27</v>
      </c>
      <c r="E507" s="21" t="s">
        <v>123</v>
      </c>
      <c r="F507" s="23">
        <v>137.93</v>
      </c>
      <c r="G507" s="27">
        <v>51250</v>
      </c>
      <c r="H507" s="27">
        <v>137.93</v>
      </c>
      <c r="I507" s="27">
        <v>1</v>
      </c>
      <c r="J507" s="27">
        <v>9.3896000000000007E-13</v>
      </c>
      <c r="K507" s="27">
        <v>0</v>
      </c>
      <c r="L507" s="27">
        <v>-1.7426499999999999E-13</v>
      </c>
      <c r="M507" s="27">
        <v>0</v>
      </c>
      <c r="N507" s="27">
        <v>1.113225E-12</v>
      </c>
      <c r="O507" s="27">
        <v>0</v>
      </c>
      <c r="P507" s="27">
        <v>7.2397600000000002E-13</v>
      </c>
      <c r="Q507" s="27">
        <v>7.2397799999999997E-13</v>
      </c>
      <c r="R507" s="27">
        <v>0</v>
      </c>
      <c r="S507" s="27">
        <v>0</v>
      </c>
      <c r="T507" s="27" t="s">
        <v>107</v>
      </c>
      <c r="U507" s="29">
        <v>0</v>
      </c>
      <c r="V507" s="29">
        <v>0</v>
      </c>
      <c r="W507" s="28">
        <v>0</v>
      </c>
    </row>
    <row r="508" spans="2:23" x14ac:dyDescent="0.25">
      <c r="B508" s="21" t="s">
        <v>67</v>
      </c>
      <c r="C508" s="26" t="s">
        <v>90</v>
      </c>
      <c r="D508" s="21" t="s">
        <v>27</v>
      </c>
      <c r="E508" s="21" t="s">
        <v>124</v>
      </c>
      <c r="F508" s="23">
        <v>137.15</v>
      </c>
      <c r="G508" s="27">
        <v>53200</v>
      </c>
      <c r="H508" s="27">
        <v>137.84</v>
      </c>
      <c r="I508" s="27">
        <v>1</v>
      </c>
      <c r="J508" s="27">
        <v>50.144605761007497</v>
      </c>
      <c r="K508" s="27">
        <v>0.12949579657673399</v>
      </c>
      <c r="L508" s="27">
        <v>59.2065754282009</v>
      </c>
      <c r="M508" s="27">
        <v>0.18052905655766499</v>
      </c>
      <c r="N508" s="27">
        <v>-9.0619696671934502</v>
      </c>
      <c r="O508" s="27">
        <v>-5.1033259980931597E-2</v>
      </c>
      <c r="P508" s="27">
        <v>-7.5612825786220599</v>
      </c>
      <c r="Q508" s="27">
        <v>-7.5612825786220501</v>
      </c>
      <c r="R508" s="27">
        <v>0</v>
      </c>
      <c r="S508" s="27">
        <v>2.94440920303933E-3</v>
      </c>
      <c r="T508" s="27" t="s">
        <v>107</v>
      </c>
      <c r="U508" s="29">
        <v>-0.76405901071473403</v>
      </c>
      <c r="V508" s="29">
        <v>-0.59152086402713799</v>
      </c>
      <c r="W508" s="28">
        <v>-0.172527640524098</v>
      </c>
    </row>
    <row r="509" spans="2:23" x14ac:dyDescent="0.25">
      <c r="B509" s="21" t="s">
        <v>67</v>
      </c>
      <c r="C509" s="26" t="s">
        <v>90</v>
      </c>
      <c r="D509" s="21" t="s">
        <v>27</v>
      </c>
      <c r="E509" s="21" t="s">
        <v>125</v>
      </c>
      <c r="F509" s="23">
        <v>138.25</v>
      </c>
      <c r="G509" s="27">
        <v>53100</v>
      </c>
      <c r="H509" s="27">
        <v>138.25</v>
      </c>
      <c r="I509" s="27">
        <v>1</v>
      </c>
      <c r="J509" s="27">
        <v>2.8222303999999999E-11</v>
      </c>
      <c r="K509" s="27">
        <v>0</v>
      </c>
      <c r="L509" s="27">
        <v>1.9552548E-11</v>
      </c>
      <c r="M509" s="27">
        <v>0</v>
      </c>
      <c r="N509" s="27">
        <v>8.6697560000000005E-12</v>
      </c>
      <c r="O509" s="27">
        <v>0</v>
      </c>
      <c r="P509" s="27">
        <v>7.3655490000000005E-12</v>
      </c>
      <c r="Q509" s="27">
        <v>7.3655449999999998E-12</v>
      </c>
      <c r="R509" s="27">
        <v>0</v>
      </c>
      <c r="S509" s="27">
        <v>0</v>
      </c>
      <c r="T509" s="27" t="s">
        <v>107</v>
      </c>
      <c r="U509" s="29">
        <v>0</v>
      </c>
      <c r="V509" s="29">
        <v>0</v>
      </c>
      <c r="W509" s="28">
        <v>0</v>
      </c>
    </row>
    <row r="510" spans="2:23" x14ac:dyDescent="0.25">
      <c r="B510" s="21" t="s">
        <v>67</v>
      </c>
      <c r="C510" s="26" t="s">
        <v>90</v>
      </c>
      <c r="D510" s="21" t="s">
        <v>27</v>
      </c>
      <c r="E510" s="21" t="s">
        <v>126</v>
      </c>
      <c r="F510" s="23">
        <v>138.25</v>
      </c>
      <c r="G510" s="27">
        <v>52000</v>
      </c>
      <c r="H510" s="27">
        <v>138.25</v>
      </c>
      <c r="I510" s="27">
        <v>1</v>
      </c>
      <c r="J510" s="27">
        <v>-1.7560352000000002E-11</v>
      </c>
      <c r="K510" s="27">
        <v>0</v>
      </c>
      <c r="L510" s="27">
        <v>-6.6866600000000001E-12</v>
      </c>
      <c r="M510" s="27">
        <v>0</v>
      </c>
      <c r="N510" s="27">
        <v>-1.0873691E-11</v>
      </c>
      <c r="O510" s="27">
        <v>0</v>
      </c>
      <c r="P510" s="27">
        <v>-9.2092620000000002E-12</v>
      </c>
      <c r="Q510" s="27">
        <v>-9.2092650000000003E-12</v>
      </c>
      <c r="R510" s="27">
        <v>0</v>
      </c>
      <c r="S510" s="27">
        <v>0</v>
      </c>
      <c r="T510" s="27" t="s">
        <v>107</v>
      </c>
      <c r="U510" s="29">
        <v>0</v>
      </c>
      <c r="V510" s="29">
        <v>0</v>
      </c>
      <c r="W510" s="28">
        <v>0</v>
      </c>
    </row>
    <row r="511" spans="2:23" x14ac:dyDescent="0.25">
      <c r="B511" s="21" t="s">
        <v>67</v>
      </c>
      <c r="C511" s="26" t="s">
        <v>90</v>
      </c>
      <c r="D511" s="21" t="s">
        <v>27</v>
      </c>
      <c r="E511" s="21" t="s">
        <v>126</v>
      </c>
      <c r="F511" s="23">
        <v>138.25</v>
      </c>
      <c r="G511" s="27">
        <v>53050</v>
      </c>
      <c r="H511" s="27">
        <v>138.04</v>
      </c>
      <c r="I511" s="27">
        <v>1</v>
      </c>
      <c r="J511" s="27">
        <v>-85.989370542847894</v>
      </c>
      <c r="K511" s="27">
        <v>6.9505215355738795E-2</v>
      </c>
      <c r="L511" s="27">
        <v>-79.805628976166304</v>
      </c>
      <c r="M511" s="27">
        <v>5.9868021113046198E-2</v>
      </c>
      <c r="N511" s="27">
        <v>-6.18374156668159</v>
      </c>
      <c r="O511" s="27">
        <v>9.63719424269259E-3</v>
      </c>
      <c r="P511" s="27">
        <v>-5.18580544978317</v>
      </c>
      <c r="Q511" s="27">
        <v>-5.1858054497831603</v>
      </c>
      <c r="R511" s="27">
        <v>0</v>
      </c>
      <c r="S511" s="27">
        <v>2.5279023473220798E-4</v>
      </c>
      <c r="T511" s="27" t="s">
        <v>106</v>
      </c>
      <c r="U511" s="29">
        <v>3.2744469653585198E-2</v>
      </c>
      <c r="V511" s="29">
        <v>-2.5350184619222699E-2</v>
      </c>
      <c r="W511" s="28">
        <v>5.8098191762620099E-2</v>
      </c>
    </row>
    <row r="512" spans="2:23" x14ac:dyDescent="0.25">
      <c r="B512" s="21" t="s">
        <v>67</v>
      </c>
      <c r="C512" s="26" t="s">
        <v>90</v>
      </c>
      <c r="D512" s="21" t="s">
        <v>27</v>
      </c>
      <c r="E512" s="21" t="s">
        <v>126</v>
      </c>
      <c r="F512" s="23">
        <v>138.25</v>
      </c>
      <c r="G512" s="27">
        <v>53050</v>
      </c>
      <c r="H512" s="27">
        <v>138.04</v>
      </c>
      <c r="I512" s="27">
        <v>2</v>
      </c>
      <c r="J512" s="27">
        <v>-76.050143825107497</v>
      </c>
      <c r="K512" s="27">
        <v>4.9160807194466097E-2</v>
      </c>
      <c r="L512" s="27">
        <v>-70.581160478042193</v>
      </c>
      <c r="M512" s="27">
        <v>4.2344451822630698E-2</v>
      </c>
      <c r="N512" s="27">
        <v>-5.4689833470653602</v>
      </c>
      <c r="O512" s="27">
        <v>6.8163553718353798E-3</v>
      </c>
      <c r="P512" s="27">
        <v>-4.58639536276808</v>
      </c>
      <c r="Q512" s="27">
        <v>-4.58639536276808</v>
      </c>
      <c r="R512" s="27">
        <v>0</v>
      </c>
      <c r="S512" s="27">
        <v>1.7879769060077499E-4</v>
      </c>
      <c r="T512" s="27" t="s">
        <v>106</v>
      </c>
      <c r="U512" s="29">
        <v>-0.20684109004157</v>
      </c>
      <c r="V512" s="29">
        <v>-0.16013268423240201</v>
      </c>
      <c r="W512" s="28">
        <v>-4.6705561648860999E-2</v>
      </c>
    </row>
    <row r="513" spans="2:23" x14ac:dyDescent="0.25">
      <c r="B513" s="21" t="s">
        <v>67</v>
      </c>
      <c r="C513" s="26" t="s">
        <v>90</v>
      </c>
      <c r="D513" s="21" t="s">
        <v>27</v>
      </c>
      <c r="E513" s="21" t="s">
        <v>126</v>
      </c>
      <c r="F513" s="23">
        <v>138.25</v>
      </c>
      <c r="G513" s="27">
        <v>53100</v>
      </c>
      <c r="H513" s="27">
        <v>138.25</v>
      </c>
      <c r="I513" s="27">
        <v>2</v>
      </c>
      <c r="J513" s="27">
        <v>-9.5965689999999996E-12</v>
      </c>
      <c r="K513" s="27">
        <v>0</v>
      </c>
      <c r="L513" s="27">
        <v>-3.1322279999999999E-12</v>
      </c>
      <c r="M513" s="27">
        <v>0</v>
      </c>
      <c r="N513" s="27">
        <v>-6.4643420000000002E-12</v>
      </c>
      <c r="O513" s="27">
        <v>0</v>
      </c>
      <c r="P513" s="27">
        <v>-5.0871399999999997E-12</v>
      </c>
      <c r="Q513" s="27">
        <v>-5.0871380000000001E-12</v>
      </c>
      <c r="R513" s="27">
        <v>0</v>
      </c>
      <c r="S513" s="27">
        <v>0</v>
      </c>
      <c r="T513" s="27" t="s">
        <v>107</v>
      </c>
      <c r="U513" s="29">
        <v>0</v>
      </c>
      <c r="V513" s="29">
        <v>0</v>
      </c>
      <c r="W513" s="28">
        <v>0</v>
      </c>
    </row>
    <row r="514" spans="2:23" x14ac:dyDescent="0.25">
      <c r="B514" s="21" t="s">
        <v>67</v>
      </c>
      <c r="C514" s="26" t="s">
        <v>90</v>
      </c>
      <c r="D514" s="21" t="s">
        <v>27</v>
      </c>
      <c r="E514" s="21" t="s">
        <v>127</v>
      </c>
      <c r="F514" s="23">
        <v>138.32</v>
      </c>
      <c r="G514" s="27">
        <v>53000</v>
      </c>
      <c r="H514" s="27">
        <v>138.25</v>
      </c>
      <c r="I514" s="27">
        <v>1</v>
      </c>
      <c r="J514" s="27">
        <v>-10.800784700241101</v>
      </c>
      <c r="K514" s="27">
        <v>0</v>
      </c>
      <c r="L514" s="27">
        <v>-15.921452575634801</v>
      </c>
      <c r="M514" s="27">
        <v>0</v>
      </c>
      <c r="N514" s="27">
        <v>5.1206678753937096</v>
      </c>
      <c r="O514" s="27">
        <v>0</v>
      </c>
      <c r="P514" s="27">
        <v>4.4107780871114999</v>
      </c>
      <c r="Q514" s="27">
        <v>4.4107780871114999</v>
      </c>
      <c r="R514" s="27">
        <v>0</v>
      </c>
      <c r="S514" s="27">
        <v>0</v>
      </c>
      <c r="T514" s="27" t="s">
        <v>106</v>
      </c>
      <c r="U514" s="29">
        <v>0.35844675127752401</v>
      </c>
      <c r="V514" s="29">
        <v>-0.27750308425138598</v>
      </c>
      <c r="W514" s="28">
        <v>0.63598855967818702</v>
      </c>
    </row>
    <row r="515" spans="2:23" x14ac:dyDescent="0.25">
      <c r="B515" s="21" t="s">
        <v>67</v>
      </c>
      <c r="C515" s="26" t="s">
        <v>90</v>
      </c>
      <c r="D515" s="21" t="s">
        <v>27</v>
      </c>
      <c r="E515" s="21" t="s">
        <v>127</v>
      </c>
      <c r="F515" s="23">
        <v>138.32</v>
      </c>
      <c r="G515" s="27">
        <v>53000</v>
      </c>
      <c r="H515" s="27">
        <v>138.25</v>
      </c>
      <c r="I515" s="27">
        <v>2</v>
      </c>
      <c r="J515" s="27">
        <v>-9.5406931518795606</v>
      </c>
      <c r="K515" s="27">
        <v>0</v>
      </c>
      <c r="L515" s="27">
        <v>-14.0639497751439</v>
      </c>
      <c r="M515" s="27">
        <v>0</v>
      </c>
      <c r="N515" s="27">
        <v>4.5232566232643796</v>
      </c>
      <c r="O515" s="27">
        <v>0</v>
      </c>
      <c r="P515" s="27">
        <v>3.8961873102817499</v>
      </c>
      <c r="Q515" s="27">
        <v>3.8961873102817499</v>
      </c>
      <c r="R515" s="27">
        <v>0</v>
      </c>
      <c r="S515" s="27">
        <v>0</v>
      </c>
      <c r="T515" s="27" t="s">
        <v>106</v>
      </c>
      <c r="U515" s="29">
        <v>0.31662796362847601</v>
      </c>
      <c r="V515" s="29">
        <v>-0.24512772442205499</v>
      </c>
      <c r="W515" s="28">
        <v>0.56178989438239102</v>
      </c>
    </row>
    <row r="516" spans="2:23" x14ac:dyDescent="0.25">
      <c r="B516" s="21" t="s">
        <v>67</v>
      </c>
      <c r="C516" s="26" t="s">
        <v>90</v>
      </c>
      <c r="D516" s="21" t="s">
        <v>27</v>
      </c>
      <c r="E516" s="21" t="s">
        <v>127</v>
      </c>
      <c r="F516" s="23">
        <v>138.32</v>
      </c>
      <c r="G516" s="27">
        <v>53000</v>
      </c>
      <c r="H516" s="27">
        <v>138.25</v>
      </c>
      <c r="I516" s="27">
        <v>3</v>
      </c>
      <c r="J516" s="27">
        <v>-9.5406931518795606</v>
      </c>
      <c r="K516" s="27">
        <v>0</v>
      </c>
      <c r="L516" s="27">
        <v>-14.0639497751439</v>
      </c>
      <c r="M516" s="27">
        <v>0</v>
      </c>
      <c r="N516" s="27">
        <v>4.5232566232643796</v>
      </c>
      <c r="O516" s="27">
        <v>0</v>
      </c>
      <c r="P516" s="27">
        <v>3.8961873102817499</v>
      </c>
      <c r="Q516" s="27">
        <v>3.8961873102817499</v>
      </c>
      <c r="R516" s="27">
        <v>0</v>
      </c>
      <c r="S516" s="27">
        <v>0</v>
      </c>
      <c r="T516" s="27" t="s">
        <v>106</v>
      </c>
      <c r="U516" s="29">
        <v>0.31662796362847601</v>
      </c>
      <c r="V516" s="29">
        <v>-0.24512772442205499</v>
      </c>
      <c r="W516" s="28">
        <v>0.56178989438239102</v>
      </c>
    </row>
    <row r="517" spans="2:23" x14ac:dyDescent="0.25">
      <c r="B517" s="21" t="s">
        <v>67</v>
      </c>
      <c r="C517" s="26" t="s">
        <v>90</v>
      </c>
      <c r="D517" s="21" t="s">
        <v>27</v>
      </c>
      <c r="E517" s="21" t="s">
        <v>127</v>
      </c>
      <c r="F517" s="23">
        <v>138.32</v>
      </c>
      <c r="G517" s="27">
        <v>53000</v>
      </c>
      <c r="H517" s="27">
        <v>138.25</v>
      </c>
      <c r="I517" s="27">
        <v>4</v>
      </c>
      <c r="J517" s="27">
        <v>-10.471492483770501</v>
      </c>
      <c r="K517" s="27">
        <v>0</v>
      </c>
      <c r="L517" s="27">
        <v>-15.4360424361338</v>
      </c>
      <c r="M517" s="27">
        <v>0</v>
      </c>
      <c r="N517" s="27">
        <v>4.9645499523633303</v>
      </c>
      <c r="O517" s="27">
        <v>0</v>
      </c>
      <c r="P517" s="27">
        <v>4.2763031454311697</v>
      </c>
      <c r="Q517" s="27">
        <v>4.27630314543116</v>
      </c>
      <c r="R517" s="27">
        <v>0</v>
      </c>
      <c r="S517" s="27">
        <v>0</v>
      </c>
      <c r="T517" s="27" t="s">
        <v>106</v>
      </c>
      <c r="U517" s="29">
        <v>0.34751849666539902</v>
      </c>
      <c r="V517" s="29">
        <v>-0.269042624365669</v>
      </c>
      <c r="W517" s="28">
        <v>0.61659866456603696</v>
      </c>
    </row>
    <row r="518" spans="2:23" x14ac:dyDescent="0.25">
      <c r="B518" s="21" t="s">
        <v>67</v>
      </c>
      <c r="C518" s="26" t="s">
        <v>90</v>
      </c>
      <c r="D518" s="21" t="s">
        <v>27</v>
      </c>
      <c r="E518" s="21" t="s">
        <v>127</v>
      </c>
      <c r="F518" s="23">
        <v>138.32</v>
      </c>
      <c r="G518" s="27">
        <v>53204</v>
      </c>
      <c r="H518" s="27">
        <v>137.99</v>
      </c>
      <c r="I518" s="27">
        <v>1</v>
      </c>
      <c r="J518" s="27">
        <v>-7.3828410464910004</v>
      </c>
      <c r="K518" s="27">
        <v>6.96591049708875E-3</v>
      </c>
      <c r="L518" s="27">
        <v>-12.674008535051501</v>
      </c>
      <c r="M518" s="27">
        <v>2.0528576921890199E-2</v>
      </c>
      <c r="N518" s="27">
        <v>5.2911674885605198</v>
      </c>
      <c r="O518" s="27">
        <v>-1.3562666424801501E-2</v>
      </c>
      <c r="P518" s="27">
        <v>4.5234914849313101</v>
      </c>
      <c r="Q518" s="27">
        <v>4.5234914849313101</v>
      </c>
      <c r="R518" s="27">
        <v>0</v>
      </c>
      <c r="S518" s="27">
        <v>2.6150404323806498E-3</v>
      </c>
      <c r="T518" s="27" t="s">
        <v>106</v>
      </c>
      <c r="U518" s="29">
        <v>-0.12766490869355901</v>
      </c>
      <c r="V518" s="29">
        <v>-9.8835896229688303E-2</v>
      </c>
      <c r="W518" s="28">
        <v>-2.8827257012544599E-2</v>
      </c>
    </row>
    <row r="519" spans="2:23" x14ac:dyDescent="0.25">
      <c r="B519" s="21" t="s">
        <v>67</v>
      </c>
      <c r="C519" s="26" t="s">
        <v>90</v>
      </c>
      <c r="D519" s="21" t="s">
        <v>27</v>
      </c>
      <c r="E519" s="21" t="s">
        <v>127</v>
      </c>
      <c r="F519" s="23">
        <v>138.32</v>
      </c>
      <c r="G519" s="27">
        <v>53304</v>
      </c>
      <c r="H519" s="27">
        <v>138.76</v>
      </c>
      <c r="I519" s="27">
        <v>1</v>
      </c>
      <c r="J519" s="27">
        <v>18.2200948425508</v>
      </c>
      <c r="K519" s="27">
        <v>3.0773791057832501E-2</v>
      </c>
      <c r="L519" s="27">
        <v>14.842222339715001</v>
      </c>
      <c r="M519" s="27">
        <v>2.0421027981088399E-2</v>
      </c>
      <c r="N519" s="27">
        <v>3.3778725028358201</v>
      </c>
      <c r="O519" s="27">
        <v>1.03527630767441E-2</v>
      </c>
      <c r="P519" s="27">
        <v>2.8898453213667898</v>
      </c>
      <c r="Q519" s="27">
        <v>2.8898453213667898</v>
      </c>
      <c r="R519" s="27">
        <v>0</v>
      </c>
      <c r="S519" s="27">
        <v>7.7415679447814703E-4</v>
      </c>
      <c r="T519" s="27" t="s">
        <v>106</v>
      </c>
      <c r="U519" s="29">
        <v>-5.1992104595621903E-2</v>
      </c>
      <c r="V519" s="29">
        <v>-4.0251360433826398E-2</v>
      </c>
      <c r="W519" s="28">
        <v>-1.1740029246397801E-2</v>
      </c>
    </row>
    <row r="520" spans="2:23" x14ac:dyDescent="0.25">
      <c r="B520" s="21" t="s">
        <v>67</v>
      </c>
      <c r="C520" s="26" t="s">
        <v>90</v>
      </c>
      <c r="D520" s="21" t="s">
        <v>27</v>
      </c>
      <c r="E520" s="21" t="s">
        <v>127</v>
      </c>
      <c r="F520" s="23">
        <v>138.32</v>
      </c>
      <c r="G520" s="27">
        <v>53354</v>
      </c>
      <c r="H520" s="27">
        <v>138.41</v>
      </c>
      <c r="I520" s="27">
        <v>1</v>
      </c>
      <c r="J520" s="27">
        <v>12.987687242557501</v>
      </c>
      <c r="K520" s="27">
        <v>3.5422804181203002E-3</v>
      </c>
      <c r="L520" s="27">
        <v>21.604218946037602</v>
      </c>
      <c r="M520" s="27">
        <v>9.8015878016349603E-3</v>
      </c>
      <c r="N520" s="27">
        <v>-8.6165317034801401</v>
      </c>
      <c r="O520" s="27">
        <v>-6.2593073835146597E-3</v>
      </c>
      <c r="P520" s="27">
        <v>-7.4101342767836602</v>
      </c>
      <c r="Q520" s="27">
        <v>-7.4101342767836504</v>
      </c>
      <c r="R520" s="27">
        <v>0</v>
      </c>
      <c r="S520" s="27">
        <v>1.1531118899992499E-3</v>
      </c>
      <c r="T520" s="27" t="s">
        <v>107</v>
      </c>
      <c r="U520" s="29">
        <v>-9.0581212806763206E-2</v>
      </c>
      <c r="V520" s="29">
        <v>-7.0126360022848097E-2</v>
      </c>
      <c r="W520" s="28">
        <v>-2.0453607250496501E-2</v>
      </c>
    </row>
    <row r="521" spans="2:23" x14ac:dyDescent="0.25">
      <c r="B521" s="21" t="s">
        <v>67</v>
      </c>
      <c r="C521" s="26" t="s">
        <v>90</v>
      </c>
      <c r="D521" s="21" t="s">
        <v>27</v>
      </c>
      <c r="E521" s="21" t="s">
        <v>127</v>
      </c>
      <c r="F521" s="23">
        <v>138.32</v>
      </c>
      <c r="G521" s="27">
        <v>53454</v>
      </c>
      <c r="H521" s="27">
        <v>138.41999999999999</v>
      </c>
      <c r="I521" s="27">
        <v>1</v>
      </c>
      <c r="J521" s="27">
        <v>8.6322942201718504</v>
      </c>
      <c r="K521" s="27">
        <v>5.0820255389463602E-3</v>
      </c>
      <c r="L521" s="27">
        <v>16.9992549753714</v>
      </c>
      <c r="M521" s="27">
        <v>1.9708072474746399E-2</v>
      </c>
      <c r="N521" s="27">
        <v>-8.3669607551995409</v>
      </c>
      <c r="O521" s="27">
        <v>-1.46260469358E-2</v>
      </c>
      <c r="P521" s="27">
        <v>-7.1915970338151496</v>
      </c>
      <c r="Q521" s="27">
        <v>-7.1915970338151398</v>
      </c>
      <c r="R521" s="27">
        <v>0</v>
      </c>
      <c r="S521" s="27">
        <v>3.5272404305603201E-3</v>
      </c>
      <c r="T521" s="27" t="s">
        <v>107</v>
      </c>
      <c r="U521" s="29">
        <v>-1.1871100389867399</v>
      </c>
      <c r="V521" s="29">
        <v>-0.91903942772673797</v>
      </c>
      <c r="W521" s="28">
        <v>-0.26805428794991298</v>
      </c>
    </row>
    <row r="522" spans="2:23" x14ac:dyDescent="0.25">
      <c r="B522" s="21" t="s">
        <v>67</v>
      </c>
      <c r="C522" s="26" t="s">
        <v>90</v>
      </c>
      <c r="D522" s="21" t="s">
        <v>27</v>
      </c>
      <c r="E522" s="21" t="s">
        <v>127</v>
      </c>
      <c r="F522" s="23">
        <v>138.32</v>
      </c>
      <c r="G522" s="27">
        <v>53604</v>
      </c>
      <c r="H522" s="27">
        <v>138.6</v>
      </c>
      <c r="I522" s="27">
        <v>1</v>
      </c>
      <c r="J522" s="27">
        <v>20.5022863965394</v>
      </c>
      <c r="K522" s="27">
        <v>1.8284953015629098E-2</v>
      </c>
      <c r="L522" s="27">
        <v>24.7104397058575</v>
      </c>
      <c r="M522" s="27">
        <v>2.6561353624871602E-2</v>
      </c>
      <c r="N522" s="27">
        <v>-4.2081533093180399</v>
      </c>
      <c r="O522" s="27">
        <v>-8.2764006092424999E-3</v>
      </c>
      <c r="P522" s="27">
        <v>-3.6192835945591599</v>
      </c>
      <c r="Q522" s="27">
        <v>-3.6192835945591502</v>
      </c>
      <c r="R522" s="27">
        <v>0</v>
      </c>
      <c r="S522" s="27">
        <v>5.6981579759625997E-4</v>
      </c>
      <c r="T522" s="27" t="s">
        <v>107</v>
      </c>
      <c r="U522" s="29">
        <v>3.2332498253339899E-2</v>
      </c>
      <c r="V522" s="29">
        <v>-2.5031243706007601E-2</v>
      </c>
      <c r="W522" s="28">
        <v>5.7367234942571399E-2</v>
      </c>
    </row>
    <row r="523" spans="2:23" x14ac:dyDescent="0.25">
      <c r="B523" s="21" t="s">
        <v>67</v>
      </c>
      <c r="C523" s="26" t="s">
        <v>90</v>
      </c>
      <c r="D523" s="21" t="s">
        <v>27</v>
      </c>
      <c r="E523" s="21" t="s">
        <v>127</v>
      </c>
      <c r="F523" s="23">
        <v>138.32</v>
      </c>
      <c r="G523" s="27">
        <v>53654</v>
      </c>
      <c r="H523" s="27">
        <v>138.22</v>
      </c>
      <c r="I523" s="27">
        <v>1</v>
      </c>
      <c r="J523" s="27">
        <v>-12.6420799117813</v>
      </c>
      <c r="K523" s="27">
        <v>7.7945279378632904E-3</v>
      </c>
      <c r="L523" s="27">
        <v>-6.0461345910749102</v>
      </c>
      <c r="M523" s="27">
        <v>1.78282361017275E-3</v>
      </c>
      <c r="N523" s="27">
        <v>-6.5959453207063801</v>
      </c>
      <c r="O523" s="27">
        <v>6.0117043276905402E-3</v>
      </c>
      <c r="P523" s="27">
        <v>-5.6717777542435099</v>
      </c>
      <c r="Q523" s="27">
        <v>-5.6717777542435002</v>
      </c>
      <c r="R523" s="27">
        <v>0</v>
      </c>
      <c r="S523" s="27">
        <v>1.5688851973175301E-3</v>
      </c>
      <c r="T523" s="27" t="s">
        <v>107</v>
      </c>
      <c r="U523" s="29">
        <v>0.171643825319169</v>
      </c>
      <c r="V523" s="29">
        <v>-0.132883589400695</v>
      </c>
      <c r="W523" s="28">
        <v>0.30454595795143302</v>
      </c>
    </row>
    <row r="524" spans="2:23" x14ac:dyDescent="0.25">
      <c r="B524" s="21" t="s">
        <v>67</v>
      </c>
      <c r="C524" s="26" t="s">
        <v>90</v>
      </c>
      <c r="D524" s="21" t="s">
        <v>27</v>
      </c>
      <c r="E524" s="21" t="s">
        <v>128</v>
      </c>
      <c r="F524" s="23">
        <v>138.04</v>
      </c>
      <c r="G524" s="27">
        <v>53150</v>
      </c>
      <c r="H524" s="27">
        <v>137.75</v>
      </c>
      <c r="I524" s="27">
        <v>1</v>
      </c>
      <c r="J524" s="27">
        <v>-33.7050396588563</v>
      </c>
      <c r="K524" s="27">
        <v>3.1081772548363001E-2</v>
      </c>
      <c r="L524" s="27">
        <v>-6.85454721935547</v>
      </c>
      <c r="M524" s="27">
        <v>1.28550460905375E-3</v>
      </c>
      <c r="N524" s="27">
        <v>-26.850492439500901</v>
      </c>
      <c r="O524" s="27">
        <v>2.9796267939309201E-2</v>
      </c>
      <c r="P524" s="27">
        <v>-23.028819401928299</v>
      </c>
      <c r="Q524" s="27">
        <v>-23.0288194019282</v>
      </c>
      <c r="R524" s="27">
        <v>0</v>
      </c>
      <c r="S524" s="27">
        <v>1.45097336705557E-2</v>
      </c>
      <c r="T524" s="27" t="s">
        <v>107</v>
      </c>
      <c r="U524" s="29">
        <v>-3.6778864399639901</v>
      </c>
      <c r="V524" s="29">
        <v>-2.8473541104189</v>
      </c>
      <c r="W524" s="28">
        <v>-0.83048175691167003</v>
      </c>
    </row>
    <row r="525" spans="2:23" x14ac:dyDescent="0.25">
      <c r="B525" s="21" t="s">
        <v>67</v>
      </c>
      <c r="C525" s="26" t="s">
        <v>90</v>
      </c>
      <c r="D525" s="21" t="s">
        <v>27</v>
      </c>
      <c r="E525" s="21" t="s">
        <v>128</v>
      </c>
      <c r="F525" s="23">
        <v>138.04</v>
      </c>
      <c r="G525" s="27">
        <v>53150</v>
      </c>
      <c r="H525" s="27">
        <v>137.75</v>
      </c>
      <c r="I525" s="27">
        <v>2</v>
      </c>
      <c r="J525" s="27">
        <v>-33.606077435048903</v>
      </c>
      <c r="K525" s="27">
        <v>3.0933401587226E-2</v>
      </c>
      <c r="L525" s="27">
        <v>-6.8344214090037703</v>
      </c>
      <c r="M525" s="27">
        <v>1.2793681651263101E-3</v>
      </c>
      <c r="N525" s="27">
        <v>-26.7716560260451</v>
      </c>
      <c r="O525" s="27">
        <v>2.9654033422099699E-2</v>
      </c>
      <c r="P525" s="27">
        <v>-22.961203899834199</v>
      </c>
      <c r="Q525" s="27">
        <v>-22.9612038998341</v>
      </c>
      <c r="R525" s="27">
        <v>0</v>
      </c>
      <c r="S525" s="27">
        <v>1.44404704672701E-2</v>
      </c>
      <c r="T525" s="27" t="s">
        <v>107</v>
      </c>
      <c r="U525" s="29">
        <v>-3.6746373088124198</v>
      </c>
      <c r="V525" s="29">
        <v>-2.8448386910086598</v>
      </c>
      <c r="W525" s="28">
        <v>-0.82974808984738202</v>
      </c>
    </row>
    <row r="526" spans="2:23" x14ac:dyDescent="0.25">
      <c r="B526" s="21" t="s">
        <v>67</v>
      </c>
      <c r="C526" s="26" t="s">
        <v>90</v>
      </c>
      <c r="D526" s="21" t="s">
        <v>27</v>
      </c>
      <c r="E526" s="21" t="s">
        <v>128</v>
      </c>
      <c r="F526" s="23">
        <v>138.04</v>
      </c>
      <c r="G526" s="27">
        <v>53900</v>
      </c>
      <c r="H526" s="27">
        <v>137.57</v>
      </c>
      <c r="I526" s="27">
        <v>1</v>
      </c>
      <c r="J526" s="27">
        <v>-31.458978735889598</v>
      </c>
      <c r="K526" s="27">
        <v>4.6514365125942203E-2</v>
      </c>
      <c r="L526" s="27">
        <v>-12.8323394001363</v>
      </c>
      <c r="M526" s="27">
        <v>7.7394399205736797E-3</v>
      </c>
      <c r="N526" s="27">
        <v>-18.6266393357533</v>
      </c>
      <c r="O526" s="27">
        <v>3.8774925205368599E-2</v>
      </c>
      <c r="P526" s="27">
        <v>-15.6348413730004</v>
      </c>
      <c r="Q526" s="27">
        <v>-15.6348413730004</v>
      </c>
      <c r="R526" s="27">
        <v>0</v>
      </c>
      <c r="S526" s="27">
        <v>1.1489068443667601E-2</v>
      </c>
      <c r="T526" s="27" t="s">
        <v>106</v>
      </c>
      <c r="U526" s="29">
        <v>-3.4111419198782</v>
      </c>
      <c r="V526" s="29">
        <v>-2.6408452586378601</v>
      </c>
      <c r="W526" s="28">
        <v>-0.77024975646698601</v>
      </c>
    </row>
    <row r="527" spans="2:23" x14ac:dyDescent="0.25">
      <c r="B527" s="21" t="s">
        <v>67</v>
      </c>
      <c r="C527" s="26" t="s">
        <v>90</v>
      </c>
      <c r="D527" s="21" t="s">
        <v>27</v>
      </c>
      <c r="E527" s="21" t="s">
        <v>128</v>
      </c>
      <c r="F527" s="23">
        <v>138.04</v>
      </c>
      <c r="G527" s="27">
        <v>53900</v>
      </c>
      <c r="H527" s="27">
        <v>137.57</v>
      </c>
      <c r="I527" s="27">
        <v>2</v>
      </c>
      <c r="J527" s="27">
        <v>-31.420886573269101</v>
      </c>
      <c r="K527" s="27">
        <v>4.6263571217534202E-2</v>
      </c>
      <c r="L527" s="27">
        <v>-12.816801338226499</v>
      </c>
      <c r="M527" s="27">
        <v>7.6977107820314699E-3</v>
      </c>
      <c r="N527" s="27">
        <v>-18.604085235042501</v>
      </c>
      <c r="O527" s="27">
        <v>3.8565860435502801E-2</v>
      </c>
      <c r="P527" s="27">
        <v>-15.615909896389599</v>
      </c>
      <c r="Q527" s="27">
        <v>-15.6159098963895</v>
      </c>
      <c r="R527" s="27">
        <v>0</v>
      </c>
      <c r="S527" s="27">
        <v>1.1427122239066501E-2</v>
      </c>
      <c r="T527" s="27" t="s">
        <v>106</v>
      </c>
      <c r="U527" s="29">
        <v>-3.4293516631555101</v>
      </c>
      <c r="V527" s="29">
        <v>-2.6549429172297399</v>
      </c>
      <c r="W527" s="28">
        <v>-0.77436159076005295</v>
      </c>
    </row>
    <row r="528" spans="2:23" x14ac:dyDescent="0.25">
      <c r="B528" s="21" t="s">
        <v>67</v>
      </c>
      <c r="C528" s="26" t="s">
        <v>90</v>
      </c>
      <c r="D528" s="21" t="s">
        <v>27</v>
      </c>
      <c r="E528" s="21" t="s">
        <v>129</v>
      </c>
      <c r="F528" s="23">
        <v>137.75</v>
      </c>
      <c r="G528" s="27">
        <v>53550</v>
      </c>
      <c r="H528" s="27">
        <v>137.35</v>
      </c>
      <c r="I528" s="27">
        <v>1</v>
      </c>
      <c r="J528" s="27">
        <v>-35.867595337784401</v>
      </c>
      <c r="K528" s="27">
        <v>3.1647516124750301E-2</v>
      </c>
      <c r="L528" s="27">
        <v>-10.626120313382</v>
      </c>
      <c r="M528" s="27">
        <v>2.7776950496959398E-3</v>
      </c>
      <c r="N528" s="27">
        <v>-25.241475024402401</v>
      </c>
      <c r="O528" s="27">
        <v>2.8869821075054401E-2</v>
      </c>
      <c r="P528" s="27">
        <v>-21.308136550811501</v>
      </c>
      <c r="Q528" s="27">
        <v>-21.308136550811401</v>
      </c>
      <c r="R528" s="27">
        <v>0</v>
      </c>
      <c r="S528" s="27">
        <v>1.11693024083935E-2</v>
      </c>
      <c r="T528" s="27" t="s">
        <v>106</v>
      </c>
      <c r="U528" s="29">
        <v>-6.12554612088738</v>
      </c>
      <c r="V528" s="29">
        <v>-4.7422885971541797</v>
      </c>
      <c r="W528" s="28">
        <v>-1.3831732946512101</v>
      </c>
    </row>
    <row r="529" spans="2:23" x14ac:dyDescent="0.25">
      <c r="B529" s="21" t="s">
        <v>67</v>
      </c>
      <c r="C529" s="26" t="s">
        <v>90</v>
      </c>
      <c r="D529" s="21" t="s">
        <v>27</v>
      </c>
      <c r="E529" s="21" t="s">
        <v>129</v>
      </c>
      <c r="F529" s="23">
        <v>137.75</v>
      </c>
      <c r="G529" s="27">
        <v>54200</v>
      </c>
      <c r="H529" s="27">
        <v>137.66</v>
      </c>
      <c r="I529" s="27">
        <v>1</v>
      </c>
      <c r="J529" s="27">
        <v>-25.5805411253173</v>
      </c>
      <c r="K529" s="27">
        <v>4.3188029561427302E-3</v>
      </c>
      <c r="L529" s="27">
        <v>6.0525535594183097E-2</v>
      </c>
      <c r="M529" s="27">
        <v>2.4178047029000001E-8</v>
      </c>
      <c r="N529" s="27">
        <v>-25.641066660911498</v>
      </c>
      <c r="O529" s="27">
        <v>4.3187787780957004E-3</v>
      </c>
      <c r="P529" s="27">
        <v>-21.6545194732407</v>
      </c>
      <c r="Q529" s="27">
        <v>-21.654519473240601</v>
      </c>
      <c r="R529" s="27">
        <v>0</v>
      </c>
      <c r="S529" s="27">
        <v>3.0948602098719298E-3</v>
      </c>
      <c r="T529" s="27" t="s">
        <v>106</v>
      </c>
      <c r="U529" s="29">
        <v>-1.71297856784445</v>
      </c>
      <c r="V529" s="29">
        <v>-1.32615746729231</v>
      </c>
      <c r="W529" s="28">
        <v>-0.38679754630744501</v>
      </c>
    </row>
    <row r="530" spans="2:23" x14ac:dyDescent="0.25">
      <c r="B530" s="21" t="s">
        <v>67</v>
      </c>
      <c r="C530" s="26" t="s">
        <v>90</v>
      </c>
      <c r="D530" s="21" t="s">
        <v>27</v>
      </c>
      <c r="E530" s="21" t="s">
        <v>130</v>
      </c>
      <c r="F530" s="23">
        <v>137.81</v>
      </c>
      <c r="G530" s="27">
        <v>53150</v>
      </c>
      <c r="H530" s="27">
        <v>137.75</v>
      </c>
      <c r="I530" s="27">
        <v>1</v>
      </c>
      <c r="J530" s="27">
        <v>-12.6984121013992</v>
      </c>
      <c r="K530" s="27">
        <v>0</v>
      </c>
      <c r="L530" s="27">
        <v>-13.285016123531101</v>
      </c>
      <c r="M530" s="27">
        <v>0</v>
      </c>
      <c r="N530" s="27">
        <v>0.58660402213195595</v>
      </c>
      <c r="O530" s="27">
        <v>0</v>
      </c>
      <c r="P530" s="27">
        <v>0.53880107610995298</v>
      </c>
      <c r="Q530" s="27">
        <v>0.53880107610995198</v>
      </c>
      <c r="R530" s="27">
        <v>0</v>
      </c>
      <c r="S530" s="27">
        <v>0</v>
      </c>
      <c r="T530" s="27" t="s">
        <v>107</v>
      </c>
      <c r="U530" s="29">
        <v>3.5196241327918702E-2</v>
      </c>
      <c r="V530" s="29">
        <v>-2.72483025379451E-2</v>
      </c>
      <c r="W530" s="28">
        <v>6.2448346228413602E-2</v>
      </c>
    </row>
    <row r="531" spans="2:23" x14ac:dyDescent="0.25">
      <c r="B531" s="21" t="s">
        <v>67</v>
      </c>
      <c r="C531" s="26" t="s">
        <v>90</v>
      </c>
      <c r="D531" s="21" t="s">
        <v>27</v>
      </c>
      <c r="E531" s="21" t="s">
        <v>130</v>
      </c>
      <c r="F531" s="23">
        <v>137.81</v>
      </c>
      <c r="G531" s="27">
        <v>53150</v>
      </c>
      <c r="H531" s="27">
        <v>137.75</v>
      </c>
      <c r="I531" s="27">
        <v>2</v>
      </c>
      <c r="J531" s="27">
        <v>-10.6617072315796</v>
      </c>
      <c r="K531" s="27">
        <v>0</v>
      </c>
      <c r="L531" s="27">
        <v>-11.1542255318912</v>
      </c>
      <c r="M531" s="27">
        <v>0</v>
      </c>
      <c r="N531" s="27">
        <v>0.49251830031155203</v>
      </c>
      <c r="O531" s="27">
        <v>0</v>
      </c>
      <c r="P531" s="27">
        <v>0.45238249347022402</v>
      </c>
      <c r="Q531" s="27">
        <v>0.45238249347022402</v>
      </c>
      <c r="R531" s="27">
        <v>0</v>
      </c>
      <c r="S531" s="27">
        <v>0</v>
      </c>
      <c r="T531" s="27" t="s">
        <v>107</v>
      </c>
      <c r="U531" s="29">
        <v>2.95510980186942E-2</v>
      </c>
      <c r="V531" s="29">
        <v>-2.2877933232692299E-2</v>
      </c>
      <c r="W531" s="28">
        <v>5.2432223751044803E-2</v>
      </c>
    </row>
    <row r="532" spans="2:23" x14ac:dyDescent="0.25">
      <c r="B532" s="21" t="s">
        <v>67</v>
      </c>
      <c r="C532" s="26" t="s">
        <v>90</v>
      </c>
      <c r="D532" s="21" t="s">
        <v>27</v>
      </c>
      <c r="E532" s="21" t="s">
        <v>130</v>
      </c>
      <c r="F532" s="23">
        <v>137.81</v>
      </c>
      <c r="G532" s="27">
        <v>53150</v>
      </c>
      <c r="H532" s="27">
        <v>137.75</v>
      </c>
      <c r="I532" s="27">
        <v>3</v>
      </c>
      <c r="J532" s="27">
        <v>-13.045126424986799</v>
      </c>
      <c r="K532" s="27">
        <v>0</v>
      </c>
      <c r="L532" s="27">
        <v>-13.647746939190601</v>
      </c>
      <c r="M532" s="27">
        <v>0</v>
      </c>
      <c r="N532" s="27">
        <v>0.60262051420376395</v>
      </c>
      <c r="O532" s="27">
        <v>0</v>
      </c>
      <c r="P532" s="27">
        <v>0.55351236829038197</v>
      </c>
      <c r="Q532" s="27">
        <v>0.55351236829038197</v>
      </c>
      <c r="R532" s="27">
        <v>0</v>
      </c>
      <c r="S532" s="27">
        <v>0</v>
      </c>
      <c r="T532" s="27" t="s">
        <v>107</v>
      </c>
      <c r="U532" s="29">
        <v>3.6157230852227197E-2</v>
      </c>
      <c r="V532" s="29">
        <v>-2.7992283494609999E-2</v>
      </c>
      <c r="W532" s="28">
        <v>6.4153420528159602E-2</v>
      </c>
    </row>
    <row r="533" spans="2:23" x14ac:dyDescent="0.25">
      <c r="B533" s="21" t="s">
        <v>67</v>
      </c>
      <c r="C533" s="26" t="s">
        <v>90</v>
      </c>
      <c r="D533" s="21" t="s">
        <v>27</v>
      </c>
      <c r="E533" s="21" t="s">
        <v>130</v>
      </c>
      <c r="F533" s="23">
        <v>137.81</v>
      </c>
      <c r="G533" s="27">
        <v>53654</v>
      </c>
      <c r="H533" s="27">
        <v>138.22</v>
      </c>
      <c r="I533" s="27">
        <v>1</v>
      </c>
      <c r="J533" s="27">
        <v>50.6658926407857</v>
      </c>
      <c r="K533" s="27">
        <v>8.0604826060551402E-2</v>
      </c>
      <c r="L533" s="27">
        <v>45.250360098380298</v>
      </c>
      <c r="M533" s="27">
        <v>6.42944857956389E-2</v>
      </c>
      <c r="N533" s="27">
        <v>5.4155325424054199</v>
      </c>
      <c r="O533" s="27">
        <v>1.6310340264912401E-2</v>
      </c>
      <c r="P533" s="27">
        <v>4.6455306744014999</v>
      </c>
      <c r="Q533" s="27">
        <v>4.6455306744014901</v>
      </c>
      <c r="R533" s="27">
        <v>0</v>
      </c>
      <c r="S533" s="27">
        <v>6.7764199474968495E-4</v>
      </c>
      <c r="T533" s="27" t="s">
        <v>107</v>
      </c>
      <c r="U533" s="29">
        <v>3.0703269275687398E-2</v>
      </c>
      <c r="V533" s="29">
        <v>-2.37699236783077E-2</v>
      </c>
      <c r="W533" s="28">
        <v>5.4476509926400303E-2</v>
      </c>
    </row>
    <row r="534" spans="2:23" x14ac:dyDescent="0.25">
      <c r="B534" s="21" t="s">
        <v>67</v>
      </c>
      <c r="C534" s="26" t="s">
        <v>90</v>
      </c>
      <c r="D534" s="21" t="s">
        <v>27</v>
      </c>
      <c r="E534" s="21" t="s">
        <v>130</v>
      </c>
      <c r="F534" s="23">
        <v>137.81</v>
      </c>
      <c r="G534" s="27">
        <v>53654</v>
      </c>
      <c r="H534" s="27">
        <v>138.22</v>
      </c>
      <c r="I534" s="27">
        <v>2</v>
      </c>
      <c r="J534" s="27">
        <v>50.6658926407857</v>
      </c>
      <c r="K534" s="27">
        <v>8.0604826060551402E-2</v>
      </c>
      <c r="L534" s="27">
        <v>45.250360098380298</v>
      </c>
      <c r="M534" s="27">
        <v>6.42944857956389E-2</v>
      </c>
      <c r="N534" s="27">
        <v>5.4155325424054199</v>
      </c>
      <c r="O534" s="27">
        <v>1.6310340264912401E-2</v>
      </c>
      <c r="P534" s="27">
        <v>4.6455306744014999</v>
      </c>
      <c r="Q534" s="27">
        <v>4.6455306744014901</v>
      </c>
      <c r="R534" s="27">
        <v>0</v>
      </c>
      <c r="S534" s="27">
        <v>6.7764199474968495E-4</v>
      </c>
      <c r="T534" s="27" t="s">
        <v>107</v>
      </c>
      <c r="U534" s="29">
        <v>3.0703269275687398E-2</v>
      </c>
      <c r="V534" s="29">
        <v>-2.37699236783077E-2</v>
      </c>
      <c r="W534" s="28">
        <v>5.4476509926400303E-2</v>
      </c>
    </row>
    <row r="535" spans="2:23" x14ac:dyDescent="0.25">
      <c r="B535" s="21" t="s">
        <v>67</v>
      </c>
      <c r="C535" s="26" t="s">
        <v>90</v>
      </c>
      <c r="D535" s="21" t="s">
        <v>27</v>
      </c>
      <c r="E535" s="21" t="s">
        <v>130</v>
      </c>
      <c r="F535" s="23">
        <v>137.81</v>
      </c>
      <c r="G535" s="27">
        <v>53704</v>
      </c>
      <c r="H535" s="27">
        <v>137.78</v>
      </c>
      <c r="I535" s="27">
        <v>1</v>
      </c>
      <c r="J535" s="27">
        <v>-8.3359386889743305</v>
      </c>
      <c r="K535" s="27">
        <v>2.9045931259409699E-3</v>
      </c>
      <c r="L535" s="27">
        <v>-2.5552357346530998</v>
      </c>
      <c r="M535" s="27">
        <v>2.7292179977329297E-4</v>
      </c>
      <c r="N535" s="27">
        <v>-5.7807029543212298</v>
      </c>
      <c r="O535" s="27">
        <v>2.63167132616768E-3</v>
      </c>
      <c r="P535" s="27">
        <v>-4.9937398087851301</v>
      </c>
      <c r="Q535" s="27">
        <v>-4.9937398087851204</v>
      </c>
      <c r="R535" s="27">
        <v>0</v>
      </c>
      <c r="S535" s="27">
        <v>1.0423848782139299E-3</v>
      </c>
      <c r="T535" s="27" t="s">
        <v>107</v>
      </c>
      <c r="U535" s="29">
        <v>0.18921006175963101</v>
      </c>
      <c r="V535" s="29">
        <v>-0.14648305647228599</v>
      </c>
      <c r="W535" s="28">
        <v>0.33571355920020601</v>
      </c>
    </row>
    <row r="536" spans="2:23" x14ac:dyDescent="0.25">
      <c r="B536" s="21" t="s">
        <v>67</v>
      </c>
      <c r="C536" s="26" t="s">
        <v>90</v>
      </c>
      <c r="D536" s="21" t="s">
        <v>27</v>
      </c>
      <c r="E536" s="21" t="s">
        <v>130</v>
      </c>
      <c r="F536" s="23">
        <v>137.81</v>
      </c>
      <c r="G536" s="27">
        <v>58004</v>
      </c>
      <c r="H536" s="27">
        <v>134.91999999999999</v>
      </c>
      <c r="I536" s="27">
        <v>1</v>
      </c>
      <c r="J536" s="27">
        <v>-57.0169314947738</v>
      </c>
      <c r="K536" s="27">
        <v>0.68854707504548796</v>
      </c>
      <c r="L536" s="27">
        <v>-50.189689435813897</v>
      </c>
      <c r="M536" s="27">
        <v>0.53352524325551998</v>
      </c>
      <c r="N536" s="27">
        <v>-6.8272420589599001</v>
      </c>
      <c r="O536" s="27">
        <v>0.15502183178996801</v>
      </c>
      <c r="P536" s="27">
        <v>-5.8420174778891196</v>
      </c>
      <c r="Q536" s="27">
        <v>-5.8420174778891099</v>
      </c>
      <c r="R536" s="27">
        <v>0</v>
      </c>
      <c r="S536" s="27">
        <v>7.2285578272935401E-3</v>
      </c>
      <c r="T536" s="27" t="s">
        <v>107</v>
      </c>
      <c r="U536" s="29">
        <v>1.4088225416447799</v>
      </c>
      <c r="V536" s="29">
        <v>-1.0906852944710099</v>
      </c>
      <c r="W536" s="28">
        <v>2.49966003572204</v>
      </c>
    </row>
    <row r="537" spans="2:23" x14ac:dyDescent="0.25">
      <c r="B537" s="21" t="s">
        <v>67</v>
      </c>
      <c r="C537" s="26" t="s">
        <v>90</v>
      </c>
      <c r="D537" s="21" t="s">
        <v>27</v>
      </c>
      <c r="E537" s="21" t="s">
        <v>131</v>
      </c>
      <c r="F537" s="23">
        <v>137.84</v>
      </c>
      <c r="G537" s="27">
        <v>53050</v>
      </c>
      <c r="H537" s="27">
        <v>138.04</v>
      </c>
      <c r="I537" s="27">
        <v>1</v>
      </c>
      <c r="J537" s="27">
        <v>33.600188221451901</v>
      </c>
      <c r="K537" s="27">
        <v>2.72082408292596E-2</v>
      </c>
      <c r="L537" s="27">
        <v>80.984569027668002</v>
      </c>
      <c r="M537" s="27">
        <v>0.15805986013639001</v>
      </c>
      <c r="N537" s="27">
        <v>-47.3843808062161</v>
      </c>
      <c r="O537" s="27">
        <v>-0.13085161930713099</v>
      </c>
      <c r="P537" s="27">
        <v>-40.247951072666801</v>
      </c>
      <c r="Q537" s="27">
        <v>-40.247951072666702</v>
      </c>
      <c r="R537" s="27">
        <v>0</v>
      </c>
      <c r="S537" s="27">
        <v>3.9039531329701498E-2</v>
      </c>
      <c r="T537" s="27" t="s">
        <v>106</v>
      </c>
      <c r="U537" s="29">
        <v>-8.5727962059829608</v>
      </c>
      <c r="V537" s="29">
        <v>-6.6369059821020704</v>
      </c>
      <c r="W537" s="28">
        <v>-1.9357723439824599</v>
      </c>
    </row>
    <row r="538" spans="2:23" x14ac:dyDescent="0.25">
      <c r="B538" s="21" t="s">
        <v>67</v>
      </c>
      <c r="C538" s="26" t="s">
        <v>90</v>
      </c>
      <c r="D538" s="21" t="s">
        <v>27</v>
      </c>
      <c r="E538" s="21" t="s">
        <v>131</v>
      </c>
      <c r="F538" s="23">
        <v>137.84</v>
      </c>
      <c r="G538" s="27">
        <v>53204</v>
      </c>
      <c r="H538" s="27">
        <v>137.99</v>
      </c>
      <c r="I538" s="27">
        <v>1</v>
      </c>
      <c r="J538" s="27">
        <v>7.4352423830346499</v>
      </c>
      <c r="K538" s="27">
        <v>0</v>
      </c>
      <c r="L538" s="27">
        <v>11.7801321745442</v>
      </c>
      <c r="M538" s="27">
        <v>0</v>
      </c>
      <c r="N538" s="27">
        <v>-4.3448897915095603</v>
      </c>
      <c r="O538" s="27">
        <v>0</v>
      </c>
      <c r="P538" s="27">
        <v>-3.70666840314877</v>
      </c>
      <c r="Q538" s="27">
        <v>-3.70666840314877</v>
      </c>
      <c r="R538" s="27">
        <v>0</v>
      </c>
      <c r="S538" s="27">
        <v>0</v>
      </c>
      <c r="T538" s="27" t="s">
        <v>107</v>
      </c>
      <c r="U538" s="29">
        <v>0.65173346872645899</v>
      </c>
      <c r="V538" s="29">
        <v>-0.50456043202193501</v>
      </c>
      <c r="W538" s="28">
        <v>1.15636430960003</v>
      </c>
    </row>
    <row r="539" spans="2:23" x14ac:dyDescent="0.25">
      <c r="B539" s="21" t="s">
        <v>67</v>
      </c>
      <c r="C539" s="26" t="s">
        <v>90</v>
      </c>
      <c r="D539" s="21" t="s">
        <v>27</v>
      </c>
      <c r="E539" s="21" t="s">
        <v>131</v>
      </c>
      <c r="F539" s="23">
        <v>137.84</v>
      </c>
      <c r="G539" s="27">
        <v>53204</v>
      </c>
      <c r="H539" s="27">
        <v>137.99</v>
      </c>
      <c r="I539" s="27">
        <v>2</v>
      </c>
      <c r="J539" s="27">
        <v>7.4352423830346499</v>
      </c>
      <c r="K539" s="27">
        <v>0</v>
      </c>
      <c r="L539" s="27">
        <v>11.7801321745442</v>
      </c>
      <c r="M539" s="27">
        <v>0</v>
      </c>
      <c r="N539" s="27">
        <v>-4.3448897915095603</v>
      </c>
      <c r="O539" s="27">
        <v>0</v>
      </c>
      <c r="P539" s="27">
        <v>-3.70666840314877</v>
      </c>
      <c r="Q539" s="27">
        <v>-3.70666840314877</v>
      </c>
      <c r="R539" s="27">
        <v>0</v>
      </c>
      <c r="S539" s="27">
        <v>0</v>
      </c>
      <c r="T539" s="27" t="s">
        <v>107</v>
      </c>
      <c r="U539" s="29">
        <v>0.65173346872645899</v>
      </c>
      <c r="V539" s="29">
        <v>-0.50456043202193501</v>
      </c>
      <c r="W539" s="28">
        <v>1.15636430960003</v>
      </c>
    </row>
    <row r="540" spans="2:23" x14ac:dyDescent="0.25">
      <c r="B540" s="21" t="s">
        <v>67</v>
      </c>
      <c r="C540" s="26" t="s">
        <v>90</v>
      </c>
      <c r="D540" s="21" t="s">
        <v>27</v>
      </c>
      <c r="E540" s="21" t="s">
        <v>132</v>
      </c>
      <c r="F540" s="23">
        <v>137.99</v>
      </c>
      <c r="G540" s="27">
        <v>53254</v>
      </c>
      <c r="H540" s="27">
        <v>138.55000000000001</v>
      </c>
      <c r="I540" s="27">
        <v>1</v>
      </c>
      <c r="J540" s="27">
        <v>19.088401446565499</v>
      </c>
      <c r="K540" s="27">
        <v>3.8404289155364799E-2</v>
      </c>
      <c r="L540" s="27">
        <v>19.088401250901999</v>
      </c>
      <c r="M540" s="27">
        <v>3.84042883680469E-2</v>
      </c>
      <c r="N540" s="27">
        <v>1.9566355202700001E-7</v>
      </c>
      <c r="O540" s="27">
        <v>7.8731785100000001E-10</v>
      </c>
      <c r="P540" s="27">
        <v>-1.6210699999999999E-13</v>
      </c>
      <c r="Q540" s="27">
        <v>-1.6210599999999999E-13</v>
      </c>
      <c r="R540" s="27">
        <v>0</v>
      </c>
      <c r="S540" s="27">
        <v>0</v>
      </c>
      <c r="T540" s="27" t="s">
        <v>107</v>
      </c>
      <c r="U540" s="29">
        <v>-7.0914989300000004E-10</v>
      </c>
      <c r="V540" s="29">
        <v>0</v>
      </c>
      <c r="W540" s="28">
        <v>-7.0910671157000004E-10</v>
      </c>
    </row>
    <row r="541" spans="2:23" x14ac:dyDescent="0.25">
      <c r="B541" s="21" t="s">
        <v>67</v>
      </c>
      <c r="C541" s="26" t="s">
        <v>90</v>
      </c>
      <c r="D541" s="21" t="s">
        <v>27</v>
      </c>
      <c r="E541" s="21" t="s">
        <v>132</v>
      </c>
      <c r="F541" s="23">
        <v>137.99</v>
      </c>
      <c r="G541" s="27">
        <v>53304</v>
      </c>
      <c r="H541" s="27">
        <v>138.76</v>
      </c>
      <c r="I541" s="27">
        <v>1</v>
      </c>
      <c r="J541" s="27">
        <v>23.718226733967299</v>
      </c>
      <c r="K541" s="27">
        <v>6.2668546725592494E-2</v>
      </c>
      <c r="L541" s="27">
        <v>27.100496280189098</v>
      </c>
      <c r="M541" s="27">
        <v>8.1816270507665295E-2</v>
      </c>
      <c r="N541" s="27">
        <v>-3.3822695462217598</v>
      </c>
      <c r="O541" s="27">
        <v>-1.9147723782072801E-2</v>
      </c>
      <c r="P541" s="27">
        <v>-2.8898453213651898</v>
      </c>
      <c r="Q541" s="27">
        <v>-2.88984532136518</v>
      </c>
      <c r="R541" s="27">
        <v>0</v>
      </c>
      <c r="S541" s="27">
        <v>9.3032434632977004E-4</v>
      </c>
      <c r="T541" s="27" t="s">
        <v>107</v>
      </c>
      <c r="U541" s="29">
        <v>-4.52187277536205E-2</v>
      </c>
      <c r="V541" s="29">
        <v>-3.5007532842271497E-2</v>
      </c>
      <c r="W541" s="28">
        <v>-1.0210573133004301E-2</v>
      </c>
    </row>
    <row r="542" spans="2:23" x14ac:dyDescent="0.25">
      <c r="B542" s="21" t="s">
        <v>67</v>
      </c>
      <c r="C542" s="26" t="s">
        <v>90</v>
      </c>
      <c r="D542" s="21" t="s">
        <v>27</v>
      </c>
      <c r="E542" s="21" t="s">
        <v>132</v>
      </c>
      <c r="F542" s="23">
        <v>137.99</v>
      </c>
      <c r="G542" s="27">
        <v>54104</v>
      </c>
      <c r="H542" s="27">
        <v>138.46</v>
      </c>
      <c r="I542" s="27">
        <v>1</v>
      </c>
      <c r="J542" s="27">
        <v>17.212149751415101</v>
      </c>
      <c r="K542" s="27">
        <v>2.9270300187635899E-2</v>
      </c>
      <c r="L542" s="27">
        <v>17.2121493763789</v>
      </c>
      <c r="M542" s="27">
        <v>2.9270298912092201E-2</v>
      </c>
      <c r="N542" s="27">
        <v>3.7503627148300003E-7</v>
      </c>
      <c r="O542" s="27">
        <v>1.2755436409999999E-9</v>
      </c>
      <c r="P542" s="27">
        <v>-7.4533000000000002E-13</v>
      </c>
      <c r="Q542" s="27">
        <v>-7.4533000000000002E-13</v>
      </c>
      <c r="R542" s="27">
        <v>0</v>
      </c>
      <c r="S542" s="27">
        <v>0</v>
      </c>
      <c r="T542" s="27" t="s">
        <v>107</v>
      </c>
      <c r="U542" s="29">
        <v>4.4972177999999998E-11</v>
      </c>
      <c r="V542" s="29">
        <v>0</v>
      </c>
      <c r="W542" s="28">
        <v>4.4974916440000001E-11</v>
      </c>
    </row>
    <row r="543" spans="2:23" x14ac:dyDescent="0.25">
      <c r="B543" s="21" t="s">
        <v>67</v>
      </c>
      <c r="C543" s="26" t="s">
        <v>90</v>
      </c>
      <c r="D543" s="21" t="s">
        <v>27</v>
      </c>
      <c r="E543" s="21" t="s">
        <v>133</v>
      </c>
      <c r="F543" s="23">
        <v>138.55000000000001</v>
      </c>
      <c r="G543" s="27">
        <v>54104</v>
      </c>
      <c r="H543" s="27">
        <v>138.46</v>
      </c>
      <c r="I543" s="27">
        <v>1</v>
      </c>
      <c r="J543" s="27">
        <v>-3.8720573838951098</v>
      </c>
      <c r="K543" s="27">
        <v>1.31337176645387E-3</v>
      </c>
      <c r="L543" s="27">
        <v>-3.8720575792306202</v>
      </c>
      <c r="M543" s="27">
        <v>1.3133718989664499E-3</v>
      </c>
      <c r="N543" s="27">
        <v>1.9533551442999999E-7</v>
      </c>
      <c r="O543" s="27">
        <v>-1.3251258000000001E-10</v>
      </c>
      <c r="P543" s="27">
        <v>-6.69819E-13</v>
      </c>
      <c r="Q543" s="27">
        <v>-6.69819E-13</v>
      </c>
      <c r="R543" s="27">
        <v>0</v>
      </c>
      <c r="S543" s="27">
        <v>0</v>
      </c>
      <c r="T543" s="27" t="s">
        <v>107</v>
      </c>
      <c r="U543" s="29">
        <v>-7.7345852499999998E-10</v>
      </c>
      <c r="V543" s="29">
        <v>0</v>
      </c>
      <c r="W543" s="28">
        <v>-7.7341142769E-10</v>
      </c>
    </row>
    <row r="544" spans="2:23" x14ac:dyDescent="0.25">
      <c r="B544" s="21" t="s">
        <v>67</v>
      </c>
      <c r="C544" s="26" t="s">
        <v>90</v>
      </c>
      <c r="D544" s="21" t="s">
        <v>27</v>
      </c>
      <c r="E544" s="21" t="s">
        <v>134</v>
      </c>
      <c r="F544" s="23">
        <v>138.41</v>
      </c>
      <c r="G544" s="27">
        <v>53404</v>
      </c>
      <c r="H544" s="27">
        <v>138.19</v>
      </c>
      <c r="I544" s="27">
        <v>1</v>
      </c>
      <c r="J544" s="27">
        <v>-12.0210069716373</v>
      </c>
      <c r="K544" s="27">
        <v>1.4045847957101299E-2</v>
      </c>
      <c r="L544" s="27">
        <v>-3.4011440312101402</v>
      </c>
      <c r="M544" s="27">
        <v>1.1243882860847399E-3</v>
      </c>
      <c r="N544" s="27">
        <v>-8.6198629404272005</v>
      </c>
      <c r="O544" s="27">
        <v>1.29214596710166E-2</v>
      </c>
      <c r="P544" s="27">
        <v>-7.4101342767837703</v>
      </c>
      <c r="Q544" s="27">
        <v>-7.4101342767837597</v>
      </c>
      <c r="R544" s="27">
        <v>0</v>
      </c>
      <c r="S544" s="27">
        <v>5.3372607479966602E-3</v>
      </c>
      <c r="T544" s="27" t="s">
        <v>107</v>
      </c>
      <c r="U544" s="29">
        <v>-0.109331974392379</v>
      </c>
      <c r="V544" s="29">
        <v>-8.4642865343445298E-2</v>
      </c>
      <c r="W544" s="28">
        <v>-2.4687605683903002E-2</v>
      </c>
    </row>
    <row r="545" spans="2:23" x14ac:dyDescent="0.25">
      <c r="B545" s="21" t="s">
        <v>67</v>
      </c>
      <c r="C545" s="26" t="s">
        <v>90</v>
      </c>
      <c r="D545" s="21" t="s">
        <v>27</v>
      </c>
      <c r="E545" s="21" t="s">
        <v>135</v>
      </c>
      <c r="F545" s="23">
        <v>138.19</v>
      </c>
      <c r="G545" s="27">
        <v>53854</v>
      </c>
      <c r="H545" s="27">
        <v>135.4</v>
      </c>
      <c r="I545" s="27">
        <v>1</v>
      </c>
      <c r="J545" s="27">
        <v>-55.130663282822297</v>
      </c>
      <c r="K545" s="27">
        <v>0.60006677441339695</v>
      </c>
      <c r="L545" s="27">
        <v>-46.416991353831499</v>
      </c>
      <c r="M545" s="27">
        <v>0.42537025695643499</v>
      </c>
      <c r="N545" s="27">
        <v>-8.7136719289908502</v>
      </c>
      <c r="O545" s="27">
        <v>0.17469651745696199</v>
      </c>
      <c r="P545" s="27">
        <v>-7.4101342767839302</v>
      </c>
      <c r="Q545" s="27">
        <v>-7.4101342767839196</v>
      </c>
      <c r="R545" s="27">
        <v>0</v>
      </c>
      <c r="S545" s="27">
        <v>1.0840899068693699E-2</v>
      </c>
      <c r="T545" s="27" t="s">
        <v>107</v>
      </c>
      <c r="U545" s="29">
        <v>-0.41353457635933599</v>
      </c>
      <c r="V545" s="29">
        <v>-0.320151096293398</v>
      </c>
      <c r="W545" s="28">
        <v>-9.3377793774945206E-2</v>
      </c>
    </row>
    <row r="546" spans="2:23" x14ac:dyDescent="0.25">
      <c r="B546" s="21" t="s">
        <v>67</v>
      </c>
      <c r="C546" s="26" t="s">
        <v>90</v>
      </c>
      <c r="D546" s="21" t="s">
        <v>27</v>
      </c>
      <c r="E546" s="21" t="s">
        <v>136</v>
      </c>
      <c r="F546" s="23">
        <v>138.41999999999999</v>
      </c>
      <c r="G546" s="27">
        <v>53754</v>
      </c>
      <c r="H546" s="27">
        <v>136.09</v>
      </c>
      <c r="I546" s="27">
        <v>1</v>
      </c>
      <c r="J546" s="27">
        <v>-48.865802780459397</v>
      </c>
      <c r="K546" s="27">
        <v>0.38731197571963399</v>
      </c>
      <c r="L546" s="27">
        <v>-40.445163352318097</v>
      </c>
      <c r="M546" s="27">
        <v>0.26532858290022199</v>
      </c>
      <c r="N546" s="27">
        <v>-8.4206394281412997</v>
      </c>
      <c r="O546" s="27">
        <v>0.12198339281941201</v>
      </c>
      <c r="P546" s="27">
        <v>-7.1915970338153299</v>
      </c>
      <c r="Q546" s="27">
        <v>-7.1915970338153201</v>
      </c>
      <c r="R546" s="27">
        <v>0</v>
      </c>
      <c r="S546" s="27">
        <v>8.3888328128579499E-3</v>
      </c>
      <c r="T546" s="27" t="s">
        <v>107</v>
      </c>
      <c r="U546" s="29">
        <v>-2.8772592861406698</v>
      </c>
      <c r="V546" s="29">
        <v>-2.2275228419542499</v>
      </c>
      <c r="W546" s="28">
        <v>-0.64969688054531605</v>
      </c>
    </row>
    <row r="547" spans="2:23" x14ac:dyDescent="0.25">
      <c r="B547" s="21" t="s">
        <v>67</v>
      </c>
      <c r="C547" s="26" t="s">
        <v>90</v>
      </c>
      <c r="D547" s="21" t="s">
        <v>27</v>
      </c>
      <c r="E547" s="21" t="s">
        <v>137</v>
      </c>
      <c r="F547" s="23">
        <v>137.35</v>
      </c>
      <c r="G547" s="27">
        <v>54050</v>
      </c>
      <c r="H547" s="27">
        <v>136.63999999999999</v>
      </c>
      <c r="I547" s="27">
        <v>1</v>
      </c>
      <c r="J547" s="27">
        <v>-112.33587792129499</v>
      </c>
      <c r="K547" s="27">
        <v>0.182980567291046</v>
      </c>
      <c r="L547" s="27">
        <v>-49.1556165420144</v>
      </c>
      <c r="M547" s="27">
        <v>3.5035982245570703E-2</v>
      </c>
      <c r="N547" s="27">
        <v>-63.180261379280203</v>
      </c>
      <c r="O547" s="27">
        <v>0.147944585045475</v>
      </c>
      <c r="P547" s="27">
        <v>-53.523140232178598</v>
      </c>
      <c r="Q547" s="27">
        <v>-53.523140232178498</v>
      </c>
      <c r="R547" s="27">
        <v>0</v>
      </c>
      <c r="S547" s="27">
        <v>4.1538534834545102E-2</v>
      </c>
      <c r="T547" s="27" t="s">
        <v>106</v>
      </c>
      <c r="U547" s="29">
        <v>-24.5903171509845</v>
      </c>
      <c r="V547" s="29">
        <v>-19.037385128466699</v>
      </c>
      <c r="W547" s="28">
        <v>-5.5525938943249997</v>
      </c>
    </row>
    <row r="548" spans="2:23" x14ac:dyDescent="0.25">
      <c r="B548" s="21" t="s">
        <v>67</v>
      </c>
      <c r="C548" s="26" t="s">
        <v>90</v>
      </c>
      <c r="D548" s="21" t="s">
        <v>27</v>
      </c>
      <c r="E548" s="21" t="s">
        <v>137</v>
      </c>
      <c r="F548" s="23">
        <v>137.35</v>
      </c>
      <c r="G548" s="27">
        <v>54850</v>
      </c>
      <c r="H548" s="27">
        <v>137.54</v>
      </c>
      <c r="I548" s="27">
        <v>1</v>
      </c>
      <c r="J548" s="27">
        <v>12.4135336536607</v>
      </c>
      <c r="K548" s="27">
        <v>4.0219008438118001E-3</v>
      </c>
      <c r="L548" s="27">
        <v>0.23351729983866901</v>
      </c>
      <c r="M548" s="27">
        <v>1.423241595355E-6</v>
      </c>
      <c r="N548" s="27">
        <v>12.180016353821999</v>
      </c>
      <c r="O548" s="27">
        <v>4.02047760221645E-3</v>
      </c>
      <c r="P548" s="27">
        <v>10.560484208124601</v>
      </c>
      <c r="Q548" s="27">
        <v>10.560484208124601</v>
      </c>
      <c r="R548" s="27">
        <v>0</v>
      </c>
      <c r="S548" s="27">
        <v>2.9107718771322899E-3</v>
      </c>
      <c r="T548" s="27" t="s">
        <v>107</v>
      </c>
      <c r="U548" s="29">
        <v>-1.76160856318952</v>
      </c>
      <c r="V548" s="29">
        <v>-1.3638059426858999</v>
      </c>
      <c r="W548" s="28">
        <v>-0.39777839757406902</v>
      </c>
    </row>
    <row r="549" spans="2:23" x14ac:dyDescent="0.25">
      <c r="B549" s="21" t="s">
        <v>67</v>
      </c>
      <c r="C549" s="26" t="s">
        <v>90</v>
      </c>
      <c r="D549" s="21" t="s">
        <v>27</v>
      </c>
      <c r="E549" s="21" t="s">
        <v>138</v>
      </c>
      <c r="F549" s="23">
        <v>138.6</v>
      </c>
      <c r="G549" s="27">
        <v>53654</v>
      </c>
      <c r="H549" s="27">
        <v>138.22</v>
      </c>
      <c r="I549" s="27">
        <v>1</v>
      </c>
      <c r="J549" s="27">
        <v>-37.730529679860702</v>
      </c>
      <c r="K549" s="27">
        <v>5.5947199787968097E-2</v>
      </c>
      <c r="L549" s="27">
        <v>-33.5206203395174</v>
      </c>
      <c r="M549" s="27">
        <v>4.4158737126280399E-2</v>
      </c>
      <c r="N549" s="27">
        <v>-4.2099093403433496</v>
      </c>
      <c r="O549" s="27">
        <v>1.1788462661687701E-2</v>
      </c>
      <c r="P549" s="27">
        <v>-3.61928359455854</v>
      </c>
      <c r="Q549" s="27">
        <v>-3.6192835945585302</v>
      </c>
      <c r="R549" s="27">
        <v>0</v>
      </c>
      <c r="S549" s="27">
        <v>5.1479909989713497E-4</v>
      </c>
      <c r="T549" s="27" t="s">
        <v>107</v>
      </c>
      <c r="U549" s="29">
        <v>3.1875567673736102E-2</v>
      </c>
      <c r="V549" s="29">
        <v>-2.4677496197690298E-2</v>
      </c>
      <c r="W549" s="28">
        <v>5.6556507490977799E-2</v>
      </c>
    </row>
    <row r="550" spans="2:23" x14ac:dyDescent="0.25">
      <c r="B550" s="21" t="s">
        <v>67</v>
      </c>
      <c r="C550" s="26" t="s">
        <v>90</v>
      </c>
      <c r="D550" s="21" t="s">
        <v>27</v>
      </c>
      <c r="E550" s="21" t="s">
        <v>139</v>
      </c>
      <c r="F550" s="23">
        <v>137.78</v>
      </c>
      <c r="G550" s="27">
        <v>58004</v>
      </c>
      <c r="H550" s="27">
        <v>134.91999999999999</v>
      </c>
      <c r="I550" s="27">
        <v>1</v>
      </c>
      <c r="J550" s="27">
        <v>-56.936150774091303</v>
      </c>
      <c r="K550" s="27">
        <v>0.66811957711032999</v>
      </c>
      <c r="L550" s="27">
        <v>-51.089041991863297</v>
      </c>
      <c r="M550" s="27">
        <v>0.53793959262031799</v>
      </c>
      <c r="N550" s="27">
        <v>-5.8471087822280099</v>
      </c>
      <c r="O550" s="27">
        <v>0.130179984490012</v>
      </c>
      <c r="P550" s="27">
        <v>-4.9937398087845501</v>
      </c>
      <c r="Q550" s="27">
        <v>-4.9937398087845501</v>
      </c>
      <c r="R550" s="27">
        <v>0</v>
      </c>
      <c r="S550" s="27">
        <v>5.1396058229627398E-3</v>
      </c>
      <c r="T550" s="27" t="s">
        <v>107</v>
      </c>
      <c r="U550" s="29">
        <v>1.02730976804094</v>
      </c>
      <c r="V550" s="29">
        <v>-0.79532490696844405</v>
      </c>
      <c r="W550" s="28">
        <v>1.82274565857017</v>
      </c>
    </row>
    <row r="551" spans="2:23" x14ac:dyDescent="0.25">
      <c r="B551" s="21" t="s">
        <v>67</v>
      </c>
      <c r="C551" s="26" t="s">
        <v>90</v>
      </c>
      <c r="D551" s="21" t="s">
        <v>27</v>
      </c>
      <c r="E551" s="21" t="s">
        <v>140</v>
      </c>
      <c r="F551" s="23">
        <v>136.09</v>
      </c>
      <c r="G551" s="27">
        <v>53854</v>
      </c>
      <c r="H551" s="27">
        <v>135.4</v>
      </c>
      <c r="I551" s="27">
        <v>1</v>
      </c>
      <c r="J551" s="27">
        <v>-54.168544730596899</v>
      </c>
      <c r="K551" s="27">
        <v>0.14524444629241801</v>
      </c>
      <c r="L551" s="27">
        <v>-44.498405470944903</v>
      </c>
      <c r="M551" s="27">
        <v>9.8015350428102402E-2</v>
      </c>
      <c r="N551" s="27">
        <v>-9.6701392596520197</v>
      </c>
      <c r="O551" s="27">
        <v>4.7229095864315902E-2</v>
      </c>
      <c r="P551" s="27">
        <v>-8.1838131912670598</v>
      </c>
      <c r="Q551" s="27">
        <v>-8.1838131912670509</v>
      </c>
      <c r="R551" s="27">
        <v>0</v>
      </c>
      <c r="S551" s="27">
        <v>3.3152525183030601E-3</v>
      </c>
      <c r="T551" s="27" t="s">
        <v>106</v>
      </c>
      <c r="U551" s="29">
        <v>-0.26128247105830199</v>
      </c>
      <c r="V551" s="29">
        <v>-0.202280230804393</v>
      </c>
      <c r="W551" s="28">
        <v>-5.8998647499525797E-2</v>
      </c>
    </row>
    <row r="552" spans="2:23" x14ac:dyDescent="0.25">
      <c r="B552" s="21" t="s">
        <v>67</v>
      </c>
      <c r="C552" s="26" t="s">
        <v>90</v>
      </c>
      <c r="D552" s="21" t="s">
        <v>27</v>
      </c>
      <c r="E552" s="21" t="s">
        <v>140</v>
      </c>
      <c r="F552" s="23">
        <v>136.09</v>
      </c>
      <c r="G552" s="27">
        <v>58104</v>
      </c>
      <c r="H552" s="27">
        <v>134.47</v>
      </c>
      <c r="I552" s="27">
        <v>1</v>
      </c>
      <c r="J552" s="27">
        <v>-37.421540534638503</v>
      </c>
      <c r="K552" s="27">
        <v>0.17980772576455001</v>
      </c>
      <c r="L552" s="27">
        <v>-38.592146329750697</v>
      </c>
      <c r="M552" s="27">
        <v>0.19123302257045599</v>
      </c>
      <c r="N552" s="27">
        <v>1.17060579511212</v>
      </c>
      <c r="O552" s="27">
        <v>-1.1425296805905901E-2</v>
      </c>
      <c r="P552" s="27">
        <v>0.99221615745193403</v>
      </c>
      <c r="Q552" s="27">
        <v>0.99221615745193303</v>
      </c>
      <c r="R552" s="27">
        <v>0</v>
      </c>
      <c r="S552" s="27">
        <v>1.26408888759155E-4</v>
      </c>
      <c r="T552" s="27" t="s">
        <v>107</v>
      </c>
      <c r="U552" s="29">
        <v>0.35076723617868599</v>
      </c>
      <c r="V552" s="29">
        <v>-0.27155774057652399</v>
      </c>
      <c r="W552" s="28">
        <v>0.62236287126190204</v>
      </c>
    </row>
    <row r="553" spans="2:23" x14ac:dyDescent="0.25">
      <c r="B553" s="21" t="s">
        <v>67</v>
      </c>
      <c r="C553" s="26" t="s">
        <v>90</v>
      </c>
      <c r="D553" s="21" t="s">
        <v>27</v>
      </c>
      <c r="E553" s="21" t="s">
        <v>141</v>
      </c>
      <c r="F553" s="23">
        <v>135.80000000000001</v>
      </c>
      <c r="G553" s="27">
        <v>54050</v>
      </c>
      <c r="H553" s="27">
        <v>136.63999999999999</v>
      </c>
      <c r="I553" s="27">
        <v>1</v>
      </c>
      <c r="J553" s="27">
        <v>119.082965461539</v>
      </c>
      <c r="K553" s="27">
        <v>0.25099932213712101</v>
      </c>
      <c r="L553" s="27">
        <v>50.123057528217899</v>
      </c>
      <c r="M553" s="27">
        <v>4.4468079858793599E-2</v>
      </c>
      <c r="N553" s="27">
        <v>68.959907933321503</v>
      </c>
      <c r="O553" s="27">
        <v>0.206531242278328</v>
      </c>
      <c r="P553" s="27">
        <v>58.8481599729568</v>
      </c>
      <c r="Q553" s="27">
        <v>58.8481599729568</v>
      </c>
      <c r="R553" s="27">
        <v>0</v>
      </c>
      <c r="S553" s="27">
        <v>6.1296974999988103E-2</v>
      </c>
      <c r="T553" s="27" t="s">
        <v>106</v>
      </c>
      <c r="U553" s="29">
        <v>-29.792636840834501</v>
      </c>
      <c r="V553" s="29">
        <v>-23.0649282825051</v>
      </c>
      <c r="W553" s="28">
        <v>-6.7272988958435196</v>
      </c>
    </row>
    <row r="554" spans="2:23" x14ac:dyDescent="0.25">
      <c r="B554" s="21" t="s">
        <v>67</v>
      </c>
      <c r="C554" s="26" t="s">
        <v>90</v>
      </c>
      <c r="D554" s="21" t="s">
        <v>27</v>
      </c>
      <c r="E554" s="21" t="s">
        <v>141</v>
      </c>
      <c r="F554" s="23">
        <v>135.80000000000001</v>
      </c>
      <c r="G554" s="27">
        <v>56000</v>
      </c>
      <c r="H554" s="27">
        <v>135.44999999999999</v>
      </c>
      <c r="I554" s="27">
        <v>1</v>
      </c>
      <c r="J554" s="27">
        <v>-14.5514674927947</v>
      </c>
      <c r="K554" s="27">
        <v>2.05392850008046E-2</v>
      </c>
      <c r="L554" s="27">
        <v>35.946612502389499</v>
      </c>
      <c r="M554" s="27">
        <v>0.125339418188504</v>
      </c>
      <c r="N554" s="27">
        <v>-50.498079995184199</v>
      </c>
      <c r="O554" s="27">
        <v>-0.104800133187699</v>
      </c>
      <c r="P554" s="27">
        <v>-40.714381125534203</v>
      </c>
      <c r="Q554" s="27">
        <v>-40.714381125534103</v>
      </c>
      <c r="R554" s="27">
        <v>0</v>
      </c>
      <c r="S554" s="27">
        <v>0.16079310055221999</v>
      </c>
      <c r="T554" s="27" t="s">
        <v>106</v>
      </c>
      <c r="U554" s="29">
        <v>-31.887846061897299</v>
      </c>
      <c r="V554" s="29">
        <v>-24.6870019068988</v>
      </c>
      <c r="W554" s="28">
        <v>-7.2004056824203202</v>
      </c>
    </row>
    <row r="555" spans="2:23" x14ac:dyDescent="0.25">
      <c r="B555" s="21" t="s">
        <v>67</v>
      </c>
      <c r="C555" s="26" t="s">
        <v>90</v>
      </c>
      <c r="D555" s="21" t="s">
        <v>27</v>
      </c>
      <c r="E555" s="21" t="s">
        <v>141</v>
      </c>
      <c r="F555" s="23">
        <v>135.80000000000001</v>
      </c>
      <c r="G555" s="27">
        <v>58450</v>
      </c>
      <c r="H555" s="27">
        <v>134.71</v>
      </c>
      <c r="I555" s="27">
        <v>1</v>
      </c>
      <c r="J555" s="27">
        <v>-120.113481479998</v>
      </c>
      <c r="K555" s="27">
        <v>0.36904901492242598</v>
      </c>
      <c r="L555" s="27">
        <v>-71.377620097169199</v>
      </c>
      <c r="M555" s="27">
        <v>0.130324079765822</v>
      </c>
      <c r="N555" s="27">
        <v>-48.735861382828503</v>
      </c>
      <c r="O555" s="27">
        <v>0.23872493515660401</v>
      </c>
      <c r="P555" s="27">
        <v>-43.571267444697803</v>
      </c>
      <c r="Q555" s="27">
        <v>-43.571267444697803</v>
      </c>
      <c r="R555" s="27">
        <v>0</v>
      </c>
      <c r="S555" s="27">
        <v>4.8562487769542299E-2</v>
      </c>
      <c r="T555" s="27" t="s">
        <v>106</v>
      </c>
      <c r="U555" s="29">
        <v>-20.833347802676698</v>
      </c>
      <c r="V555" s="29">
        <v>-16.128806440342</v>
      </c>
      <c r="W555" s="28">
        <v>-4.7042548942017399</v>
      </c>
    </row>
    <row r="556" spans="2:23" x14ac:dyDescent="0.25">
      <c r="B556" s="21" t="s">
        <v>67</v>
      </c>
      <c r="C556" s="26" t="s">
        <v>90</v>
      </c>
      <c r="D556" s="21" t="s">
        <v>27</v>
      </c>
      <c r="E556" s="21" t="s">
        <v>142</v>
      </c>
      <c r="F556" s="23">
        <v>135.4</v>
      </c>
      <c r="G556" s="27">
        <v>53850</v>
      </c>
      <c r="H556" s="27">
        <v>135.80000000000001</v>
      </c>
      <c r="I556" s="27">
        <v>1</v>
      </c>
      <c r="J556" s="27">
        <v>-4.6066390569811597</v>
      </c>
      <c r="K556" s="27">
        <v>0</v>
      </c>
      <c r="L556" s="27">
        <v>4.4799934553609102</v>
      </c>
      <c r="M556" s="27">
        <v>0</v>
      </c>
      <c r="N556" s="27">
        <v>-9.0866325123420708</v>
      </c>
      <c r="O556" s="27">
        <v>0</v>
      </c>
      <c r="P556" s="27">
        <v>-7.6781359590854397</v>
      </c>
      <c r="Q556" s="27">
        <v>-7.6781359590854397</v>
      </c>
      <c r="R556" s="27">
        <v>0</v>
      </c>
      <c r="S556" s="27">
        <v>0</v>
      </c>
      <c r="T556" s="27" t="s">
        <v>106</v>
      </c>
      <c r="U556" s="29">
        <v>3.6346530049368799</v>
      </c>
      <c r="V556" s="29">
        <v>-2.8138835558105799</v>
      </c>
      <c r="W556" s="28">
        <v>6.4489292239395004</v>
      </c>
    </row>
    <row r="557" spans="2:23" x14ac:dyDescent="0.25">
      <c r="B557" s="21" t="s">
        <v>67</v>
      </c>
      <c r="C557" s="26" t="s">
        <v>90</v>
      </c>
      <c r="D557" s="21" t="s">
        <v>27</v>
      </c>
      <c r="E557" s="21" t="s">
        <v>142</v>
      </c>
      <c r="F557" s="23">
        <v>135.4</v>
      </c>
      <c r="G557" s="27">
        <v>53850</v>
      </c>
      <c r="H557" s="27">
        <v>135.80000000000001</v>
      </c>
      <c r="I557" s="27">
        <v>2</v>
      </c>
      <c r="J557" s="27">
        <v>-10.655050643246099</v>
      </c>
      <c r="K557" s="27">
        <v>0</v>
      </c>
      <c r="L557" s="27">
        <v>10.362122266980199</v>
      </c>
      <c r="M557" s="27">
        <v>0</v>
      </c>
      <c r="N557" s="27">
        <v>-21.017172910226201</v>
      </c>
      <c r="O557" s="27">
        <v>0</v>
      </c>
      <c r="P557" s="27">
        <v>-17.759352638189998</v>
      </c>
      <c r="Q557" s="27">
        <v>-17.759352638189899</v>
      </c>
      <c r="R557" s="27">
        <v>0</v>
      </c>
      <c r="S557" s="27">
        <v>0</v>
      </c>
      <c r="T557" s="27" t="s">
        <v>106</v>
      </c>
      <c r="U557" s="29">
        <v>8.4068691640906099</v>
      </c>
      <c r="V557" s="29">
        <v>-6.5084482245084301</v>
      </c>
      <c r="W557" s="28">
        <v>14.916225609569899</v>
      </c>
    </row>
    <row r="558" spans="2:23" x14ac:dyDescent="0.25">
      <c r="B558" s="21" t="s">
        <v>67</v>
      </c>
      <c r="C558" s="26" t="s">
        <v>90</v>
      </c>
      <c r="D558" s="21" t="s">
        <v>27</v>
      </c>
      <c r="E558" s="21" t="s">
        <v>142</v>
      </c>
      <c r="F558" s="23">
        <v>135.4</v>
      </c>
      <c r="G558" s="27">
        <v>58004</v>
      </c>
      <c r="H558" s="27">
        <v>134.91999999999999</v>
      </c>
      <c r="I558" s="27">
        <v>1</v>
      </c>
      <c r="J558" s="27">
        <v>-39.903752918677</v>
      </c>
      <c r="K558" s="27">
        <v>5.41385228978239E-2</v>
      </c>
      <c r="L558" s="27">
        <v>-51.5308469293443</v>
      </c>
      <c r="M558" s="27">
        <v>9.0284558298687603E-2</v>
      </c>
      <c r="N558" s="27">
        <v>11.627094010667401</v>
      </c>
      <c r="O558" s="27">
        <v>-3.6146035400863599E-2</v>
      </c>
      <c r="P558" s="27">
        <v>9.8435411292241799</v>
      </c>
      <c r="Q558" s="27">
        <v>9.8435411292241692</v>
      </c>
      <c r="R558" s="27">
        <v>0</v>
      </c>
      <c r="S558" s="27">
        <v>3.2944402667327501E-3</v>
      </c>
      <c r="T558" s="27" t="s">
        <v>106</v>
      </c>
      <c r="U558" s="29">
        <v>0.69550698033981395</v>
      </c>
      <c r="V558" s="29">
        <v>-0.53844910429452897</v>
      </c>
      <c r="W558" s="28">
        <v>1.23403122247848</v>
      </c>
    </row>
    <row r="559" spans="2:23" x14ac:dyDescent="0.25">
      <c r="B559" s="21" t="s">
        <v>67</v>
      </c>
      <c r="C559" s="26" t="s">
        <v>90</v>
      </c>
      <c r="D559" s="21" t="s">
        <v>27</v>
      </c>
      <c r="E559" s="21" t="s">
        <v>143</v>
      </c>
      <c r="F559" s="23">
        <v>137.57</v>
      </c>
      <c r="G559" s="27">
        <v>54000</v>
      </c>
      <c r="H559" s="27">
        <v>136.46</v>
      </c>
      <c r="I559" s="27">
        <v>1</v>
      </c>
      <c r="J559" s="27">
        <v>-65.940345307702003</v>
      </c>
      <c r="K559" s="27">
        <v>0.26349662584151801</v>
      </c>
      <c r="L559" s="27">
        <v>-40.768186051671101</v>
      </c>
      <c r="M559" s="27">
        <v>0.100719926632986</v>
      </c>
      <c r="N559" s="27">
        <v>-25.172159256030898</v>
      </c>
      <c r="O559" s="27">
        <v>0.16277669920853199</v>
      </c>
      <c r="P559" s="27">
        <v>-20.690267061263899</v>
      </c>
      <c r="Q559" s="27">
        <v>-20.6902670612638</v>
      </c>
      <c r="R559" s="27">
        <v>0</v>
      </c>
      <c r="S559" s="27">
        <v>2.59420813546252E-2</v>
      </c>
      <c r="T559" s="27" t="s">
        <v>106</v>
      </c>
      <c r="U559" s="29">
        <v>-5.6382473321369702</v>
      </c>
      <c r="V559" s="29">
        <v>-4.3650305627369397</v>
      </c>
      <c r="W559" s="28">
        <v>-1.2731392409009401</v>
      </c>
    </row>
    <row r="560" spans="2:23" x14ac:dyDescent="0.25">
      <c r="B560" s="21" t="s">
        <v>67</v>
      </c>
      <c r="C560" s="26" t="s">
        <v>90</v>
      </c>
      <c r="D560" s="21" t="s">
        <v>27</v>
      </c>
      <c r="E560" s="21" t="s">
        <v>143</v>
      </c>
      <c r="F560" s="23">
        <v>137.57</v>
      </c>
      <c r="G560" s="27">
        <v>54850</v>
      </c>
      <c r="H560" s="27">
        <v>137.54</v>
      </c>
      <c r="I560" s="27">
        <v>1</v>
      </c>
      <c r="J560" s="27">
        <v>-2.8776899928880599</v>
      </c>
      <c r="K560" s="27">
        <v>6.5420687591828005E-5</v>
      </c>
      <c r="L560" s="27">
        <v>9.3006250932149293</v>
      </c>
      <c r="M560" s="27">
        <v>6.8336285428385998E-4</v>
      </c>
      <c r="N560" s="27">
        <v>-12.178315086103</v>
      </c>
      <c r="O560" s="27">
        <v>-6.1794216669203204E-4</v>
      </c>
      <c r="P560" s="27">
        <v>-10.5604842081237</v>
      </c>
      <c r="Q560" s="27">
        <v>-10.5604842081237</v>
      </c>
      <c r="R560" s="27">
        <v>0</v>
      </c>
      <c r="S560" s="27">
        <v>8.8103823100924104E-4</v>
      </c>
      <c r="T560" s="27" t="s">
        <v>107</v>
      </c>
      <c r="U560" s="29">
        <v>-0.450350487322426</v>
      </c>
      <c r="V560" s="29">
        <v>-0.34865331818652201</v>
      </c>
      <c r="W560" s="28">
        <v>-0.101690976609168</v>
      </c>
    </row>
    <row r="561" spans="2:23" x14ac:dyDescent="0.25">
      <c r="B561" s="21" t="s">
        <v>67</v>
      </c>
      <c r="C561" s="26" t="s">
        <v>90</v>
      </c>
      <c r="D561" s="21" t="s">
        <v>27</v>
      </c>
      <c r="E561" s="21" t="s">
        <v>88</v>
      </c>
      <c r="F561" s="23">
        <v>136.46</v>
      </c>
      <c r="G561" s="27">
        <v>54250</v>
      </c>
      <c r="H561" s="27">
        <v>136.19999999999999</v>
      </c>
      <c r="I561" s="27">
        <v>1</v>
      </c>
      <c r="J561" s="27">
        <v>-70.944160916170901</v>
      </c>
      <c r="K561" s="27">
        <v>6.8449805966153895E-2</v>
      </c>
      <c r="L561" s="27">
        <v>-65.327466260759294</v>
      </c>
      <c r="M561" s="27">
        <v>5.8040418733488801E-2</v>
      </c>
      <c r="N561" s="27">
        <v>-5.6166946554116102</v>
      </c>
      <c r="O561" s="27">
        <v>1.04093872326652E-2</v>
      </c>
      <c r="P561" s="27">
        <v>-5.3250197407781297</v>
      </c>
      <c r="Q561" s="27">
        <v>-5.3250197407781199</v>
      </c>
      <c r="R561" s="27">
        <v>0</v>
      </c>
      <c r="S561" s="27">
        <v>3.8563935925960401E-4</v>
      </c>
      <c r="T561" s="27" t="s">
        <v>106</v>
      </c>
      <c r="U561" s="29">
        <v>-4.12288489778877E-2</v>
      </c>
      <c r="V561" s="29">
        <v>-3.1918639827872901E-2</v>
      </c>
      <c r="W561" s="28">
        <v>-9.3096422343418896E-3</v>
      </c>
    </row>
    <row r="562" spans="2:23" x14ac:dyDescent="0.25">
      <c r="B562" s="21" t="s">
        <v>67</v>
      </c>
      <c r="C562" s="26" t="s">
        <v>90</v>
      </c>
      <c r="D562" s="21" t="s">
        <v>27</v>
      </c>
      <c r="E562" s="21" t="s">
        <v>144</v>
      </c>
      <c r="F562" s="23">
        <v>136.63999999999999</v>
      </c>
      <c r="G562" s="27">
        <v>54250</v>
      </c>
      <c r="H562" s="27">
        <v>136.19999999999999</v>
      </c>
      <c r="I562" s="27">
        <v>1</v>
      </c>
      <c r="J562" s="27">
        <v>-26.064050379615001</v>
      </c>
      <c r="K562" s="27">
        <v>4.0895950275904702E-2</v>
      </c>
      <c r="L562" s="27">
        <v>-31.676212856932398</v>
      </c>
      <c r="M562" s="27">
        <v>6.0403624149653001E-2</v>
      </c>
      <c r="N562" s="27">
        <v>5.6121624773174599</v>
      </c>
      <c r="O562" s="27">
        <v>-1.95076738737484E-2</v>
      </c>
      <c r="P562" s="27">
        <v>5.3250197407789699</v>
      </c>
      <c r="Q562" s="27">
        <v>5.3250197407789699</v>
      </c>
      <c r="R562" s="27">
        <v>0</v>
      </c>
      <c r="S562" s="27">
        <v>1.7070212814290801E-3</v>
      </c>
      <c r="T562" s="27" t="s">
        <v>106</v>
      </c>
      <c r="U562" s="29">
        <v>-0.19188537983708201</v>
      </c>
      <c r="V562" s="29">
        <v>-0.14855424003079301</v>
      </c>
      <c r="W562" s="28">
        <v>-4.3328501293890903E-2</v>
      </c>
    </row>
    <row r="563" spans="2:23" x14ac:dyDescent="0.25">
      <c r="B563" s="21" t="s">
        <v>67</v>
      </c>
      <c r="C563" s="26" t="s">
        <v>90</v>
      </c>
      <c r="D563" s="21" t="s">
        <v>27</v>
      </c>
      <c r="E563" s="21" t="s">
        <v>145</v>
      </c>
      <c r="F563" s="23">
        <v>137.66</v>
      </c>
      <c r="G563" s="27">
        <v>53550</v>
      </c>
      <c r="H563" s="27">
        <v>137.35</v>
      </c>
      <c r="I563" s="27">
        <v>1</v>
      </c>
      <c r="J563" s="27">
        <v>-40.4937122322577</v>
      </c>
      <c r="K563" s="27">
        <v>2.9023410927175398E-2</v>
      </c>
      <c r="L563" s="27">
        <v>-14.837922927509601</v>
      </c>
      <c r="M563" s="27">
        <v>3.89690203540807E-3</v>
      </c>
      <c r="N563" s="27">
        <v>-25.655789304748101</v>
      </c>
      <c r="O563" s="27">
        <v>2.5126508891767398E-2</v>
      </c>
      <c r="P563" s="27">
        <v>-21.654519473242001</v>
      </c>
      <c r="Q563" s="27">
        <v>-21.654519473242001</v>
      </c>
      <c r="R563" s="27">
        <v>0</v>
      </c>
      <c r="S563" s="27">
        <v>8.2998523810212197E-3</v>
      </c>
      <c r="T563" s="27" t="s">
        <v>106</v>
      </c>
      <c r="U563" s="29">
        <v>-4.4982740793094802</v>
      </c>
      <c r="V563" s="29">
        <v>-3.4824835944739001</v>
      </c>
      <c r="W563" s="28">
        <v>-1.0157286314940499</v>
      </c>
    </row>
    <row r="564" spans="2:23" x14ac:dyDescent="0.25">
      <c r="B564" s="21" t="s">
        <v>67</v>
      </c>
      <c r="C564" s="26" t="s">
        <v>90</v>
      </c>
      <c r="D564" s="21" t="s">
        <v>27</v>
      </c>
      <c r="E564" s="21" t="s">
        <v>146</v>
      </c>
      <c r="F564" s="23">
        <v>137.01</v>
      </c>
      <c r="G564" s="27">
        <v>58200</v>
      </c>
      <c r="H564" s="27">
        <v>134.79</v>
      </c>
      <c r="I564" s="27">
        <v>1</v>
      </c>
      <c r="J564" s="27">
        <v>-49.943616640057797</v>
      </c>
      <c r="K564" s="27">
        <v>0.43900821238367399</v>
      </c>
      <c r="L564" s="27">
        <v>-6.49792222368891</v>
      </c>
      <c r="M564" s="27">
        <v>7.4312468076194096E-3</v>
      </c>
      <c r="N564" s="27">
        <v>-43.445694416368902</v>
      </c>
      <c r="O564" s="27">
        <v>0.43157696557605502</v>
      </c>
      <c r="P564" s="27">
        <v>-37.548699910355303</v>
      </c>
      <c r="Q564" s="27">
        <v>-37.548699910355197</v>
      </c>
      <c r="R564" s="27">
        <v>0</v>
      </c>
      <c r="S564" s="27">
        <v>0.24814325623259301</v>
      </c>
      <c r="T564" s="27" t="s">
        <v>107</v>
      </c>
      <c r="U564" s="29">
        <v>-37.798131982553002</v>
      </c>
      <c r="V564" s="29">
        <v>-29.262639894812001</v>
      </c>
      <c r="W564" s="28">
        <v>-8.5349723460078195</v>
      </c>
    </row>
    <row r="565" spans="2:23" x14ac:dyDescent="0.25">
      <c r="B565" s="21" t="s">
        <v>67</v>
      </c>
      <c r="C565" s="26" t="s">
        <v>90</v>
      </c>
      <c r="D565" s="21" t="s">
        <v>27</v>
      </c>
      <c r="E565" s="21" t="s">
        <v>147</v>
      </c>
      <c r="F565" s="23">
        <v>138.35</v>
      </c>
      <c r="G565" s="27">
        <v>53000</v>
      </c>
      <c r="H565" s="27">
        <v>138.25</v>
      </c>
      <c r="I565" s="27">
        <v>1</v>
      </c>
      <c r="J565" s="27">
        <v>-11.8875709806596</v>
      </c>
      <c r="K565" s="27">
        <v>3.4932905792358399E-3</v>
      </c>
      <c r="L565" s="27">
        <v>18.8913223891442</v>
      </c>
      <c r="M565" s="27">
        <v>8.8221245630136103E-3</v>
      </c>
      <c r="N565" s="27">
        <v>-30.7788933698038</v>
      </c>
      <c r="O565" s="27">
        <v>-5.3288339837777596E-3</v>
      </c>
      <c r="P565" s="27">
        <v>-26.2516566656729</v>
      </c>
      <c r="Q565" s="27">
        <v>-26.2516566656729</v>
      </c>
      <c r="R565" s="27">
        <v>0</v>
      </c>
      <c r="S565" s="27">
        <v>1.7035775088555399E-2</v>
      </c>
      <c r="T565" s="27" t="s">
        <v>107</v>
      </c>
      <c r="U565" s="29">
        <v>-3.8148670769366699</v>
      </c>
      <c r="V565" s="29">
        <v>-2.9534020773963001</v>
      </c>
      <c r="W565" s="28">
        <v>-0.86141254336005901</v>
      </c>
    </row>
    <row r="566" spans="2:23" x14ac:dyDescent="0.25">
      <c r="B566" s="21" t="s">
        <v>67</v>
      </c>
      <c r="C566" s="26" t="s">
        <v>90</v>
      </c>
      <c r="D566" s="21" t="s">
        <v>27</v>
      </c>
      <c r="E566" s="21" t="s">
        <v>148</v>
      </c>
      <c r="F566" s="23">
        <v>135.44999999999999</v>
      </c>
      <c r="G566" s="27">
        <v>56100</v>
      </c>
      <c r="H566" s="27">
        <v>134.61000000000001</v>
      </c>
      <c r="I566" s="27">
        <v>1</v>
      </c>
      <c r="J566" s="27">
        <v>-42.437513234176599</v>
      </c>
      <c r="K566" s="27">
        <v>0.13795219775977</v>
      </c>
      <c r="L566" s="27">
        <v>8.0746456370427708</v>
      </c>
      <c r="M566" s="27">
        <v>4.9943125057481403E-3</v>
      </c>
      <c r="N566" s="27">
        <v>-50.512158871219398</v>
      </c>
      <c r="O566" s="27">
        <v>0.132957885254022</v>
      </c>
      <c r="P566" s="27">
        <v>-40.714381125535397</v>
      </c>
      <c r="Q566" s="27">
        <v>-40.714381125535397</v>
      </c>
      <c r="R566" s="27">
        <v>0</v>
      </c>
      <c r="S566" s="27">
        <v>0.12697681961134799</v>
      </c>
      <c r="T566" s="27" t="s">
        <v>106</v>
      </c>
      <c r="U566" s="29">
        <v>-24.476910205972398</v>
      </c>
      <c r="V566" s="29">
        <v>-18.949587493520301</v>
      </c>
      <c r="W566" s="28">
        <v>-5.5269861436570604</v>
      </c>
    </row>
    <row r="567" spans="2:23" x14ac:dyDescent="0.25">
      <c r="B567" s="21" t="s">
        <v>67</v>
      </c>
      <c r="C567" s="26" t="s">
        <v>90</v>
      </c>
      <c r="D567" s="21" t="s">
        <v>27</v>
      </c>
      <c r="E567" s="21" t="s">
        <v>89</v>
      </c>
      <c r="F567" s="23">
        <v>133.74</v>
      </c>
      <c r="G567" s="27">
        <v>56100</v>
      </c>
      <c r="H567" s="27">
        <v>134.61000000000001</v>
      </c>
      <c r="I567" s="27">
        <v>1</v>
      </c>
      <c r="J567" s="27">
        <v>42.043564885978398</v>
      </c>
      <c r="K567" s="27">
        <v>0.14618559350618601</v>
      </c>
      <c r="L567" s="27">
        <v>-11.7427039493385</v>
      </c>
      <c r="M567" s="27">
        <v>1.14035936426577E-2</v>
      </c>
      <c r="N567" s="27">
        <v>53.786268835317003</v>
      </c>
      <c r="O567" s="27">
        <v>0.13478199986352901</v>
      </c>
      <c r="P567" s="27">
        <v>43.646638871596302</v>
      </c>
      <c r="Q567" s="27">
        <v>43.646638871596203</v>
      </c>
      <c r="R567" s="27">
        <v>0</v>
      </c>
      <c r="S567" s="27">
        <v>0.15754590531193</v>
      </c>
      <c r="T567" s="27" t="s">
        <v>106</v>
      </c>
      <c r="U567" s="29">
        <v>-28.709679055037</v>
      </c>
      <c r="V567" s="29">
        <v>-22.2265216723133</v>
      </c>
      <c r="W567" s="28">
        <v>-6.48276261140645</v>
      </c>
    </row>
    <row r="568" spans="2:23" x14ac:dyDescent="0.25">
      <c r="B568" s="21" t="s">
        <v>67</v>
      </c>
      <c r="C568" s="26" t="s">
        <v>90</v>
      </c>
      <c r="D568" s="21" t="s">
        <v>27</v>
      </c>
      <c r="E568" s="21" t="s">
        <v>149</v>
      </c>
      <c r="F568" s="23">
        <v>134.91999999999999</v>
      </c>
      <c r="G568" s="27">
        <v>58054</v>
      </c>
      <c r="H568" s="27">
        <v>134.6</v>
      </c>
      <c r="I568" s="27">
        <v>1</v>
      </c>
      <c r="J568" s="27">
        <v>-23.736260454848399</v>
      </c>
      <c r="K568" s="27">
        <v>3.1663645393378403E-2</v>
      </c>
      <c r="L568" s="27">
        <v>-23.149309700430099</v>
      </c>
      <c r="M568" s="27">
        <v>3.0117048325881302E-2</v>
      </c>
      <c r="N568" s="27">
        <v>-0.58695075441826405</v>
      </c>
      <c r="O568" s="27">
        <v>1.54659706749718E-3</v>
      </c>
      <c r="P568" s="27">
        <v>-0.49637091744165002</v>
      </c>
      <c r="Q568" s="27">
        <v>-0.49637091744165002</v>
      </c>
      <c r="R568" s="27">
        <v>0</v>
      </c>
      <c r="S568" s="27">
        <v>1.3846785727720999E-5</v>
      </c>
      <c r="T568" s="27" t="s">
        <v>106</v>
      </c>
      <c r="U568" s="29">
        <v>2.05951794020796E-2</v>
      </c>
      <c r="V568" s="29">
        <v>-1.59444207107983E-2</v>
      </c>
      <c r="W568" s="28">
        <v>3.6541825075996397E-2</v>
      </c>
    </row>
    <row r="569" spans="2:23" x14ac:dyDescent="0.25">
      <c r="B569" s="21" t="s">
        <v>67</v>
      </c>
      <c r="C569" s="26" t="s">
        <v>90</v>
      </c>
      <c r="D569" s="21" t="s">
        <v>27</v>
      </c>
      <c r="E569" s="21" t="s">
        <v>149</v>
      </c>
      <c r="F569" s="23">
        <v>134.91999999999999</v>
      </c>
      <c r="G569" s="27">
        <v>58104</v>
      </c>
      <c r="H569" s="27">
        <v>134.47</v>
      </c>
      <c r="I569" s="27">
        <v>1</v>
      </c>
      <c r="J569" s="27">
        <v>-21.6862495944386</v>
      </c>
      <c r="K569" s="27">
        <v>4.2044231879622598E-2</v>
      </c>
      <c r="L569" s="27">
        <v>-21.0995005028769</v>
      </c>
      <c r="M569" s="27">
        <v>3.9799889579498503E-2</v>
      </c>
      <c r="N569" s="27">
        <v>-0.58674909156175303</v>
      </c>
      <c r="O569" s="27">
        <v>2.2443423001240899E-3</v>
      </c>
      <c r="P569" s="27">
        <v>-0.49584524000743102</v>
      </c>
      <c r="Q569" s="27">
        <v>-0.49584524000743002</v>
      </c>
      <c r="R569" s="27">
        <v>0</v>
      </c>
      <c r="S569" s="27">
        <v>2.1980107682199999E-5</v>
      </c>
      <c r="T569" s="27" t="s">
        <v>106</v>
      </c>
      <c r="U569" s="29">
        <v>3.82645949124319E-2</v>
      </c>
      <c r="V569" s="29">
        <v>-2.96237671787642E-2</v>
      </c>
      <c r="W569" s="28">
        <v>6.7892495937799904E-2</v>
      </c>
    </row>
    <row r="570" spans="2:23" x14ac:dyDescent="0.25">
      <c r="B570" s="21" t="s">
        <v>67</v>
      </c>
      <c r="C570" s="26" t="s">
        <v>90</v>
      </c>
      <c r="D570" s="21" t="s">
        <v>27</v>
      </c>
      <c r="E570" s="21" t="s">
        <v>150</v>
      </c>
      <c r="F570" s="23">
        <v>134.6</v>
      </c>
      <c r="G570" s="27">
        <v>58104</v>
      </c>
      <c r="H570" s="27">
        <v>134.47</v>
      </c>
      <c r="I570" s="27">
        <v>1</v>
      </c>
      <c r="J570" s="27">
        <v>-18.292882534604001</v>
      </c>
      <c r="K570" s="27">
        <v>1.1176627017588999E-2</v>
      </c>
      <c r="L570" s="27">
        <v>-17.704802867438701</v>
      </c>
      <c r="M570" s="27">
        <v>1.04695654888005E-2</v>
      </c>
      <c r="N570" s="27">
        <v>-0.58807966716530302</v>
      </c>
      <c r="O570" s="27">
        <v>7.0706152878848201E-4</v>
      </c>
      <c r="P570" s="27">
        <v>-0.49637091744287298</v>
      </c>
      <c r="Q570" s="27">
        <v>-0.49637091744287298</v>
      </c>
      <c r="R570" s="27">
        <v>0</v>
      </c>
      <c r="S570" s="27">
        <v>8.2292285286149993E-6</v>
      </c>
      <c r="T570" s="27" t="s">
        <v>106</v>
      </c>
      <c r="U570" s="29">
        <v>1.86741660440717E-2</v>
      </c>
      <c r="V570" s="29">
        <v>-1.4457206417921101E-2</v>
      </c>
      <c r="W570" s="28">
        <v>3.3133389891892601E-2</v>
      </c>
    </row>
    <row r="571" spans="2:23" x14ac:dyDescent="0.25">
      <c r="B571" s="21" t="s">
        <v>67</v>
      </c>
      <c r="C571" s="26" t="s">
        <v>90</v>
      </c>
      <c r="D571" s="21" t="s">
        <v>27</v>
      </c>
      <c r="E571" s="21" t="s">
        <v>151</v>
      </c>
      <c r="F571" s="23">
        <v>134.22999999999999</v>
      </c>
      <c r="G571" s="27">
        <v>58200</v>
      </c>
      <c r="H571" s="27">
        <v>134.79</v>
      </c>
      <c r="I571" s="27">
        <v>1</v>
      </c>
      <c r="J571" s="27">
        <v>81.781193692724301</v>
      </c>
      <c r="K571" s="27">
        <v>0.273545892949902</v>
      </c>
      <c r="L571" s="27">
        <v>38.012487057666903</v>
      </c>
      <c r="M571" s="27">
        <v>5.9098421147450002E-2</v>
      </c>
      <c r="N571" s="27">
        <v>43.768706635057399</v>
      </c>
      <c r="O571" s="27">
        <v>0.21444747180245199</v>
      </c>
      <c r="P571" s="27">
        <v>37.548699910354898</v>
      </c>
      <c r="Q571" s="27">
        <v>37.548699910354898</v>
      </c>
      <c r="R571" s="27">
        <v>0</v>
      </c>
      <c r="S571" s="27">
        <v>5.76651089767777E-2</v>
      </c>
      <c r="T571" s="27" t="s">
        <v>106</v>
      </c>
      <c r="U571" s="29">
        <v>4.3348537165155099</v>
      </c>
      <c r="V571" s="29">
        <v>-3.3559664631477601</v>
      </c>
      <c r="W571" s="28">
        <v>7.6912884877782499</v>
      </c>
    </row>
    <row r="572" spans="2:23" x14ac:dyDescent="0.25">
      <c r="B572" s="21" t="s">
        <v>67</v>
      </c>
      <c r="C572" s="26" t="s">
        <v>90</v>
      </c>
      <c r="D572" s="21" t="s">
        <v>27</v>
      </c>
      <c r="E572" s="21" t="s">
        <v>151</v>
      </c>
      <c r="F572" s="23">
        <v>134.22999999999999</v>
      </c>
      <c r="G572" s="27">
        <v>58300</v>
      </c>
      <c r="H572" s="27">
        <v>133.87</v>
      </c>
      <c r="I572" s="27">
        <v>1</v>
      </c>
      <c r="J572" s="27">
        <v>-39.506538432182403</v>
      </c>
      <c r="K572" s="27">
        <v>5.9153053340063801E-2</v>
      </c>
      <c r="L572" s="27">
        <v>12.797723333672</v>
      </c>
      <c r="M572" s="27">
        <v>6.2073272837055602E-3</v>
      </c>
      <c r="N572" s="27">
        <v>-52.304261765854399</v>
      </c>
      <c r="O572" s="27">
        <v>5.2945726056358201E-2</v>
      </c>
      <c r="P572" s="27">
        <v>-45.648902214358102</v>
      </c>
      <c r="Q572" s="27">
        <v>-45.648902214358003</v>
      </c>
      <c r="R572" s="27">
        <v>0</v>
      </c>
      <c r="S572" s="27">
        <v>7.8976864160951302E-2</v>
      </c>
      <c r="T572" s="27" t="s">
        <v>106</v>
      </c>
      <c r="U572" s="29">
        <v>-11.7321596578519</v>
      </c>
      <c r="V572" s="29">
        <v>-9.0828288396535299</v>
      </c>
      <c r="W572" s="28">
        <v>-2.6491694955966398</v>
      </c>
    </row>
    <row r="573" spans="2:23" x14ac:dyDescent="0.25">
      <c r="B573" s="21" t="s">
        <v>67</v>
      </c>
      <c r="C573" s="26" t="s">
        <v>90</v>
      </c>
      <c r="D573" s="21" t="s">
        <v>27</v>
      </c>
      <c r="E573" s="21" t="s">
        <v>151</v>
      </c>
      <c r="F573" s="23">
        <v>134.22999999999999</v>
      </c>
      <c r="G573" s="27">
        <v>58500</v>
      </c>
      <c r="H573" s="27">
        <v>134.19999999999999</v>
      </c>
      <c r="I573" s="27">
        <v>1</v>
      </c>
      <c r="J573" s="27">
        <v>-61.021686213770302</v>
      </c>
      <c r="K573" s="27">
        <v>1.9362960179533598E-2</v>
      </c>
      <c r="L573" s="27">
        <v>-69.426395328906295</v>
      </c>
      <c r="M573" s="27">
        <v>2.5064126715501001E-2</v>
      </c>
      <c r="N573" s="27">
        <v>8.4047091151359297</v>
      </c>
      <c r="O573" s="27">
        <v>-5.70116653596739E-3</v>
      </c>
      <c r="P573" s="27">
        <v>8.1002023040037194</v>
      </c>
      <c r="Q573" s="27">
        <v>8.1002023040037194</v>
      </c>
      <c r="R573" s="27">
        <v>0</v>
      </c>
      <c r="S573" s="27">
        <v>3.41189042302094E-4</v>
      </c>
      <c r="T573" s="27" t="s">
        <v>106</v>
      </c>
      <c r="U573" s="29">
        <v>-0.513040793170775</v>
      </c>
      <c r="V573" s="29">
        <v>-0.39718703529673999</v>
      </c>
      <c r="W573" s="28">
        <v>-0.11584670332670501</v>
      </c>
    </row>
    <row r="574" spans="2:23" x14ac:dyDescent="0.25">
      <c r="B574" s="21" t="s">
        <v>67</v>
      </c>
      <c r="C574" s="26" t="s">
        <v>90</v>
      </c>
      <c r="D574" s="21" t="s">
        <v>27</v>
      </c>
      <c r="E574" s="21" t="s">
        <v>152</v>
      </c>
      <c r="F574" s="23">
        <v>133.87</v>
      </c>
      <c r="G574" s="27">
        <v>58305</v>
      </c>
      <c r="H574" s="27">
        <v>133.87</v>
      </c>
      <c r="I574" s="27">
        <v>1</v>
      </c>
      <c r="J574" s="27">
        <v>12.964532043531101</v>
      </c>
      <c r="K574" s="27">
        <v>0</v>
      </c>
      <c r="L574" s="27">
        <v>12.9645320435309</v>
      </c>
      <c r="M574" s="27">
        <v>0</v>
      </c>
      <c r="N574" s="27">
        <v>1.6653299999999999E-13</v>
      </c>
      <c r="O574" s="27">
        <v>0</v>
      </c>
      <c r="P574" s="27">
        <v>9.4987000000000005E-14</v>
      </c>
      <c r="Q574" s="27">
        <v>9.4991000000000004E-14</v>
      </c>
      <c r="R574" s="27">
        <v>0</v>
      </c>
      <c r="S574" s="27">
        <v>0</v>
      </c>
      <c r="T574" s="27" t="s">
        <v>106</v>
      </c>
      <c r="U574" s="29">
        <v>0</v>
      </c>
      <c r="V574" s="29">
        <v>0</v>
      </c>
      <c r="W574" s="28">
        <v>0</v>
      </c>
    </row>
    <row r="575" spans="2:23" x14ac:dyDescent="0.25">
      <c r="B575" s="21" t="s">
        <v>67</v>
      </c>
      <c r="C575" s="26" t="s">
        <v>90</v>
      </c>
      <c r="D575" s="21" t="s">
        <v>27</v>
      </c>
      <c r="E575" s="21" t="s">
        <v>152</v>
      </c>
      <c r="F575" s="23">
        <v>133.87</v>
      </c>
      <c r="G575" s="27">
        <v>58350</v>
      </c>
      <c r="H575" s="27">
        <v>132.30000000000001</v>
      </c>
      <c r="I575" s="27">
        <v>1</v>
      </c>
      <c r="J575" s="27">
        <v>-91.059899986283497</v>
      </c>
      <c r="K575" s="27">
        <v>0.54975332705944302</v>
      </c>
      <c r="L575" s="27">
        <v>2.1052603638729899</v>
      </c>
      <c r="M575" s="27">
        <v>2.9384963553975499E-4</v>
      </c>
      <c r="N575" s="27">
        <v>-93.165160350156498</v>
      </c>
      <c r="O575" s="27">
        <v>0.549459477423903</v>
      </c>
      <c r="P575" s="27">
        <v>-81.119967355053603</v>
      </c>
      <c r="Q575" s="27">
        <v>-81.119967355053504</v>
      </c>
      <c r="R575" s="27">
        <v>0</v>
      </c>
      <c r="S575" s="27">
        <v>0.43628377557431303</v>
      </c>
      <c r="T575" s="27" t="s">
        <v>106</v>
      </c>
      <c r="U575" s="29">
        <v>-73.144487196784894</v>
      </c>
      <c r="V575" s="29">
        <v>-56.627157927227103</v>
      </c>
      <c r="W575" s="28">
        <v>-16.516323499151799</v>
      </c>
    </row>
    <row r="576" spans="2:23" x14ac:dyDescent="0.25">
      <c r="B576" s="21" t="s">
        <v>67</v>
      </c>
      <c r="C576" s="26" t="s">
        <v>90</v>
      </c>
      <c r="D576" s="21" t="s">
        <v>27</v>
      </c>
      <c r="E576" s="21" t="s">
        <v>152</v>
      </c>
      <c r="F576" s="23">
        <v>133.87</v>
      </c>
      <c r="G576" s="27">
        <v>58600</v>
      </c>
      <c r="H576" s="27">
        <v>133.9</v>
      </c>
      <c r="I576" s="27">
        <v>1</v>
      </c>
      <c r="J576" s="27">
        <v>30.292746474954001</v>
      </c>
      <c r="K576" s="27">
        <v>3.5237778777440099E-3</v>
      </c>
      <c r="L576" s="27">
        <v>-10.2653899448677</v>
      </c>
      <c r="M576" s="27">
        <v>4.0465240596553601E-4</v>
      </c>
      <c r="N576" s="27">
        <v>40.5581364198217</v>
      </c>
      <c r="O576" s="27">
        <v>3.11912547177847E-3</v>
      </c>
      <c r="P576" s="27">
        <v>35.471065140691898</v>
      </c>
      <c r="Q576" s="27">
        <v>35.471065140691799</v>
      </c>
      <c r="R576" s="27">
        <v>0</v>
      </c>
      <c r="S576" s="27">
        <v>4.8314744149063902E-3</v>
      </c>
      <c r="T576" s="27" t="s">
        <v>107</v>
      </c>
      <c r="U576" s="29">
        <v>-0.79913997880563603</v>
      </c>
      <c r="V576" s="29">
        <v>-0.61867992408014005</v>
      </c>
      <c r="W576" s="28">
        <v>-0.18044906618252099</v>
      </c>
    </row>
    <row r="577" spans="2:23" x14ac:dyDescent="0.25">
      <c r="B577" s="21" t="s">
        <v>67</v>
      </c>
      <c r="C577" s="26" t="s">
        <v>90</v>
      </c>
      <c r="D577" s="21" t="s">
        <v>27</v>
      </c>
      <c r="E577" s="21" t="s">
        <v>153</v>
      </c>
      <c r="F577" s="23">
        <v>133.87</v>
      </c>
      <c r="G577" s="27">
        <v>58300</v>
      </c>
      <c r="H577" s="27">
        <v>133.87</v>
      </c>
      <c r="I577" s="27">
        <v>2</v>
      </c>
      <c r="J577" s="27">
        <v>-7.9898679564692303</v>
      </c>
      <c r="K577" s="27">
        <v>0</v>
      </c>
      <c r="L577" s="27">
        <v>-7.9898679564690998</v>
      </c>
      <c r="M577" s="27">
        <v>0</v>
      </c>
      <c r="N577" s="27">
        <v>-1.3322699999999999E-13</v>
      </c>
      <c r="O577" s="27">
        <v>0</v>
      </c>
      <c r="P577" s="27">
        <v>-9.8307999999999994E-14</v>
      </c>
      <c r="Q577" s="27">
        <v>-9.8303999999999994E-14</v>
      </c>
      <c r="R577" s="27">
        <v>0</v>
      </c>
      <c r="S577" s="27">
        <v>0</v>
      </c>
      <c r="T577" s="27" t="s">
        <v>106</v>
      </c>
      <c r="U577" s="29">
        <v>0</v>
      </c>
      <c r="V577" s="29">
        <v>0</v>
      </c>
      <c r="W577" s="28">
        <v>0</v>
      </c>
    </row>
    <row r="578" spans="2:23" x14ac:dyDescent="0.25">
      <c r="B578" s="21" t="s">
        <v>67</v>
      </c>
      <c r="C578" s="26" t="s">
        <v>90</v>
      </c>
      <c r="D578" s="21" t="s">
        <v>27</v>
      </c>
      <c r="E578" s="21" t="s">
        <v>154</v>
      </c>
      <c r="F578" s="23">
        <v>134.71</v>
      </c>
      <c r="G578" s="27">
        <v>58500</v>
      </c>
      <c r="H578" s="27">
        <v>134.19999999999999</v>
      </c>
      <c r="I578" s="27">
        <v>1</v>
      </c>
      <c r="J578" s="27">
        <v>-95.738629492896493</v>
      </c>
      <c r="K578" s="27">
        <v>0.12923898099821099</v>
      </c>
      <c r="L578" s="27">
        <v>-46.834245646346098</v>
      </c>
      <c r="M578" s="27">
        <v>3.09275965701983E-2</v>
      </c>
      <c r="N578" s="27">
        <v>-48.904383846550303</v>
      </c>
      <c r="O578" s="27">
        <v>9.8311384428012905E-2</v>
      </c>
      <c r="P578" s="27">
        <v>-43.571267444699401</v>
      </c>
      <c r="Q578" s="27">
        <v>-43.571267444699302</v>
      </c>
      <c r="R578" s="27">
        <v>0</v>
      </c>
      <c r="S578" s="27">
        <v>2.6768220388998998E-2</v>
      </c>
      <c r="T578" s="27" t="s">
        <v>106</v>
      </c>
      <c r="U578" s="29">
        <v>-11.7227785684731</v>
      </c>
      <c r="V578" s="29">
        <v>-9.0755661675077004</v>
      </c>
      <c r="W578" s="28">
        <v>-2.6470512073579302</v>
      </c>
    </row>
    <row r="579" spans="2:23" x14ac:dyDescent="0.25">
      <c r="B579" s="21" t="s">
        <v>67</v>
      </c>
      <c r="C579" s="26" t="s">
        <v>90</v>
      </c>
      <c r="D579" s="21" t="s">
        <v>27</v>
      </c>
      <c r="E579" s="21" t="s">
        <v>155</v>
      </c>
      <c r="F579" s="23">
        <v>134.19999999999999</v>
      </c>
      <c r="G579" s="27">
        <v>58600</v>
      </c>
      <c r="H579" s="27">
        <v>133.9</v>
      </c>
      <c r="I579" s="27">
        <v>1</v>
      </c>
      <c r="J579" s="27">
        <v>-23.1284615330215</v>
      </c>
      <c r="K579" s="27">
        <v>2.44461059928196E-2</v>
      </c>
      <c r="L579" s="27">
        <v>17.4228285017475</v>
      </c>
      <c r="M579" s="27">
        <v>1.3872461352159599E-2</v>
      </c>
      <c r="N579" s="27">
        <v>-40.551290034769004</v>
      </c>
      <c r="O579" s="27">
        <v>1.0573644640660001E-2</v>
      </c>
      <c r="P579" s="27">
        <v>-35.471065140695202</v>
      </c>
      <c r="Q579" s="27">
        <v>-35.471065140695103</v>
      </c>
      <c r="R579" s="27">
        <v>0</v>
      </c>
      <c r="S579" s="27">
        <v>5.74995783232456E-2</v>
      </c>
      <c r="T579" s="27" t="s">
        <v>107</v>
      </c>
      <c r="U579" s="29">
        <v>-10.747989946349501</v>
      </c>
      <c r="V579" s="29">
        <v>-8.3209021953323106</v>
      </c>
      <c r="W579" s="28">
        <v>-2.42693996120247</v>
      </c>
    </row>
    <row r="580" spans="2:23" x14ac:dyDescent="0.25">
      <c r="B580" s="21" t="s">
        <v>67</v>
      </c>
      <c r="C580" s="26" t="s">
        <v>68</v>
      </c>
      <c r="D580" s="21" t="s">
        <v>28</v>
      </c>
      <c r="E580" s="21" t="s">
        <v>69</v>
      </c>
      <c r="F580" s="23">
        <v>134.78</v>
      </c>
      <c r="G580" s="27">
        <v>50050</v>
      </c>
      <c r="H580" s="27">
        <v>131.15</v>
      </c>
      <c r="I580" s="27">
        <v>1</v>
      </c>
      <c r="J580" s="27">
        <v>-74.287612991717907</v>
      </c>
      <c r="K580" s="27">
        <v>1.0099128482533299</v>
      </c>
      <c r="L580" s="27">
        <v>7.0190332522408303</v>
      </c>
      <c r="M580" s="27">
        <v>9.0158294866794497E-3</v>
      </c>
      <c r="N580" s="27">
        <v>-81.306646243958696</v>
      </c>
      <c r="O580" s="27">
        <v>1.0008970187666499</v>
      </c>
      <c r="P580" s="27">
        <v>-55.121136218544997</v>
      </c>
      <c r="Q580" s="27">
        <v>-55.121136218544898</v>
      </c>
      <c r="R580" s="27">
        <v>0</v>
      </c>
      <c r="S580" s="27">
        <v>0.55601615741828003</v>
      </c>
      <c r="T580" s="27" t="s">
        <v>84</v>
      </c>
      <c r="U580" s="29">
        <v>-162.26182519954901</v>
      </c>
      <c r="V580" s="29">
        <v>-105.58940144917101</v>
      </c>
      <c r="W580" s="28">
        <v>-56.668697677698397</v>
      </c>
    </row>
    <row r="581" spans="2:23" x14ac:dyDescent="0.25">
      <c r="B581" s="21" t="s">
        <v>67</v>
      </c>
      <c r="C581" s="26" t="s">
        <v>68</v>
      </c>
      <c r="D581" s="21" t="s">
        <v>28</v>
      </c>
      <c r="E581" s="21" t="s">
        <v>85</v>
      </c>
      <c r="F581" s="23">
        <v>120.97</v>
      </c>
      <c r="G581" s="27">
        <v>56050</v>
      </c>
      <c r="H581" s="27">
        <v>127.76</v>
      </c>
      <c r="I581" s="27">
        <v>1</v>
      </c>
      <c r="J581" s="27">
        <v>24.795335143627302</v>
      </c>
      <c r="K581" s="27">
        <v>1.9673876636313599E-2</v>
      </c>
      <c r="L581" s="27">
        <v>-16.914380815108402</v>
      </c>
      <c r="M581" s="27">
        <v>9.1550809074722496E-3</v>
      </c>
      <c r="N581" s="27">
        <v>41.7097159587357</v>
      </c>
      <c r="O581" s="27">
        <v>1.0518795728841301E-2</v>
      </c>
      <c r="P581" s="27">
        <v>23.3078056929638</v>
      </c>
      <c r="Q581" s="27">
        <v>23.307805692963701</v>
      </c>
      <c r="R581" s="27">
        <v>0</v>
      </c>
      <c r="S581" s="27">
        <v>1.73841217990706E-2</v>
      </c>
      <c r="T581" s="27" t="s">
        <v>84</v>
      </c>
      <c r="U581" s="29">
        <v>-210.222095164726</v>
      </c>
      <c r="V581" s="29">
        <v>-136.798813723043</v>
      </c>
      <c r="W581" s="28">
        <v>-73.418454041248694</v>
      </c>
    </row>
    <row r="582" spans="2:23" x14ac:dyDescent="0.25">
      <c r="B582" s="21" t="s">
        <v>67</v>
      </c>
      <c r="C582" s="26" t="s">
        <v>68</v>
      </c>
      <c r="D582" s="21" t="s">
        <v>28</v>
      </c>
      <c r="E582" s="21" t="s">
        <v>71</v>
      </c>
      <c r="F582" s="23">
        <v>131.15</v>
      </c>
      <c r="G582" s="27">
        <v>51450</v>
      </c>
      <c r="H582" s="27">
        <v>130.61000000000001</v>
      </c>
      <c r="I582" s="27">
        <v>10</v>
      </c>
      <c r="J582" s="27">
        <v>-9.7193537545153195</v>
      </c>
      <c r="K582" s="27">
        <v>1.6474842043503701E-2</v>
      </c>
      <c r="L582" s="27">
        <v>25.846731954231</v>
      </c>
      <c r="M582" s="27">
        <v>0.116508539593299</v>
      </c>
      <c r="N582" s="27">
        <v>-35.5660857087464</v>
      </c>
      <c r="O582" s="27">
        <v>-0.10003369754979501</v>
      </c>
      <c r="P582" s="27">
        <v>-24.0384271960292</v>
      </c>
      <c r="Q582" s="27">
        <v>-24.038427196029101</v>
      </c>
      <c r="R582" s="27">
        <v>0</v>
      </c>
      <c r="S582" s="27">
        <v>0.10077633927105401</v>
      </c>
      <c r="T582" s="27" t="s">
        <v>86</v>
      </c>
      <c r="U582" s="29">
        <v>-32.298096618039899</v>
      </c>
      <c r="V582" s="29">
        <v>-21.017492473367199</v>
      </c>
      <c r="W582" s="28">
        <v>-11.279862472654299</v>
      </c>
    </row>
    <row r="583" spans="2:23" x14ac:dyDescent="0.25">
      <c r="B583" s="21" t="s">
        <v>67</v>
      </c>
      <c r="C583" s="26" t="s">
        <v>68</v>
      </c>
      <c r="D583" s="21" t="s">
        <v>28</v>
      </c>
      <c r="E583" s="21" t="s">
        <v>87</v>
      </c>
      <c r="F583" s="23">
        <v>130.61000000000001</v>
      </c>
      <c r="G583" s="27">
        <v>54000</v>
      </c>
      <c r="H583" s="27">
        <v>130.29</v>
      </c>
      <c r="I583" s="27">
        <v>10</v>
      </c>
      <c r="J583" s="27">
        <v>-23.644764246576699</v>
      </c>
      <c r="K583" s="27">
        <v>2.6746142081053002E-2</v>
      </c>
      <c r="L583" s="27">
        <v>11.881301010132599</v>
      </c>
      <c r="M583" s="27">
        <v>6.7533486070911796E-3</v>
      </c>
      <c r="N583" s="27">
        <v>-35.526065256709302</v>
      </c>
      <c r="O583" s="27">
        <v>1.9992793473961799E-2</v>
      </c>
      <c r="P583" s="27">
        <v>-24.0384271960292</v>
      </c>
      <c r="Q583" s="27">
        <v>-24.0384271960292</v>
      </c>
      <c r="R583" s="27">
        <v>0</v>
      </c>
      <c r="S583" s="27">
        <v>2.76441517816929E-2</v>
      </c>
      <c r="T583" s="27" t="s">
        <v>86</v>
      </c>
      <c r="U583" s="29">
        <v>-8.7602809734694098</v>
      </c>
      <c r="V583" s="29">
        <v>-5.7006188817218604</v>
      </c>
      <c r="W583" s="28">
        <v>-3.05946092647928</v>
      </c>
    </row>
    <row r="584" spans="2:23" x14ac:dyDescent="0.25">
      <c r="B584" s="21" t="s">
        <v>67</v>
      </c>
      <c r="C584" s="26" t="s">
        <v>68</v>
      </c>
      <c r="D584" s="21" t="s">
        <v>28</v>
      </c>
      <c r="E584" s="21" t="s">
        <v>88</v>
      </c>
      <c r="F584" s="23">
        <v>130.29</v>
      </c>
      <c r="G584" s="27">
        <v>56100</v>
      </c>
      <c r="H584" s="27">
        <v>128.56</v>
      </c>
      <c r="I584" s="27">
        <v>10</v>
      </c>
      <c r="J584" s="27">
        <v>-33.846889507730502</v>
      </c>
      <c r="K584" s="27">
        <v>0.209417860684909</v>
      </c>
      <c r="L584" s="27">
        <v>21.7749953050009</v>
      </c>
      <c r="M584" s="27">
        <v>8.6674696873397697E-2</v>
      </c>
      <c r="N584" s="27">
        <v>-55.621884812731402</v>
      </c>
      <c r="O584" s="27">
        <v>0.122743163811511</v>
      </c>
      <c r="P584" s="27">
        <v>-35.716217371565897</v>
      </c>
      <c r="Q584" s="27">
        <v>-35.716217371565897</v>
      </c>
      <c r="R584" s="27">
        <v>0</v>
      </c>
      <c r="S584" s="27">
        <v>0.23318848791326299</v>
      </c>
      <c r="T584" s="27" t="s">
        <v>86</v>
      </c>
      <c r="U584" s="29">
        <v>-80.339826749719805</v>
      </c>
      <c r="V584" s="29">
        <v>-52.279913704906598</v>
      </c>
      <c r="W584" s="28">
        <v>-28.0580681744432</v>
      </c>
    </row>
    <row r="585" spans="2:23" x14ac:dyDescent="0.25">
      <c r="B585" s="21" t="s">
        <v>67</v>
      </c>
      <c r="C585" s="26" t="s">
        <v>68</v>
      </c>
      <c r="D585" s="21" t="s">
        <v>28</v>
      </c>
      <c r="E585" s="21" t="s">
        <v>89</v>
      </c>
      <c r="F585" s="23">
        <v>127.76</v>
      </c>
      <c r="G585" s="27">
        <v>56100</v>
      </c>
      <c r="H585" s="27">
        <v>128.56</v>
      </c>
      <c r="I585" s="27">
        <v>10</v>
      </c>
      <c r="J585" s="27">
        <v>39.510414934094399</v>
      </c>
      <c r="K585" s="27">
        <v>0.111928926088551</v>
      </c>
      <c r="L585" s="27">
        <v>-13.1541595261116</v>
      </c>
      <c r="M585" s="27">
        <v>1.24063881505127E-2</v>
      </c>
      <c r="N585" s="27">
        <v>52.664574460205998</v>
      </c>
      <c r="O585" s="27">
        <v>9.9522537938038294E-2</v>
      </c>
      <c r="P585" s="27">
        <v>33.191054335725397</v>
      </c>
      <c r="Q585" s="27">
        <v>33.191054335725298</v>
      </c>
      <c r="R585" s="27">
        <v>0</v>
      </c>
      <c r="S585" s="27">
        <v>7.8988024503654206E-2</v>
      </c>
      <c r="T585" s="27" t="s">
        <v>86</v>
      </c>
      <c r="U585" s="29">
        <v>-29.376851106025601</v>
      </c>
      <c r="V585" s="29">
        <v>-19.1165366279591</v>
      </c>
      <c r="W585" s="28">
        <v>-10.259639887587999</v>
      </c>
    </row>
    <row r="586" spans="2:23" x14ac:dyDescent="0.25">
      <c r="B586" s="21" t="s">
        <v>67</v>
      </c>
      <c r="C586" s="26" t="s">
        <v>90</v>
      </c>
      <c r="D586" s="21" t="s">
        <v>28</v>
      </c>
      <c r="E586" s="21" t="s">
        <v>91</v>
      </c>
      <c r="F586" s="23">
        <v>134.71</v>
      </c>
      <c r="G586" s="27">
        <v>50000</v>
      </c>
      <c r="H586" s="27">
        <v>131.61000000000001</v>
      </c>
      <c r="I586" s="27">
        <v>1</v>
      </c>
      <c r="J586" s="27">
        <v>-122.292755346408</v>
      </c>
      <c r="K586" s="27">
        <v>1.4252608663736299</v>
      </c>
      <c r="L586" s="27">
        <v>-7.0276740650843204</v>
      </c>
      <c r="M586" s="27">
        <v>4.7066957235101098E-3</v>
      </c>
      <c r="N586" s="27">
        <v>-115.265081281324</v>
      </c>
      <c r="O586" s="27">
        <v>1.4205541706501199</v>
      </c>
      <c r="P586" s="27">
        <v>-79.878863781406693</v>
      </c>
      <c r="Q586" s="27">
        <v>-79.878863781406594</v>
      </c>
      <c r="R586" s="27">
        <v>0</v>
      </c>
      <c r="S586" s="27">
        <v>0.60807431336951201</v>
      </c>
      <c r="T586" s="27" t="s">
        <v>92</v>
      </c>
      <c r="U586" s="29">
        <v>-167.95554668986301</v>
      </c>
      <c r="V586" s="29">
        <v>-109.29450364089899</v>
      </c>
      <c r="W586" s="28">
        <v>-58.657186229450097</v>
      </c>
    </row>
    <row r="587" spans="2:23" x14ac:dyDescent="0.25">
      <c r="B587" s="21" t="s">
        <v>67</v>
      </c>
      <c r="C587" s="26" t="s">
        <v>90</v>
      </c>
      <c r="D587" s="21" t="s">
        <v>28</v>
      </c>
      <c r="E587" s="21" t="s">
        <v>93</v>
      </c>
      <c r="F587" s="23">
        <v>120.34</v>
      </c>
      <c r="G587" s="27">
        <v>56050</v>
      </c>
      <c r="H587" s="27">
        <v>127.76</v>
      </c>
      <c r="I587" s="27">
        <v>1</v>
      </c>
      <c r="J587" s="27">
        <v>73.397866755910499</v>
      </c>
      <c r="K587" s="27">
        <v>0.26936234221591898</v>
      </c>
      <c r="L587" s="27">
        <v>7.8955449788681804</v>
      </c>
      <c r="M587" s="27">
        <v>3.1169815256665298E-3</v>
      </c>
      <c r="N587" s="27">
        <v>65.502321777042297</v>
      </c>
      <c r="O587" s="27">
        <v>0.26624536069025301</v>
      </c>
      <c r="P587" s="27">
        <v>44.103939053603597</v>
      </c>
      <c r="Q587" s="27">
        <v>44.103939053603497</v>
      </c>
      <c r="R587" s="27">
        <v>0</v>
      </c>
      <c r="S587" s="27">
        <v>9.7257872002199E-2</v>
      </c>
      <c r="T587" s="27" t="s">
        <v>92</v>
      </c>
      <c r="U587" s="29">
        <v>-347.02258843914302</v>
      </c>
      <c r="V587" s="29">
        <v>-225.81964277530599</v>
      </c>
      <c r="W587" s="28">
        <v>-121.194976867823</v>
      </c>
    </row>
    <row r="588" spans="2:23" x14ac:dyDescent="0.25">
      <c r="B588" s="21" t="s">
        <v>67</v>
      </c>
      <c r="C588" s="26" t="s">
        <v>90</v>
      </c>
      <c r="D588" s="21" t="s">
        <v>28</v>
      </c>
      <c r="E588" s="21" t="s">
        <v>104</v>
      </c>
      <c r="F588" s="23">
        <v>117.71</v>
      </c>
      <c r="G588" s="27">
        <v>58350</v>
      </c>
      <c r="H588" s="27">
        <v>126.03</v>
      </c>
      <c r="I588" s="27">
        <v>1</v>
      </c>
      <c r="J588" s="27">
        <v>101.807160757741</v>
      </c>
      <c r="K588" s="27">
        <v>0.73796649628654098</v>
      </c>
      <c r="L588" s="27">
        <v>9.0188630520899107</v>
      </c>
      <c r="M588" s="27">
        <v>5.7914002215674904E-3</v>
      </c>
      <c r="N588" s="27">
        <v>92.788297705651203</v>
      </c>
      <c r="O588" s="27">
        <v>0.732175096064974</v>
      </c>
      <c r="P588" s="27">
        <v>67.588255253388198</v>
      </c>
      <c r="Q588" s="27">
        <v>67.588255253388098</v>
      </c>
      <c r="R588" s="27">
        <v>0</v>
      </c>
      <c r="S588" s="27">
        <v>0.32525386407163698</v>
      </c>
      <c r="T588" s="27" t="s">
        <v>92</v>
      </c>
      <c r="U588" s="29">
        <v>-542.36326220356398</v>
      </c>
      <c r="V588" s="29">
        <v>-352.93459908802703</v>
      </c>
      <c r="W588" s="28">
        <v>-189.416208646157</v>
      </c>
    </row>
    <row r="589" spans="2:23" x14ac:dyDescent="0.25">
      <c r="B589" s="21" t="s">
        <v>67</v>
      </c>
      <c r="C589" s="26" t="s">
        <v>90</v>
      </c>
      <c r="D589" s="21" t="s">
        <v>28</v>
      </c>
      <c r="E589" s="21" t="s">
        <v>105</v>
      </c>
      <c r="F589" s="23">
        <v>131.61000000000001</v>
      </c>
      <c r="G589" s="27">
        <v>50050</v>
      </c>
      <c r="H589" s="27">
        <v>131.15</v>
      </c>
      <c r="I589" s="27">
        <v>1</v>
      </c>
      <c r="J589" s="27">
        <v>-23.541029123121898</v>
      </c>
      <c r="K589" s="27">
        <v>3.2087025020971598E-2</v>
      </c>
      <c r="L589" s="27">
        <v>46.288644295617701</v>
      </c>
      <c r="M589" s="27">
        <v>0.12405877440304799</v>
      </c>
      <c r="N589" s="27">
        <v>-69.829673418739603</v>
      </c>
      <c r="O589" s="27">
        <v>-9.1971749382076598E-2</v>
      </c>
      <c r="P589" s="27">
        <v>-48.001200872701297</v>
      </c>
      <c r="Q589" s="27">
        <v>-48.001200872701197</v>
      </c>
      <c r="R589" s="27">
        <v>0</v>
      </c>
      <c r="S589" s="27">
        <v>0.13340827501432001</v>
      </c>
      <c r="T589" s="27" t="s">
        <v>106</v>
      </c>
      <c r="U589" s="29">
        <v>-44.204898206438003</v>
      </c>
      <c r="V589" s="29">
        <v>-28.765661528823401</v>
      </c>
      <c r="W589" s="28">
        <v>-15.438221585720401</v>
      </c>
    </row>
    <row r="590" spans="2:23" x14ac:dyDescent="0.25">
      <c r="B590" s="21" t="s">
        <v>67</v>
      </c>
      <c r="C590" s="26" t="s">
        <v>90</v>
      </c>
      <c r="D590" s="21" t="s">
        <v>28</v>
      </c>
      <c r="E590" s="21" t="s">
        <v>105</v>
      </c>
      <c r="F590" s="23">
        <v>131.61000000000001</v>
      </c>
      <c r="G590" s="27">
        <v>51150</v>
      </c>
      <c r="H590" s="27">
        <v>130.32</v>
      </c>
      <c r="I590" s="27">
        <v>1</v>
      </c>
      <c r="J590" s="27">
        <v>-147.53139664643001</v>
      </c>
      <c r="K590" s="27">
        <v>0.76179295487562004</v>
      </c>
      <c r="L590" s="27">
        <v>-101.230133042896</v>
      </c>
      <c r="M590" s="27">
        <v>0.35866389425588402</v>
      </c>
      <c r="N590" s="27">
        <v>-46.301263603534203</v>
      </c>
      <c r="O590" s="27">
        <v>0.40312906061973602</v>
      </c>
      <c r="P590" s="27">
        <v>-31.877662908703801</v>
      </c>
      <c r="Q590" s="27">
        <v>-31.877662908703702</v>
      </c>
      <c r="R590" s="27">
        <v>0</v>
      </c>
      <c r="S590" s="27">
        <v>3.5566488738233197E-2</v>
      </c>
      <c r="T590" s="27" t="s">
        <v>106</v>
      </c>
      <c r="U590" s="29">
        <v>-6.9328326244963598</v>
      </c>
      <c r="V590" s="29">
        <v>-4.5114348138732403</v>
      </c>
      <c r="W590" s="28">
        <v>-2.4212386096638099</v>
      </c>
    </row>
    <row r="591" spans="2:23" x14ac:dyDescent="0.25">
      <c r="B591" s="21" t="s">
        <v>67</v>
      </c>
      <c r="C591" s="26" t="s">
        <v>90</v>
      </c>
      <c r="D591" s="21" t="s">
        <v>28</v>
      </c>
      <c r="E591" s="21" t="s">
        <v>105</v>
      </c>
      <c r="F591" s="23">
        <v>131.61000000000001</v>
      </c>
      <c r="G591" s="27">
        <v>51200</v>
      </c>
      <c r="H591" s="27">
        <v>131.61000000000001</v>
      </c>
      <c r="I591" s="27">
        <v>1</v>
      </c>
      <c r="J591" s="27">
        <v>4.0365799999999997E-13</v>
      </c>
      <c r="K591" s="27">
        <v>0</v>
      </c>
      <c r="L591" s="27">
        <v>8.1623999999999996E-13</v>
      </c>
      <c r="M591" s="27">
        <v>0</v>
      </c>
      <c r="N591" s="27">
        <v>-4.1258199999999999E-13</v>
      </c>
      <c r="O591" s="27">
        <v>0</v>
      </c>
      <c r="P591" s="27">
        <v>5.7694000000000004E-14</v>
      </c>
      <c r="Q591" s="27">
        <v>5.7691000000000001E-14</v>
      </c>
      <c r="R591" s="27">
        <v>0</v>
      </c>
      <c r="S591" s="27">
        <v>0</v>
      </c>
      <c r="T591" s="27" t="s">
        <v>107</v>
      </c>
      <c r="U591" s="29">
        <v>0</v>
      </c>
      <c r="V591" s="29">
        <v>0</v>
      </c>
      <c r="W591" s="28">
        <v>0</v>
      </c>
    </row>
    <row r="592" spans="2:23" x14ac:dyDescent="0.25">
      <c r="B592" s="21" t="s">
        <v>67</v>
      </c>
      <c r="C592" s="26" t="s">
        <v>90</v>
      </c>
      <c r="D592" s="21" t="s">
        <v>28</v>
      </c>
      <c r="E592" s="21" t="s">
        <v>71</v>
      </c>
      <c r="F592" s="23">
        <v>131.15</v>
      </c>
      <c r="G592" s="27">
        <v>50054</v>
      </c>
      <c r="H592" s="27">
        <v>131.15</v>
      </c>
      <c r="I592" s="27">
        <v>1</v>
      </c>
      <c r="J592" s="27">
        <v>66.520200458894195</v>
      </c>
      <c r="K592" s="27">
        <v>0</v>
      </c>
      <c r="L592" s="27">
        <v>66.520200014965098</v>
      </c>
      <c r="M592" s="27">
        <v>0</v>
      </c>
      <c r="N592" s="27">
        <v>4.4392918230300002E-7</v>
      </c>
      <c r="O592" s="27">
        <v>0</v>
      </c>
      <c r="P592" s="27">
        <v>-5.6808999999999996E-13</v>
      </c>
      <c r="Q592" s="27">
        <v>-5.6808999999999996E-13</v>
      </c>
      <c r="R592" s="27">
        <v>0</v>
      </c>
      <c r="S592" s="27">
        <v>0</v>
      </c>
      <c r="T592" s="27" t="s">
        <v>106</v>
      </c>
      <c r="U592" s="29">
        <v>0</v>
      </c>
      <c r="V592" s="29">
        <v>0</v>
      </c>
      <c r="W592" s="28">
        <v>0</v>
      </c>
    </row>
    <row r="593" spans="2:23" x14ac:dyDescent="0.25">
      <c r="B593" s="21" t="s">
        <v>67</v>
      </c>
      <c r="C593" s="26" t="s">
        <v>90</v>
      </c>
      <c r="D593" s="21" t="s">
        <v>28</v>
      </c>
      <c r="E593" s="21" t="s">
        <v>71</v>
      </c>
      <c r="F593" s="23">
        <v>131.15</v>
      </c>
      <c r="G593" s="27">
        <v>50100</v>
      </c>
      <c r="H593" s="27">
        <v>130.72999999999999</v>
      </c>
      <c r="I593" s="27">
        <v>1</v>
      </c>
      <c r="J593" s="27">
        <v>-186.02174257714901</v>
      </c>
      <c r="K593" s="27">
        <v>0.27579458703017001</v>
      </c>
      <c r="L593" s="27">
        <v>-124.781503961063</v>
      </c>
      <c r="M593" s="27">
        <v>0.124096277134355</v>
      </c>
      <c r="N593" s="27">
        <v>-61.240238616085797</v>
      </c>
      <c r="O593" s="27">
        <v>0.15169830989581501</v>
      </c>
      <c r="P593" s="27">
        <v>-41.777285738391299</v>
      </c>
      <c r="Q593" s="27">
        <v>-41.7772857383912</v>
      </c>
      <c r="R593" s="27">
        <v>0</v>
      </c>
      <c r="S593" s="27">
        <v>1.3910372581227501E-2</v>
      </c>
      <c r="T593" s="27" t="s">
        <v>106</v>
      </c>
      <c r="U593" s="29">
        <v>-5.8575235209990604</v>
      </c>
      <c r="V593" s="29">
        <v>-3.8116938583435398</v>
      </c>
      <c r="W593" s="28">
        <v>-2.0456951543795698</v>
      </c>
    </row>
    <row r="594" spans="2:23" x14ac:dyDescent="0.25">
      <c r="B594" s="21" t="s">
        <v>67</v>
      </c>
      <c r="C594" s="26" t="s">
        <v>90</v>
      </c>
      <c r="D594" s="21" t="s">
        <v>28</v>
      </c>
      <c r="E594" s="21" t="s">
        <v>71</v>
      </c>
      <c r="F594" s="23">
        <v>131.15</v>
      </c>
      <c r="G594" s="27">
        <v>50900</v>
      </c>
      <c r="H594" s="27">
        <v>131.41999999999999</v>
      </c>
      <c r="I594" s="27">
        <v>1</v>
      </c>
      <c r="J594" s="27">
        <v>10.035868746071399</v>
      </c>
      <c r="K594" s="27">
        <v>7.1006656349302403E-3</v>
      </c>
      <c r="L594" s="27">
        <v>64.702140392770204</v>
      </c>
      <c r="M594" s="27">
        <v>0.295138871484105</v>
      </c>
      <c r="N594" s="27">
        <v>-54.666271646698902</v>
      </c>
      <c r="O594" s="27">
        <v>-0.288038205849175</v>
      </c>
      <c r="P594" s="27">
        <v>-37.306624156825897</v>
      </c>
      <c r="Q594" s="27">
        <v>-37.306624156825897</v>
      </c>
      <c r="R594" s="27">
        <v>0</v>
      </c>
      <c r="S594" s="27">
        <v>9.8120786521496195E-2</v>
      </c>
      <c r="T594" s="27" t="s">
        <v>106</v>
      </c>
      <c r="U594" s="29">
        <v>-23.0552025103012</v>
      </c>
      <c r="V594" s="29">
        <v>-15.002820474614699</v>
      </c>
      <c r="W594" s="28">
        <v>-8.0518526113436408</v>
      </c>
    </row>
    <row r="595" spans="2:23" x14ac:dyDescent="0.25">
      <c r="B595" s="21" t="s">
        <v>67</v>
      </c>
      <c r="C595" s="26" t="s">
        <v>90</v>
      </c>
      <c r="D595" s="21" t="s">
        <v>28</v>
      </c>
      <c r="E595" s="21" t="s">
        <v>108</v>
      </c>
      <c r="F595" s="23">
        <v>131.15</v>
      </c>
      <c r="G595" s="27">
        <v>50454</v>
      </c>
      <c r="H595" s="27">
        <v>131.15</v>
      </c>
      <c r="I595" s="27">
        <v>1</v>
      </c>
      <c r="J595" s="27">
        <v>1.201014E-12</v>
      </c>
      <c r="K595" s="27">
        <v>0</v>
      </c>
      <c r="L595" s="27">
        <v>1.308199E-12</v>
      </c>
      <c r="M595" s="27">
        <v>0</v>
      </c>
      <c r="N595" s="27">
        <v>-1.07185E-13</v>
      </c>
      <c r="O595" s="27">
        <v>0</v>
      </c>
      <c r="P595" s="27">
        <v>2.1540199999999999E-13</v>
      </c>
      <c r="Q595" s="27">
        <v>2.15399E-13</v>
      </c>
      <c r="R595" s="27">
        <v>0</v>
      </c>
      <c r="S595" s="27">
        <v>0</v>
      </c>
      <c r="T595" s="27" t="s">
        <v>107</v>
      </c>
      <c r="U595" s="29">
        <v>0</v>
      </c>
      <c r="V595" s="29">
        <v>0</v>
      </c>
      <c r="W595" s="28">
        <v>0</v>
      </c>
    </row>
    <row r="596" spans="2:23" x14ac:dyDescent="0.25">
      <c r="B596" s="21" t="s">
        <v>67</v>
      </c>
      <c r="C596" s="26" t="s">
        <v>90</v>
      </c>
      <c r="D596" s="21" t="s">
        <v>28</v>
      </c>
      <c r="E596" s="21" t="s">
        <v>108</v>
      </c>
      <c r="F596" s="23">
        <v>131.15</v>
      </c>
      <c r="G596" s="27">
        <v>50604</v>
      </c>
      <c r="H596" s="27">
        <v>131.15</v>
      </c>
      <c r="I596" s="27">
        <v>1</v>
      </c>
      <c r="J596" s="27">
        <v>-9.3977000000000004E-14</v>
      </c>
      <c r="K596" s="27">
        <v>0</v>
      </c>
      <c r="L596" s="27">
        <v>1.0447E-13</v>
      </c>
      <c r="M596" s="27">
        <v>0</v>
      </c>
      <c r="N596" s="27">
        <v>-1.9844700000000001E-13</v>
      </c>
      <c r="O596" s="27">
        <v>0</v>
      </c>
      <c r="P596" s="27">
        <v>-1.02047E-13</v>
      </c>
      <c r="Q596" s="27">
        <v>-1.02049E-13</v>
      </c>
      <c r="R596" s="27">
        <v>0</v>
      </c>
      <c r="S596" s="27">
        <v>0</v>
      </c>
      <c r="T596" s="27" t="s">
        <v>107</v>
      </c>
      <c r="U596" s="29">
        <v>0</v>
      </c>
      <c r="V596" s="29">
        <v>0</v>
      </c>
      <c r="W596" s="28">
        <v>0</v>
      </c>
    </row>
    <row r="597" spans="2:23" x14ac:dyDescent="0.25">
      <c r="B597" s="21" t="s">
        <v>67</v>
      </c>
      <c r="C597" s="26" t="s">
        <v>90</v>
      </c>
      <c r="D597" s="21" t="s">
        <v>28</v>
      </c>
      <c r="E597" s="21" t="s">
        <v>109</v>
      </c>
      <c r="F597" s="23">
        <v>130.72999999999999</v>
      </c>
      <c r="G597" s="27">
        <v>50103</v>
      </c>
      <c r="H597" s="27">
        <v>130.71</v>
      </c>
      <c r="I597" s="27">
        <v>1</v>
      </c>
      <c r="J597" s="27">
        <v>-15.345208796377401</v>
      </c>
      <c r="K597" s="27">
        <v>1.1773771650220801E-3</v>
      </c>
      <c r="L597" s="27">
        <v>-15.345211229219499</v>
      </c>
      <c r="M597" s="27">
        <v>1.1773775383468301E-3</v>
      </c>
      <c r="N597" s="27">
        <v>2.4328421749380002E-6</v>
      </c>
      <c r="O597" s="27">
        <v>-3.7332474100000003E-10</v>
      </c>
      <c r="P597" s="27">
        <v>1.6864859999999999E-12</v>
      </c>
      <c r="Q597" s="27">
        <v>1.686485E-12</v>
      </c>
      <c r="R597" s="27">
        <v>0</v>
      </c>
      <c r="S597" s="27">
        <v>0</v>
      </c>
      <c r="T597" s="27" t="s">
        <v>107</v>
      </c>
      <c r="U597" s="29">
        <v>-1.4416666399999999E-10</v>
      </c>
      <c r="V597" s="29">
        <v>0</v>
      </c>
      <c r="W597" s="28">
        <v>-1.4415718540000001E-10</v>
      </c>
    </row>
    <row r="598" spans="2:23" x14ac:dyDescent="0.25">
      <c r="B598" s="21" t="s">
        <v>67</v>
      </c>
      <c r="C598" s="26" t="s">
        <v>90</v>
      </c>
      <c r="D598" s="21" t="s">
        <v>28</v>
      </c>
      <c r="E598" s="21" t="s">
        <v>109</v>
      </c>
      <c r="F598" s="23">
        <v>130.72999999999999</v>
      </c>
      <c r="G598" s="27">
        <v>50200</v>
      </c>
      <c r="H598" s="27">
        <v>130.44</v>
      </c>
      <c r="I598" s="27">
        <v>1</v>
      </c>
      <c r="J598" s="27">
        <v>-64.747057551567707</v>
      </c>
      <c r="K598" s="27">
        <v>6.2840800109174505E-2</v>
      </c>
      <c r="L598" s="27">
        <v>-3.3996167487755802</v>
      </c>
      <c r="M598" s="27">
        <v>1.7324533663794599E-4</v>
      </c>
      <c r="N598" s="27">
        <v>-61.3474408027922</v>
      </c>
      <c r="O598" s="27">
        <v>6.2667554772536604E-2</v>
      </c>
      <c r="P598" s="27">
        <v>-41.777285738394802</v>
      </c>
      <c r="Q598" s="27">
        <v>-41.777285738394802</v>
      </c>
      <c r="R598" s="27">
        <v>0</v>
      </c>
      <c r="S598" s="27">
        <v>2.6162670638975601E-2</v>
      </c>
      <c r="T598" s="27" t="s">
        <v>106</v>
      </c>
      <c r="U598" s="29">
        <v>-9.6073151928375502</v>
      </c>
      <c r="V598" s="29">
        <v>-6.2518134471722204</v>
      </c>
      <c r="W598" s="28">
        <v>-3.3552811296663698</v>
      </c>
    </row>
    <row r="599" spans="2:23" x14ac:dyDescent="0.25">
      <c r="B599" s="21" t="s">
        <v>67</v>
      </c>
      <c r="C599" s="26" t="s">
        <v>90</v>
      </c>
      <c r="D599" s="21" t="s">
        <v>28</v>
      </c>
      <c r="E599" s="21" t="s">
        <v>110</v>
      </c>
      <c r="F599" s="23">
        <v>130.44999999999999</v>
      </c>
      <c r="G599" s="27">
        <v>50800</v>
      </c>
      <c r="H599" s="27">
        <v>130.66999999999999</v>
      </c>
      <c r="I599" s="27">
        <v>1</v>
      </c>
      <c r="J599" s="27">
        <v>5.9850915472929502</v>
      </c>
      <c r="K599" s="27">
        <v>1.8182902453042799E-3</v>
      </c>
      <c r="L599" s="27">
        <v>57.213190549495302</v>
      </c>
      <c r="M599" s="27">
        <v>0.16615520401401099</v>
      </c>
      <c r="N599" s="27">
        <v>-51.228099002202299</v>
      </c>
      <c r="O599" s="27">
        <v>-0.16433691376870699</v>
      </c>
      <c r="P599" s="27">
        <v>-35.351165777385397</v>
      </c>
      <c r="Q599" s="27">
        <v>-35.351165777385297</v>
      </c>
      <c r="R599" s="27">
        <v>0</v>
      </c>
      <c r="S599" s="27">
        <v>6.34350218315924E-2</v>
      </c>
      <c r="T599" s="27" t="s">
        <v>106</v>
      </c>
      <c r="U599" s="29">
        <v>-10.1856456811578</v>
      </c>
      <c r="V599" s="29">
        <v>-6.6281531686467696</v>
      </c>
      <c r="W599" s="28">
        <v>-3.5572586161153001</v>
      </c>
    </row>
    <row r="600" spans="2:23" x14ac:dyDescent="0.25">
      <c r="B600" s="21" t="s">
        <v>67</v>
      </c>
      <c r="C600" s="26" t="s">
        <v>90</v>
      </c>
      <c r="D600" s="21" t="s">
        <v>28</v>
      </c>
      <c r="E600" s="21" t="s">
        <v>111</v>
      </c>
      <c r="F600" s="23">
        <v>130.44</v>
      </c>
      <c r="G600" s="27">
        <v>50150</v>
      </c>
      <c r="H600" s="27">
        <v>130.44999999999999</v>
      </c>
      <c r="I600" s="27">
        <v>1</v>
      </c>
      <c r="J600" s="27">
        <v>-3.13397217805124</v>
      </c>
      <c r="K600" s="27">
        <v>5.1269700018812E-5</v>
      </c>
      <c r="L600" s="27">
        <v>48.182327410959097</v>
      </c>
      <c r="M600" s="27">
        <v>1.21184214421264E-2</v>
      </c>
      <c r="N600" s="27">
        <v>-51.316299589010299</v>
      </c>
      <c r="O600" s="27">
        <v>-1.2067151742107599E-2</v>
      </c>
      <c r="P600" s="27">
        <v>-35.351165777384502</v>
      </c>
      <c r="Q600" s="27">
        <v>-35.351165777384502</v>
      </c>
      <c r="R600" s="27">
        <v>0</v>
      </c>
      <c r="S600" s="27">
        <v>6.52345969190105E-3</v>
      </c>
      <c r="T600" s="27" t="s">
        <v>106</v>
      </c>
      <c r="U600" s="29">
        <v>-1.0609366131095801</v>
      </c>
      <c r="V600" s="29">
        <v>-0.690388277193272</v>
      </c>
      <c r="W600" s="28">
        <v>-0.37052397327326198</v>
      </c>
    </row>
    <row r="601" spans="2:23" x14ac:dyDescent="0.25">
      <c r="B601" s="21" t="s">
        <v>67</v>
      </c>
      <c r="C601" s="26" t="s">
        <v>90</v>
      </c>
      <c r="D601" s="21" t="s">
        <v>28</v>
      </c>
      <c r="E601" s="21" t="s">
        <v>111</v>
      </c>
      <c r="F601" s="23">
        <v>130.44</v>
      </c>
      <c r="G601" s="27">
        <v>50250</v>
      </c>
      <c r="H601" s="27">
        <v>129.65</v>
      </c>
      <c r="I601" s="27">
        <v>1</v>
      </c>
      <c r="J601" s="27">
        <v>-53.827569608787798</v>
      </c>
      <c r="K601" s="27">
        <v>0.143044995931952</v>
      </c>
      <c r="L601" s="27">
        <v>-100.325752080242</v>
      </c>
      <c r="M601" s="27">
        <v>0.49692171490911302</v>
      </c>
      <c r="N601" s="27">
        <v>46.498182471453902</v>
      </c>
      <c r="O601" s="27">
        <v>-0.353876718977161</v>
      </c>
      <c r="P601" s="27">
        <v>31.877662908705101</v>
      </c>
      <c r="Q601" s="27">
        <v>31.877662908705101</v>
      </c>
      <c r="R601" s="27">
        <v>0</v>
      </c>
      <c r="S601" s="27">
        <v>5.0169072828763497E-2</v>
      </c>
      <c r="T601" s="27" t="s">
        <v>106</v>
      </c>
      <c r="U601" s="29">
        <v>-9.2863337669366803</v>
      </c>
      <c r="V601" s="29">
        <v>-6.0429396926985799</v>
      </c>
      <c r="W601" s="28">
        <v>-3.2431808290432</v>
      </c>
    </row>
    <row r="602" spans="2:23" x14ac:dyDescent="0.25">
      <c r="B602" s="21" t="s">
        <v>67</v>
      </c>
      <c r="C602" s="26" t="s">
        <v>90</v>
      </c>
      <c r="D602" s="21" t="s">
        <v>28</v>
      </c>
      <c r="E602" s="21" t="s">
        <v>111</v>
      </c>
      <c r="F602" s="23">
        <v>130.44</v>
      </c>
      <c r="G602" s="27">
        <v>50900</v>
      </c>
      <c r="H602" s="27">
        <v>131.41999999999999</v>
      </c>
      <c r="I602" s="27">
        <v>1</v>
      </c>
      <c r="J602" s="27">
        <v>44.637966024060297</v>
      </c>
      <c r="K602" s="27">
        <v>0.19028833502807299</v>
      </c>
      <c r="L602" s="27">
        <v>68.513856462775195</v>
      </c>
      <c r="M602" s="27">
        <v>0.44829118436686899</v>
      </c>
      <c r="N602" s="27">
        <v>-23.875890438715</v>
      </c>
      <c r="O602" s="27">
        <v>-0.25800284933879603</v>
      </c>
      <c r="P602" s="27">
        <v>-16.311787305675001</v>
      </c>
      <c r="Q602" s="27">
        <v>-16.311787305674901</v>
      </c>
      <c r="R602" s="27">
        <v>0</v>
      </c>
      <c r="S602" s="27">
        <v>2.5410105687582799E-2</v>
      </c>
      <c r="T602" s="27" t="s">
        <v>107</v>
      </c>
      <c r="U602" s="29">
        <v>-10.381940433988101</v>
      </c>
      <c r="V602" s="29">
        <v>-6.7558889773218702</v>
      </c>
      <c r="W602" s="28">
        <v>-3.6258130526882701</v>
      </c>
    </row>
    <row r="603" spans="2:23" x14ac:dyDescent="0.25">
      <c r="B603" s="21" t="s">
        <v>67</v>
      </c>
      <c r="C603" s="26" t="s">
        <v>90</v>
      </c>
      <c r="D603" s="21" t="s">
        <v>28</v>
      </c>
      <c r="E603" s="21" t="s">
        <v>111</v>
      </c>
      <c r="F603" s="23">
        <v>130.44</v>
      </c>
      <c r="G603" s="27">
        <v>53050</v>
      </c>
      <c r="H603" s="27">
        <v>131.66999999999999</v>
      </c>
      <c r="I603" s="27">
        <v>1</v>
      </c>
      <c r="J603" s="27">
        <v>27.2877683659915</v>
      </c>
      <c r="K603" s="27">
        <v>0.14944569609087799</v>
      </c>
      <c r="L603" s="27">
        <v>59.381448906372299</v>
      </c>
      <c r="M603" s="27">
        <v>0.70769960437597501</v>
      </c>
      <c r="N603" s="27">
        <v>-32.093680540380902</v>
      </c>
      <c r="O603" s="27">
        <v>-0.55825390828509702</v>
      </c>
      <c r="P603" s="27">
        <v>-21.991995564038401</v>
      </c>
      <c r="Q603" s="27">
        <v>-21.991995564038302</v>
      </c>
      <c r="R603" s="27">
        <v>0</v>
      </c>
      <c r="S603" s="27">
        <v>9.7068127285958899E-2</v>
      </c>
      <c r="T603" s="27" t="s">
        <v>107</v>
      </c>
      <c r="U603" s="29">
        <v>-33.6867388856353</v>
      </c>
      <c r="V603" s="29">
        <v>-21.9211301939592</v>
      </c>
      <c r="W603" s="28">
        <v>-11.7648351317999</v>
      </c>
    </row>
    <row r="604" spans="2:23" x14ac:dyDescent="0.25">
      <c r="B604" s="21" t="s">
        <v>67</v>
      </c>
      <c r="C604" s="26" t="s">
        <v>90</v>
      </c>
      <c r="D604" s="21" t="s">
        <v>28</v>
      </c>
      <c r="E604" s="21" t="s">
        <v>112</v>
      </c>
      <c r="F604" s="23">
        <v>129.65</v>
      </c>
      <c r="G604" s="27">
        <v>50300</v>
      </c>
      <c r="H604" s="27">
        <v>129.80000000000001</v>
      </c>
      <c r="I604" s="27">
        <v>1</v>
      </c>
      <c r="J604" s="27">
        <v>46.832945707260301</v>
      </c>
      <c r="K604" s="27">
        <v>3.0487214770306699E-2</v>
      </c>
      <c r="L604" s="27">
        <v>0.173086248347745</v>
      </c>
      <c r="M604" s="27">
        <v>4.1642800620300002E-7</v>
      </c>
      <c r="N604" s="27">
        <v>46.6598594589125</v>
      </c>
      <c r="O604" s="27">
        <v>3.0486798342300499E-2</v>
      </c>
      <c r="P604" s="27">
        <v>31.877662908703702</v>
      </c>
      <c r="Q604" s="27">
        <v>31.877662908703599</v>
      </c>
      <c r="R604" s="27">
        <v>0</v>
      </c>
      <c r="S604" s="27">
        <v>1.41249769560411E-2</v>
      </c>
      <c r="T604" s="27" t="s">
        <v>106</v>
      </c>
      <c r="U604" s="29">
        <v>-3.0440790038821999</v>
      </c>
      <c r="V604" s="29">
        <v>-1.9808878618777299</v>
      </c>
      <c r="W604" s="28">
        <v>-1.0631212397979899</v>
      </c>
    </row>
    <row r="605" spans="2:23" x14ac:dyDescent="0.25">
      <c r="B605" s="21" t="s">
        <v>67</v>
      </c>
      <c r="C605" s="26" t="s">
        <v>90</v>
      </c>
      <c r="D605" s="21" t="s">
        <v>28</v>
      </c>
      <c r="E605" s="21" t="s">
        <v>113</v>
      </c>
      <c r="F605" s="23">
        <v>129.80000000000001</v>
      </c>
      <c r="G605" s="27">
        <v>51150</v>
      </c>
      <c r="H605" s="27">
        <v>130.32</v>
      </c>
      <c r="I605" s="27">
        <v>1</v>
      </c>
      <c r="J605" s="27">
        <v>76.5040012912077</v>
      </c>
      <c r="K605" s="27">
        <v>0.16739185930796199</v>
      </c>
      <c r="L605" s="27">
        <v>29.930275635038601</v>
      </c>
      <c r="M605" s="27">
        <v>2.5620492028256399E-2</v>
      </c>
      <c r="N605" s="27">
        <v>46.573725656169103</v>
      </c>
      <c r="O605" s="27">
        <v>0.14177136727970599</v>
      </c>
      <c r="P605" s="27">
        <v>31.877662908705101</v>
      </c>
      <c r="Q605" s="27">
        <v>31.877662908704998</v>
      </c>
      <c r="R605" s="27">
        <v>0</v>
      </c>
      <c r="S605" s="27">
        <v>2.90629022261015E-2</v>
      </c>
      <c r="T605" s="27" t="s">
        <v>106</v>
      </c>
      <c r="U605" s="29">
        <v>-5.7795533128085603</v>
      </c>
      <c r="V605" s="29">
        <v>-3.7609559376799702</v>
      </c>
      <c r="W605" s="28">
        <v>-2.0184646573086802</v>
      </c>
    </row>
    <row r="606" spans="2:23" x14ac:dyDescent="0.25">
      <c r="B606" s="21" t="s">
        <v>67</v>
      </c>
      <c r="C606" s="26" t="s">
        <v>90</v>
      </c>
      <c r="D606" s="21" t="s">
        <v>28</v>
      </c>
      <c r="E606" s="21" t="s">
        <v>114</v>
      </c>
      <c r="F606" s="23">
        <v>131.5</v>
      </c>
      <c r="G606" s="27">
        <v>50354</v>
      </c>
      <c r="H606" s="27">
        <v>131.5</v>
      </c>
      <c r="I606" s="27">
        <v>1</v>
      </c>
      <c r="J606" s="27">
        <v>3.4366050000000002E-12</v>
      </c>
      <c r="K606" s="27">
        <v>0</v>
      </c>
      <c r="L606" s="27">
        <v>1.4103359999999999E-12</v>
      </c>
      <c r="M606" s="27">
        <v>0</v>
      </c>
      <c r="N606" s="27">
        <v>2.0262689999999998E-12</v>
      </c>
      <c r="O606" s="27">
        <v>0</v>
      </c>
      <c r="P606" s="27">
        <v>1.2064029999999999E-12</v>
      </c>
      <c r="Q606" s="27">
        <v>1.2064040000000001E-12</v>
      </c>
      <c r="R606" s="27">
        <v>0</v>
      </c>
      <c r="S606" s="27">
        <v>0</v>
      </c>
      <c r="T606" s="27" t="s">
        <v>107</v>
      </c>
      <c r="U606" s="29">
        <v>0</v>
      </c>
      <c r="V606" s="29">
        <v>0</v>
      </c>
      <c r="W606" s="28">
        <v>0</v>
      </c>
    </row>
    <row r="607" spans="2:23" x14ac:dyDescent="0.25">
      <c r="B607" s="21" t="s">
        <v>67</v>
      </c>
      <c r="C607" s="26" t="s">
        <v>90</v>
      </c>
      <c r="D607" s="21" t="s">
        <v>28</v>
      </c>
      <c r="E607" s="21" t="s">
        <v>114</v>
      </c>
      <c r="F607" s="23">
        <v>131.5</v>
      </c>
      <c r="G607" s="27">
        <v>50900</v>
      </c>
      <c r="H607" s="27">
        <v>131.41999999999999</v>
      </c>
      <c r="I607" s="27">
        <v>1</v>
      </c>
      <c r="J607" s="27">
        <v>-37.237550285580198</v>
      </c>
      <c r="K607" s="27">
        <v>1.0954417695041799E-2</v>
      </c>
      <c r="L607" s="27">
        <v>-84.454751351152694</v>
      </c>
      <c r="M607" s="27">
        <v>5.63475797037018E-2</v>
      </c>
      <c r="N607" s="27">
        <v>47.217201065572603</v>
      </c>
      <c r="O607" s="27">
        <v>-4.5393162008659997E-2</v>
      </c>
      <c r="P607" s="27">
        <v>32.413605898634103</v>
      </c>
      <c r="Q607" s="27">
        <v>32.413605898634103</v>
      </c>
      <c r="R607" s="27">
        <v>0</v>
      </c>
      <c r="S607" s="27">
        <v>8.3000705940805605E-3</v>
      </c>
      <c r="T607" s="27" t="s">
        <v>106</v>
      </c>
      <c r="U607" s="29">
        <v>-2.1900089924120398</v>
      </c>
      <c r="V607" s="29">
        <v>-1.4251148623079399</v>
      </c>
      <c r="W607" s="28">
        <v>-0.764843840193559</v>
      </c>
    </row>
    <row r="608" spans="2:23" x14ac:dyDescent="0.25">
      <c r="B608" s="21" t="s">
        <v>67</v>
      </c>
      <c r="C608" s="26" t="s">
        <v>90</v>
      </c>
      <c r="D608" s="21" t="s">
        <v>28</v>
      </c>
      <c r="E608" s="21" t="s">
        <v>114</v>
      </c>
      <c r="F608" s="23">
        <v>131.5</v>
      </c>
      <c r="G608" s="27">
        <v>53200</v>
      </c>
      <c r="H608" s="27">
        <v>131.47999999999999</v>
      </c>
      <c r="I608" s="27">
        <v>1</v>
      </c>
      <c r="J608" s="27">
        <v>-2.19514329376555</v>
      </c>
      <c r="K608" s="27">
        <v>2.3274099207191501E-4</v>
      </c>
      <c r="L608" s="27">
        <v>44.950680947519103</v>
      </c>
      <c r="M608" s="27">
        <v>9.7593227562285195E-2</v>
      </c>
      <c r="N608" s="27">
        <v>-47.1458242412846</v>
      </c>
      <c r="O608" s="27">
        <v>-9.7360486570213303E-2</v>
      </c>
      <c r="P608" s="27">
        <v>-32.413605898634202</v>
      </c>
      <c r="Q608" s="27">
        <v>-32.413605898634103</v>
      </c>
      <c r="R608" s="27">
        <v>0</v>
      </c>
      <c r="S608" s="27">
        <v>5.0746001227100303E-2</v>
      </c>
      <c r="T608" s="27" t="s">
        <v>106</v>
      </c>
      <c r="U608" s="29">
        <v>-13.744846863943501</v>
      </c>
      <c r="V608" s="29">
        <v>-8.9442489112242001</v>
      </c>
      <c r="W608" s="28">
        <v>-4.8002823251937699</v>
      </c>
    </row>
    <row r="609" spans="2:23" x14ac:dyDescent="0.25">
      <c r="B609" s="21" t="s">
        <v>67</v>
      </c>
      <c r="C609" s="26" t="s">
        <v>90</v>
      </c>
      <c r="D609" s="21" t="s">
        <v>28</v>
      </c>
      <c r="E609" s="21" t="s">
        <v>115</v>
      </c>
      <c r="F609" s="23">
        <v>131.5</v>
      </c>
      <c r="G609" s="27">
        <v>50404</v>
      </c>
      <c r="H609" s="27">
        <v>131.5</v>
      </c>
      <c r="I609" s="27">
        <v>1</v>
      </c>
      <c r="J609" s="27">
        <v>-7.2544600000000002E-13</v>
      </c>
      <c r="K609" s="27">
        <v>0</v>
      </c>
      <c r="L609" s="27">
        <v>-7.1590199999999995E-13</v>
      </c>
      <c r="M609" s="27">
        <v>0</v>
      </c>
      <c r="N609" s="27">
        <v>-9.5440000000000005E-15</v>
      </c>
      <c r="O609" s="27">
        <v>0</v>
      </c>
      <c r="P609" s="27">
        <v>-1.4611300000000001E-13</v>
      </c>
      <c r="Q609" s="27">
        <v>-1.4611400000000001E-13</v>
      </c>
      <c r="R609" s="27">
        <v>0</v>
      </c>
      <c r="S609" s="27">
        <v>0</v>
      </c>
      <c r="T609" s="27" t="s">
        <v>107</v>
      </c>
      <c r="U609" s="29">
        <v>0</v>
      </c>
      <c r="V609" s="29">
        <v>0</v>
      </c>
      <c r="W609" s="28">
        <v>0</v>
      </c>
    </row>
    <row r="610" spans="2:23" x14ac:dyDescent="0.25">
      <c r="B610" s="21" t="s">
        <v>67</v>
      </c>
      <c r="C610" s="26" t="s">
        <v>90</v>
      </c>
      <c r="D610" s="21" t="s">
        <v>28</v>
      </c>
      <c r="E610" s="21" t="s">
        <v>116</v>
      </c>
      <c r="F610" s="23">
        <v>131.15</v>
      </c>
      <c r="G610" s="27">
        <v>50499</v>
      </c>
      <c r="H610" s="27">
        <v>131.15</v>
      </c>
      <c r="I610" s="27">
        <v>1</v>
      </c>
      <c r="J610" s="27">
        <v>-3.5219770000000002E-12</v>
      </c>
      <c r="K610" s="27">
        <v>0</v>
      </c>
      <c r="L610" s="27">
        <v>-2.2015209999999999E-12</v>
      </c>
      <c r="M610" s="27">
        <v>0</v>
      </c>
      <c r="N610" s="27">
        <v>-1.3204559999999999E-12</v>
      </c>
      <c r="O610" s="27">
        <v>0</v>
      </c>
      <c r="P610" s="27">
        <v>-1.082573E-12</v>
      </c>
      <c r="Q610" s="27">
        <v>-1.082574E-12</v>
      </c>
      <c r="R610" s="27">
        <v>0</v>
      </c>
      <c r="S610" s="27">
        <v>0</v>
      </c>
      <c r="T610" s="27" t="s">
        <v>107</v>
      </c>
      <c r="U610" s="29">
        <v>0</v>
      </c>
      <c r="V610" s="29">
        <v>0</v>
      </c>
      <c r="W610" s="28">
        <v>0</v>
      </c>
    </row>
    <row r="611" spans="2:23" x14ac:dyDescent="0.25">
      <c r="B611" s="21" t="s">
        <v>67</v>
      </c>
      <c r="C611" s="26" t="s">
        <v>90</v>
      </c>
      <c r="D611" s="21" t="s">
        <v>28</v>
      </c>
      <c r="E611" s="21" t="s">
        <v>116</v>
      </c>
      <c r="F611" s="23">
        <v>131.15</v>
      </c>
      <c r="G611" s="27">
        <v>50554</v>
      </c>
      <c r="H611" s="27">
        <v>131.15</v>
      </c>
      <c r="I611" s="27">
        <v>1</v>
      </c>
      <c r="J611" s="27">
        <v>1.78939E-13</v>
      </c>
      <c r="K611" s="27">
        <v>0</v>
      </c>
      <c r="L611" s="27">
        <v>-6.0204599999999996E-13</v>
      </c>
      <c r="M611" s="27">
        <v>0</v>
      </c>
      <c r="N611" s="27">
        <v>7.80986E-13</v>
      </c>
      <c r="O611" s="27">
        <v>0</v>
      </c>
      <c r="P611" s="27">
        <v>3.9083700000000001E-13</v>
      </c>
      <c r="Q611" s="27">
        <v>3.9083799999999999E-13</v>
      </c>
      <c r="R611" s="27">
        <v>0</v>
      </c>
      <c r="S611" s="27">
        <v>0</v>
      </c>
      <c r="T611" s="27" t="s">
        <v>107</v>
      </c>
      <c r="U611" s="29">
        <v>0</v>
      </c>
      <c r="V611" s="29">
        <v>0</v>
      </c>
      <c r="W611" s="28">
        <v>0</v>
      </c>
    </row>
    <row r="612" spans="2:23" x14ac:dyDescent="0.25">
      <c r="B612" s="21" t="s">
        <v>67</v>
      </c>
      <c r="C612" s="26" t="s">
        <v>90</v>
      </c>
      <c r="D612" s="21" t="s">
        <v>28</v>
      </c>
      <c r="E612" s="21" t="s">
        <v>117</v>
      </c>
      <c r="F612" s="23">
        <v>131.15</v>
      </c>
      <c r="G612" s="27">
        <v>50604</v>
      </c>
      <c r="H612" s="27">
        <v>131.15</v>
      </c>
      <c r="I612" s="27">
        <v>1</v>
      </c>
      <c r="J612" s="27">
        <v>6.9639499999999998E-13</v>
      </c>
      <c r="K612" s="27">
        <v>0</v>
      </c>
      <c r="L612" s="27">
        <v>3.9878199999999999E-13</v>
      </c>
      <c r="M612" s="27">
        <v>0</v>
      </c>
      <c r="N612" s="27">
        <v>2.97613E-13</v>
      </c>
      <c r="O612" s="27">
        <v>0</v>
      </c>
      <c r="P612" s="27">
        <v>2.3809100000000002E-13</v>
      </c>
      <c r="Q612" s="27">
        <v>2.3809100000000002E-13</v>
      </c>
      <c r="R612" s="27">
        <v>0</v>
      </c>
      <c r="S612" s="27">
        <v>0</v>
      </c>
      <c r="T612" s="27" t="s">
        <v>107</v>
      </c>
      <c r="U612" s="29">
        <v>0</v>
      </c>
      <c r="V612" s="29">
        <v>0</v>
      </c>
      <c r="W612" s="28">
        <v>0</v>
      </c>
    </row>
    <row r="613" spans="2:23" x14ac:dyDescent="0.25">
      <c r="B613" s="21" t="s">
        <v>67</v>
      </c>
      <c r="C613" s="26" t="s">
        <v>90</v>
      </c>
      <c r="D613" s="21" t="s">
        <v>28</v>
      </c>
      <c r="E613" s="21" t="s">
        <v>118</v>
      </c>
      <c r="F613" s="23">
        <v>130.69</v>
      </c>
      <c r="G613" s="27">
        <v>50750</v>
      </c>
      <c r="H613" s="27">
        <v>130.75</v>
      </c>
      <c r="I613" s="27">
        <v>1</v>
      </c>
      <c r="J613" s="27">
        <v>0.78036410106058196</v>
      </c>
      <c r="K613" s="27">
        <v>1.4554338312355999E-5</v>
      </c>
      <c r="L613" s="27">
        <v>42.730972284588802</v>
      </c>
      <c r="M613" s="27">
        <v>4.3639870218032402E-2</v>
      </c>
      <c r="N613" s="27">
        <v>-41.950608183528203</v>
      </c>
      <c r="O613" s="27">
        <v>-4.36253158797201E-2</v>
      </c>
      <c r="P613" s="27">
        <v>-29.3232279800112</v>
      </c>
      <c r="Q613" s="27">
        <v>-29.323227980011101</v>
      </c>
      <c r="R613" s="27">
        <v>0</v>
      </c>
      <c r="S613" s="27">
        <v>2.0550455610108299E-2</v>
      </c>
      <c r="T613" s="27" t="s">
        <v>106</v>
      </c>
      <c r="U613" s="29">
        <v>-3.18566480078522</v>
      </c>
      <c r="V613" s="29">
        <v>-2.0730226540896801</v>
      </c>
      <c r="W613" s="28">
        <v>-1.11256899320694</v>
      </c>
    </row>
    <row r="614" spans="2:23" x14ac:dyDescent="0.25">
      <c r="B614" s="21" t="s">
        <v>67</v>
      </c>
      <c r="C614" s="26" t="s">
        <v>90</v>
      </c>
      <c r="D614" s="21" t="s">
        <v>28</v>
      </c>
      <c r="E614" s="21" t="s">
        <v>118</v>
      </c>
      <c r="F614" s="23">
        <v>130.69</v>
      </c>
      <c r="G614" s="27">
        <v>50800</v>
      </c>
      <c r="H614" s="27">
        <v>130.66999999999999</v>
      </c>
      <c r="I614" s="27">
        <v>1</v>
      </c>
      <c r="J614" s="27">
        <v>5.9151991673452704</v>
      </c>
      <c r="K614" s="27">
        <v>6.5430516824107395E-4</v>
      </c>
      <c r="L614" s="27">
        <v>-36.069056428127404</v>
      </c>
      <c r="M614" s="27">
        <v>2.43282667512086E-2</v>
      </c>
      <c r="N614" s="27">
        <v>41.984255595472597</v>
      </c>
      <c r="O614" s="27">
        <v>-2.3673961582967602E-2</v>
      </c>
      <c r="P614" s="27">
        <v>29.323227980012</v>
      </c>
      <c r="Q614" s="27">
        <v>29.3232279800119</v>
      </c>
      <c r="R614" s="27">
        <v>0</v>
      </c>
      <c r="S614" s="27">
        <v>1.60792267744371E-2</v>
      </c>
      <c r="T614" s="27" t="s">
        <v>106</v>
      </c>
      <c r="U614" s="29">
        <v>-2.2540281877523198</v>
      </c>
      <c r="V614" s="29">
        <v>-1.4667743746974</v>
      </c>
      <c r="W614" s="28">
        <v>-0.78720205305013202</v>
      </c>
    </row>
    <row r="615" spans="2:23" x14ac:dyDescent="0.25">
      <c r="B615" s="21" t="s">
        <v>67</v>
      </c>
      <c r="C615" s="26" t="s">
        <v>90</v>
      </c>
      <c r="D615" s="21" t="s">
        <v>28</v>
      </c>
      <c r="E615" s="21" t="s">
        <v>119</v>
      </c>
      <c r="F615" s="23">
        <v>130.75</v>
      </c>
      <c r="G615" s="27">
        <v>50750</v>
      </c>
      <c r="H615" s="27">
        <v>130.75</v>
      </c>
      <c r="I615" s="27">
        <v>1</v>
      </c>
      <c r="J615" s="27">
        <v>12.1308023703016</v>
      </c>
      <c r="K615" s="27">
        <v>1.1183883827195801E-3</v>
      </c>
      <c r="L615" s="27">
        <v>-29.795178889277601</v>
      </c>
      <c r="M615" s="27">
        <v>6.7469204063348E-3</v>
      </c>
      <c r="N615" s="27">
        <v>41.925981259579103</v>
      </c>
      <c r="O615" s="27">
        <v>-5.6285320236152099E-3</v>
      </c>
      <c r="P615" s="27">
        <v>29.323227980011598</v>
      </c>
      <c r="Q615" s="27">
        <v>29.323227980011598</v>
      </c>
      <c r="R615" s="27">
        <v>0</v>
      </c>
      <c r="S615" s="27">
        <v>6.5348729136747901E-3</v>
      </c>
      <c r="T615" s="27" t="s">
        <v>107</v>
      </c>
      <c r="U615" s="29">
        <v>-0.73593056208768903</v>
      </c>
      <c r="V615" s="29">
        <v>-0.47889555946648699</v>
      </c>
      <c r="W615" s="28">
        <v>-0.25701810320103402</v>
      </c>
    </row>
    <row r="616" spans="2:23" x14ac:dyDescent="0.25">
      <c r="B616" s="21" t="s">
        <v>67</v>
      </c>
      <c r="C616" s="26" t="s">
        <v>90</v>
      </c>
      <c r="D616" s="21" t="s">
        <v>28</v>
      </c>
      <c r="E616" s="21" t="s">
        <v>119</v>
      </c>
      <c r="F616" s="23">
        <v>130.75</v>
      </c>
      <c r="G616" s="27">
        <v>50950</v>
      </c>
      <c r="H616" s="27">
        <v>130.82</v>
      </c>
      <c r="I616" s="27">
        <v>1</v>
      </c>
      <c r="J616" s="27">
        <v>21.896122621694499</v>
      </c>
      <c r="K616" s="27">
        <v>4.2190736356056803E-3</v>
      </c>
      <c r="L616" s="27">
        <v>63.803493327074598</v>
      </c>
      <c r="M616" s="27">
        <v>3.5823794694494801E-2</v>
      </c>
      <c r="N616" s="27">
        <v>-41.907370705380103</v>
      </c>
      <c r="O616" s="27">
        <v>-3.1604721058889097E-2</v>
      </c>
      <c r="P616" s="27">
        <v>-29.323227980015101</v>
      </c>
      <c r="Q616" s="27">
        <v>-29.323227980015002</v>
      </c>
      <c r="R616" s="27">
        <v>0</v>
      </c>
      <c r="S616" s="27">
        <v>7.5666949526778703E-3</v>
      </c>
      <c r="T616" s="27" t="s">
        <v>106</v>
      </c>
      <c r="U616" s="29">
        <v>-1.1999074943104899</v>
      </c>
      <c r="V616" s="29">
        <v>-0.78082145299924099</v>
      </c>
      <c r="W616" s="28">
        <v>-0.41905848743328</v>
      </c>
    </row>
    <row r="617" spans="2:23" x14ac:dyDescent="0.25">
      <c r="B617" s="21" t="s">
        <v>67</v>
      </c>
      <c r="C617" s="26" t="s">
        <v>90</v>
      </c>
      <c r="D617" s="21" t="s">
        <v>28</v>
      </c>
      <c r="E617" s="21" t="s">
        <v>120</v>
      </c>
      <c r="F617" s="23">
        <v>130.66999999999999</v>
      </c>
      <c r="G617" s="27">
        <v>51300</v>
      </c>
      <c r="H617" s="27">
        <v>130.82</v>
      </c>
      <c r="I617" s="27">
        <v>1</v>
      </c>
      <c r="J617" s="27">
        <v>40.107233755194201</v>
      </c>
      <c r="K617" s="27">
        <v>2.46275159542499E-2</v>
      </c>
      <c r="L617" s="27">
        <v>49.250823858749001</v>
      </c>
      <c r="M617" s="27">
        <v>3.7136604293220202E-2</v>
      </c>
      <c r="N617" s="27">
        <v>-9.1435901035548692</v>
      </c>
      <c r="O617" s="27">
        <v>-1.25090883389703E-2</v>
      </c>
      <c r="P617" s="27">
        <v>-6.0279377973739603</v>
      </c>
      <c r="Q617" s="27">
        <v>-6.0279377973739496</v>
      </c>
      <c r="R617" s="27">
        <v>0</v>
      </c>
      <c r="S617" s="27">
        <v>5.5630468190273705E-4</v>
      </c>
      <c r="T617" s="27" t="s">
        <v>106</v>
      </c>
      <c r="U617" s="29">
        <v>-0.26396223934538798</v>
      </c>
      <c r="V617" s="29">
        <v>-0.17176939075710601</v>
      </c>
      <c r="W617" s="28">
        <v>-9.2186787134905704E-2</v>
      </c>
    </row>
    <row r="618" spans="2:23" x14ac:dyDescent="0.25">
      <c r="B618" s="21" t="s">
        <v>67</v>
      </c>
      <c r="C618" s="26" t="s">
        <v>90</v>
      </c>
      <c r="D618" s="21" t="s">
        <v>28</v>
      </c>
      <c r="E618" s="21" t="s">
        <v>121</v>
      </c>
      <c r="F618" s="23">
        <v>131.41999999999999</v>
      </c>
      <c r="G618" s="27">
        <v>54750</v>
      </c>
      <c r="H618" s="27">
        <v>131.96</v>
      </c>
      <c r="I618" s="27">
        <v>1</v>
      </c>
      <c r="J618" s="27">
        <v>21.293814394762201</v>
      </c>
      <c r="K618" s="27">
        <v>4.8194706030858202E-2</v>
      </c>
      <c r="L618" s="27">
        <v>52.202332091789799</v>
      </c>
      <c r="M618" s="27">
        <v>0.28964912264506798</v>
      </c>
      <c r="N618" s="27">
        <v>-30.908517697027602</v>
      </c>
      <c r="O618" s="27">
        <v>-0.24145441661420899</v>
      </c>
      <c r="P618" s="27">
        <v>-21.204805563868799</v>
      </c>
      <c r="Q618" s="27">
        <v>-21.204805563868799</v>
      </c>
      <c r="R618" s="27">
        <v>0</v>
      </c>
      <c r="S618" s="27">
        <v>4.7792637270067502E-2</v>
      </c>
      <c r="T618" s="27" t="s">
        <v>107</v>
      </c>
      <c r="U618" s="29">
        <v>-15.1065325675296</v>
      </c>
      <c r="V618" s="29">
        <v>-9.8303450600055804</v>
      </c>
      <c r="W618" s="28">
        <v>-5.27584061115334</v>
      </c>
    </row>
    <row r="619" spans="2:23" x14ac:dyDescent="0.25">
      <c r="B619" s="21" t="s">
        <v>67</v>
      </c>
      <c r="C619" s="26" t="s">
        <v>90</v>
      </c>
      <c r="D619" s="21" t="s">
        <v>28</v>
      </c>
      <c r="E619" s="21" t="s">
        <v>122</v>
      </c>
      <c r="F619" s="23">
        <v>130.82</v>
      </c>
      <c r="G619" s="27">
        <v>53150</v>
      </c>
      <c r="H619" s="27">
        <v>131.38999999999999</v>
      </c>
      <c r="I619" s="27">
        <v>1</v>
      </c>
      <c r="J619" s="27">
        <v>69.103459223574106</v>
      </c>
      <c r="K619" s="27">
        <v>0.21011267537322301</v>
      </c>
      <c r="L619" s="27">
        <v>68.189414979236304</v>
      </c>
      <c r="M619" s="27">
        <v>0.204591037869262</v>
      </c>
      <c r="N619" s="27">
        <v>0.91404424433777498</v>
      </c>
      <c r="O619" s="27">
        <v>5.5216375039614197E-3</v>
      </c>
      <c r="P619" s="27">
        <v>1.54253543479168</v>
      </c>
      <c r="Q619" s="27">
        <v>1.54253543479167</v>
      </c>
      <c r="R619" s="27">
        <v>0</v>
      </c>
      <c r="S619" s="27">
        <v>1.0469428497387001E-4</v>
      </c>
      <c r="T619" s="27" t="s">
        <v>106</v>
      </c>
      <c r="U619" s="29">
        <v>0.202909065684336</v>
      </c>
      <c r="V619" s="29">
        <v>-0.13203997161914899</v>
      </c>
      <c r="W619" s="28">
        <v>0.33497105938008198</v>
      </c>
    </row>
    <row r="620" spans="2:23" x14ac:dyDescent="0.25">
      <c r="B620" s="21" t="s">
        <v>67</v>
      </c>
      <c r="C620" s="26" t="s">
        <v>90</v>
      </c>
      <c r="D620" s="21" t="s">
        <v>28</v>
      </c>
      <c r="E620" s="21" t="s">
        <v>122</v>
      </c>
      <c r="F620" s="23">
        <v>130.82</v>
      </c>
      <c r="G620" s="27">
        <v>54500</v>
      </c>
      <c r="H620" s="27">
        <v>130.66999999999999</v>
      </c>
      <c r="I620" s="27">
        <v>1</v>
      </c>
      <c r="J620" s="27">
        <v>-50.547439235764401</v>
      </c>
      <c r="K620" s="27">
        <v>0.14147276486804999</v>
      </c>
      <c r="L620" s="27">
        <v>-7.6699577408823103</v>
      </c>
      <c r="M620" s="27">
        <v>3.2573202992269902E-3</v>
      </c>
      <c r="N620" s="27">
        <v>-42.877481494882097</v>
      </c>
      <c r="O620" s="27">
        <v>0.13821544456882301</v>
      </c>
      <c r="P620" s="27">
        <v>-30.865763414804899</v>
      </c>
      <c r="Q620" s="27">
        <v>-30.865763414804899</v>
      </c>
      <c r="R620" s="27">
        <v>0</v>
      </c>
      <c r="S620" s="27">
        <v>5.2750741594765199E-2</v>
      </c>
      <c r="T620" s="27" t="s">
        <v>106</v>
      </c>
      <c r="U620" s="29">
        <v>11.6393560759181</v>
      </c>
      <c r="V620" s="29">
        <v>-7.5741329779728996</v>
      </c>
      <c r="W620" s="28">
        <v>19.214752293609699</v>
      </c>
    </row>
    <row r="621" spans="2:23" x14ac:dyDescent="0.25">
      <c r="B621" s="21" t="s">
        <v>67</v>
      </c>
      <c r="C621" s="26" t="s">
        <v>90</v>
      </c>
      <c r="D621" s="21" t="s">
        <v>28</v>
      </c>
      <c r="E621" s="21" t="s">
        <v>123</v>
      </c>
      <c r="F621" s="23">
        <v>131.61000000000001</v>
      </c>
      <c r="G621" s="27">
        <v>51250</v>
      </c>
      <c r="H621" s="27">
        <v>131.61000000000001</v>
      </c>
      <c r="I621" s="27">
        <v>1</v>
      </c>
      <c r="J621" s="27">
        <v>-2.3503580000000002E-12</v>
      </c>
      <c r="K621" s="27">
        <v>0</v>
      </c>
      <c r="L621" s="27">
        <v>-1.2040020000000001E-12</v>
      </c>
      <c r="M621" s="27">
        <v>0</v>
      </c>
      <c r="N621" s="27">
        <v>-1.1463570000000001E-12</v>
      </c>
      <c r="O621" s="27">
        <v>0</v>
      </c>
      <c r="P621" s="27">
        <v>-6.5992799999999995E-13</v>
      </c>
      <c r="Q621" s="27">
        <v>-6.5993200000000004E-13</v>
      </c>
      <c r="R621" s="27">
        <v>0</v>
      </c>
      <c r="S621" s="27">
        <v>0</v>
      </c>
      <c r="T621" s="27" t="s">
        <v>107</v>
      </c>
      <c r="U621" s="29">
        <v>0</v>
      </c>
      <c r="V621" s="29">
        <v>0</v>
      </c>
      <c r="W621" s="28">
        <v>0</v>
      </c>
    </row>
    <row r="622" spans="2:23" x14ac:dyDescent="0.25">
      <c r="B622" s="21" t="s">
        <v>67</v>
      </c>
      <c r="C622" s="26" t="s">
        <v>90</v>
      </c>
      <c r="D622" s="21" t="s">
        <v>28</v>
      </c>
      <c r="E622" s="21" t="s">
        <v>124</v>
      </c>
      <c r="F622" s="23">
        <v>130.82</v>
      </c>
      <c r="G622" s="27">
        <v>53200</v>
      </c>
      <c r="H622" s="27">
        <v>131.47999999999999</v>
      </c>
      <c r="I622" s="27">
        <v>1</v>
      </c>
      <c r="J622" s="27">
        <v>50.070362042015297</v>
      </c>
      <c r="K622" s="27">
        <v>0.12911261948345201</v>
      </c>
      <c r="L622" s="27">
        <v>59.182065692783702</v>
      </c>
      <c r="M622" s="27">
        <v>0.18037962033274599</v>
      </c>
      <c r="N622" s="27">
        <v>-9.1117036507684404</v>
      </c>
      <c r="O622" s="27">
        <v>-5.1267000849293899E-2</v>
      </c>
      <c r="P622" s="27">
        <v>-6.0279377973733297</v>
      </c>
      <c r="Q622" s="27">
        <v>-6.0279377973733297</v>
      </c>
      <c r="R622" s="27">
        <v>0</v>
      </c>
      <c r="S622" s="27">
        <v>1.87130575558361E-3</v>
      </c>
      <c r="T622" s="27" t="s">
        <v>107</v>
      </c>
      <c r="U622" s="29">
        <v>-0.70994275187775802</v>
      </c>
      <c r="V622" s="29">
        <v>-0.46198438937662401</v>
      </c>
      <c r="W622" s="28">
        <v>-0.24794205984776299</v>
      </c>
    </row>
    <row r="623" spans="2:23" x14ac:dyDescent="0.25">
      <c r="B623" s="21" t="s">
        <v>67</v>
      </c>
      <c r="C623" s="26" t="s">
        <v>90</v>
      </c>
      <c r="D623" s="21" t="s">
        <v>28</v>
      </c>
      <c r="E623" s="21" t="s">
        <v>125</v>
      </c>
      <c r="F623" s="23">
        <v>131.87</v>
      </c>
      <c r="G623" s="27">
        <v>53100</v>
      </c>
      <c r="H623" s="27">
        <v>131.87</v>
      </c>
      <c r="I623" s="27">
        <v>1</v>
      </c>
      <c r="J623" s="27">
        <v>3.5005034E-11</v>
      </c>
      <c r="K623" s="27">
        <v>0</v>
      </c>
      <c r="L623" s="27">
        <v>2.8392300999999999E-11</v>
      </c>
      <c r="M623" s="27">
        <v>0</v>
      </c>
      <c r="N623" s="27">
        <v>6.6127340000000001E-12</v>
      </c>
      <c r="O623" s="27">
        <v>0</v>
      </c>
      <c r="P623" s="27">
        <v>1.1419544E-11</v>
      </c>
      <c r="Q623" s="27">
        <v>1.1419546000000001E-11</v>
      </c>
      <c r="R623" s="27">
        <v>0</v>
      </c>
      <c r="S623" s="27">
        <v>0</v>
      </c>
      <c r="T623" s="27" t="s">
        <v>107</v>
      </c>
      <c r="U623" s="29">
        <v>0</v>
      </c>
      <c r="V623" s="29">
        <v>0</v>
      </c>
      <c r="W623" s="28">
        <v>0</v>
      </c>
    </row>
    <row r="624" spans="2:23" x14ac:dyDescent="0.25">
      <c r="B624" s="21" t="s">
        <v>67</v>
      </c>
      <c r="C624" s="26" t="s">
        <v>90</v>
      </c>
      <c r="D624" s="21" t="s">
        <v>28</v>
      </c>
      <c r="E624" s="21" t="s">
        <v>126</v>
      </c>
      <c r="F624" s="23">
        <v>131.87</v>
      </c>
      <c r="G624" s="27">
        <v>52000</v>
      </c>
      <c r="H624" s="27">
        <v>131.87</v>
      </c>
      <c r="I624" s="27">
        <v>1</v>
      </c>
      <c r="J624" s="27">
        <v>-6.0448339999999997E-12</v>
      </c>
      <c r="K624" s="27">
        <v>0</v>
      </c>
      <c r="L624" s="27">
        <v>-5.6527900000000002E-12</v>
      </c>
      <c r="M624" s="27">
        <v>0</v>
      </c>
      <c r="N624" s="27">
        <v>-3.9204299999999998E-13</v>
      </c>
      <c r="O624" s="27">
        <v>0</v>
      </c>
      <c r="P624" s="27">
        <v>-1.477858E-12</v>
      </c>
      <c r="Q624" s="27">
        <v>-1.477856E-12</v>
      </c>
      <c r="R624" s="27">
        <v>0</v>
      </c>
      <c r="S624" s="27">
        <v>0</v>
      </c>
      <c r="T624" s="27" t="s">
        <v>107</v>
      </c>
      <c r="U624" s="29">
        <v>0</v>
      </c>
      <c r="V624" s="29">
        <v>0</v>
      </c>
      <c r="W624" s="28">
        <v>0</v>
      </c>
    </row>
    <row r="625" spans="2:23" x14ac:dyDescent="0.25">
      <c r="B625" s="21" t="s">
        <v>67</v>
      </c>
      <c r="C625" s="26" t="s">
        <v>90</v>
      </c>
      <c r="D625" s="21" t="s">
        <v>28</v>
      </c>
      <c r="E625" s="21" t="s">
        <v>126</v>
      </c>
      <c r="F625" s="23">
        <v>131.87</v>
      </c>
      <c r="G625" s="27">
        <v>53050</v>
      </c>
      <c r="H625" s="27">
        <v>131.66999999999999</v>
      </c>
      <c r="I625" s="27">
        <v>1</v>
      </c>
      <c r="J625" s="27">
        <v>-83.497743498564205</v>
      </c>
      <c r="K625" s="27">
        <v>6.5535607791909006E-2</v>
      </c>
      <c r="L625" s="27">
        <v>-77.302330343510107</v>
      </c>
      <c r="M625" s="27">
        <v>5.6171112599449298E-2</v>
      </c>
      <c r="N625" s="27">
        <v>-6.1954131550541396</v>
      </c>
      <c r="O625" s="27">
        <v>9.3644951924597205E-3</v>
      </c>
      <c r="P625" s="27">
        <v>-4.1653190106560896</v>
      </c>
      <c r="Q625" s="27">
        <v>-4.1653190106560798</v>
      </c>
      <c r="R625" s="27">
        <v>0</v>
      </c>
      <c r="S625" s="27">
        <v>1.6308889512901001E-4</v>
      </c>
      <c r="T625" s="27" t="s">
        <v>106</v>
      </c>
      <c r="U625" s="29">
        <v>-5.1230995005162603E-3</v>
      </c>
      <c r="V625" s="29">
        <v>-3.3337786577884799E-3</v>
      </c>
      <c r="W625" s="28">
        <v>-1.78920319927678E-3</v>
      </c>
    </row>
    <row r="626" spans="2:23" x14ac:dyDescent="0.25">
      <c r="B626" s="21" t="s">
        <v>67</v>
      </c>
      <c r="C626" s="26" t="s">
        <v>90</v>
      </c>
      <c r="D626" s="21" t="s">
        <v>28</v>
      </c>
      <c r="E626" s="21" t="s">
        <v>126</v>
      </c>
      <c r="F626" s="23">
        <v>131.87</v>
      </c>
      <c r="G626" s="27">
        <v>53050</v>
      </c>
      <c r="H626" s="27">
        <v>131.66999999999999</v>
      </c>
      <c r="I626" s="27">
        <v>2</v>
      </c>
      <c r="J626" s="27">
        <v>-73.846515703634694</v>
      </c>
      <c r="K626" s="27">
        <v>4.6353116993320898E-2</v>
      </c>
      <c r="L626" s="27">
        <v>-68.367209848464299</v>
      </c>
      <c r="M626" s="27">
        <v>3.9729640750943603E-2</v>
      </c>
      <c r="N626" s="27">
        <v>-5.4793058551703702</v>
      </c>
      <c r="O626" s="27">
        <v>6.6234762423772698E-3</v>
      </c>
      <c r="P626" s="27">
        <v>-3.68386357334728</v>
      </c>
      <c r="Q626" s="27">
        <v>-3.6838635733472702</v>
      </c>
      <c r="R626" s="27">
        <v>0</v>
      </c>
      <c r="S626" s="27">
        <v>1.15352232029797E-4</v>
      </c>
      <c r="T626" s="27" t="s">
        <v>106</v>
      </c>
      <c r="U626" s="29">
        <v>-0.22308570657611401</v>
      </c>
      <c r="V626" s="29">
        <v>-0.145169612139324</v>
      </c>
      <c r="W626" s="28">
        <v>-7.7910971644935698E-2</v>
      </c>
    </row>
    <row r="627" spans="2:23" x14ac:dyDescent="0.25">
      <c r="B627" s="21" t="s">
        <v>67</v>
      </c>
      <c r="C627" s="26" t="s">
        <v>90</v>
      </c>
      <c r="D627" s="21" t="s">
        <v>28</v>
      </c>
      <c r="E627" s="21" t="s">
        <v>126</v>
      </c>
      <c r="F627" s="23">
        <v>131.87</v>
      </c>
      <c r="G627" s="27">
        <v>53100</v>
      </c>
      <c r="H627" s="27">
        <v>131.87</v>
      </c>
      <c r="I627" s="27">
        <v>2</v>
      </c>
      <c r="J627" s="27">
        <v>3.5984939999999998E-12</v>
      </c>
      <c r="K627" s="27">
        <v>0</v>
      </c>
      <c r="L627" s="27">
        <v>2.7833050000000001E-12</v>
      </c>
      <c r="M627" s="27">
        <v>0</v>
      </c>
      <c r="N627" s="27">
        <v>8.1518999999999998E-13</v>
      </c>
      <c r="O627" s="27">
        <v>0</v>
      </c>
      <c r="P627" s="27">
        <v>5.6665000000000001E-13</v>
      </c>
      <c r="Q627" s="27">
        <v>5.6665000000000001E-13</v>
      </c>
      <c r="R627" s="27">
        <v>0</v>
      </c>
      <c r="S627" s="27">
        <v>0</v>
      </c>
      <c r="T627" s="27" t="s">
        <v>107</v>
      </c>
      <c r="U627" s="29">
        <v>0</v>
      </c>
      <c r="V627" s="29">
        <v>0</v>
      </c>
      <c r="W627" s="28">
        <v>0</v>
      </c>
    </row>
    <row r="628" spans="2:23" x14ac:dyDescent="0.25">
      <c r="B628" s="21" t="s">
        <v>67</v>
      </c>
      <c r="C628" s="26" t="s">
        <v>90</v>
      </c>
      <c r="D628" s="21" t="s">
        <v>28</v>
      </c>
      <c r="E628" s="21" t="s">
        <v>127</v>
      </c>
      <c r="F628" s="23">
        <v>131.91999999999999</v>
      </c>
      <c r="G628" s="27">
        <v>53000</v>
      </c>
      <c r="H628" s="27">
        <v>131.87</v>
      </c>
      <c r="I628" s="27">
        <v>1</v>
      </c>
      <c r="J628" s="27">
        <v>-10.2313746065381</v>
      </c>
      <c r="K628" s="27">
        <v>0</v>
      </c>
      <c r="L628" s="27">
        <v>-15.347685186681399</v>
      </c>
      <c r="M628" s="27">
        <v>0</v>
      </c>
      <c r="N628" s="27">
        <v>5.1163105801432396</v>
      </c>
      <c r="O628" s="27">
        <v>0</v>
      </c>
      <c r="P628" s="27">
        <v>3.5746744130644901</v>
      </c>
      <c r="Q628" s="27">
        <v>3.5746744130644901</v>
      </c>
      <c r="R628" s="27">
        <v>0</v>
      </c>
      <c r="S628" s="27">
        <v>0</v>
      </c>
      <c r="T628" s="27" t="s">
        <v>106</v>
      </c>
      <c r="U628" s="29">
        <v>0.25581552900707399</v>
      </c>
      <c r="V628" s="29">
        <v>-0.16646804358352099</v>
      </c>
      <c r="W628" s="28">
        <v>0.42231133669840198</v>
      </c>
    </row>
    <row r="629" spans="2:23" x14ac:dyDescent="0.25">
      <c r="B629" s="21" t="s">
        <v>67</v>
      </c>
      <c r="C629" s="26" t="s">
        <v>90</v>
      </c>
      <c r="D629" s="21" t="s">
        <v>28</v>
      </c>
      <c r="E629" s="21" t="s">
        <v>127</v>
      </c>
      <c r="F629" s="23">
        <v>131.91999999999999</v>
      </c>
      <c r="G629" s="27">
        <v>53000</v>
      </c>
      <c r="H629" s="27">
        <v>131.87</v>
      </c>
      <c r="I629" s="27">
        <v>2</v>
      </c>
      <c r="J629" s="27">
        <v>-9.0377142357749207</v>
      </c>
      <c r="K629" s="27">
        <v>0</v>
      </c>
      <c r="L629" s="27">
        <v>-13.557121914901501</v>
      </c>
      <c r="M629" s="27">
        <v>0</v>
      </c>
      <c r="N629" s="27">
        <v>4.5194076791265996</v>
      </c>
      <c r="O629" s="27">
        <v>0</v>
      </c>
      <c r="P629" s="27">
        <v>3.15762906487367</v>
      </c>
      <c r="Q629" s="27">
        <v>3.15762906487367</v>
      </c>
      <c r="R629" s="27">
        <v>0</v>
      </c>
      <c r="S629" s="27">
        <v>0</v>
      </c>
      <c r="T629" s="27" t="s">
        <v>106</v>
      </c>
      <c r="U629" s="29">
        <v>0.22597038395625299</v>
      </c>
      <c r="V629" s="29">
        <v>-0.14704677183211201</v>
      </c>
      <c r="W629" s="28">
        <v>0.37304168075026101</v>
      </c>
    </row>
    <row r="630" spans="2:23" x14ac:dyDescent="0.25">
      <c r="B630" s="21" t="s">
        <v>67</v>
      </c>
      <c r="C630" s="26" t="s">
        <v>90</v>
      </c>
      <c r="D630" s="21" t="s">
        <v>28</v>
      </c>
      <c r="E630" s="21" t="s">
        <v>127</v>
      </c>
      <c r="F630" s="23">
        <v>131.91999999999999</v>
      </c>
      <c r="G630" s="27">
        <v>53000</v>
      </c>
      <c r="H630" s="27">
        <v>131.87</v>
      </c>
      <c r="I630" s="27">
        <v>3</v>
      </c>
      <c r="J630" s="27">
        <v>-9.0377142357749207</v>
      </c>
      <c r="K630" s="27">
        <v>0</v>
      </c>
      <c r="L630" s="27">
        <v>-13.557121914901501</v>
      </c>
      <c r="M630" s="27">
        <v>0</v>
      </c>
      <c r="N630" s="27">
        <v>4.5194076791265996</v>
      </c>
      <c r="O630" s="27">
        <v>0</v>
      </c>
      <c r="P630" s="27">
        <v>3.15762906487367</v>
      </c>
      <c r="Q630" s="27">
        <v>3.15762906487367</v>
      </c>
      <c r="R630" s="27">
        <v>0</v>
      </c>
      <c r="S630" s="27">
        <v>0</v>
      </c>
      <c r="T630" s="27" t="s">
        <v>106</v>
      </c>
      <c r="U630" s="29">
        <v>0.22597038395625299</v>
      </c>
      <c r="V630" s="29">
        <v>-0.14704677183211201</v>
      </c>
      <c r="W630" s="28">
        <v>0.37304168075026101</v>
      </c>
    </row>
    <row r="631" spans="2:23" x14ac:dyDescent="0.25">
      <c r="B631" s="21" t="s">
        <v>67</v>
      </c>
      <c r="C631" s="26" t="s">
        <v>90</v>
      </c>
      <c r="D631" s="21" t="s">
        <v>28</v>
      </c>
      <c r="E631" s="21" t="s">
        <v>127</v>
      </c>
      <c r="F631" s="23">
        <v>131.91999999999999</v>
      </c>
      <c r="G631" s="27">
        <v>53000</v>
      </c>
      <c r="H631" s="27">
        <v>131.87</v>
      </c>
      <c r="I631" s="27">
        <v>4</v>
      </c>
      <c r="J631" s="27">
        <v>-9.9194424538995793</v>
      </c>
      <c r="K631" s="27">
        <v>0</v>
      </c>
      <c r="L631" s="27">
        <v>-14.8797679553801</v>
      </c>
      <c r="M631" s="27">
        <v>0</v>
      </c>
      <c r="N631" s="27">
        <v>4.9603255014804803</v>
      </c>
      <c r="O631" s="27">
        <v>0</v>
      </c>
      <c r="P631" s="27">
        <v>3.46569043705651</v>
      </c>
      <c r="Q631" s="27">
        <v>3.4656904370564998</v>
      </c>
      <c r="R631" s="27">
        <v>0</v>
      </c>
      <c r="S631" s="27">
        <v>0</v>
      </c>
      <c r="T631" s="27" t="s">
        <v>106</v>
      </c>
      <c r="U631" s="29">
        <v>0.248016275073939</v>
      </c>
      <c r="V631" s="29">
        <v>-0.16139279835232101</v>
      </c>
      <c r="W631" s="28">
        <v>0.409435991067365</v>
      </c>
    </row>
    <row r="632" spans="2:23" x14ac:dyDescent="0.25">
      <c r="B632" s="21" t="s">
        <v>67</v>
      </c>
      <c r="C632" s="26" t="s">
        <v>90</v>
      </c>
      <c r="D632" s="21" t="s">
        <v>28</v>
      </c>
      <c r="E632" s="21" t="s">
        <v>127</v>
      </c>
      <c r="F632" s="23">
        <v>131.91999999999999</v>
      </c>
      <c r="G632" s="27">
        <v>53204</v>
      </c>
      <c r="H632" s="27">
        <v>131.62</v>
      </c>
      <c r="I632" s="27">
        <v>1</v>
      </c>
      <c r="J632" s="27">
        <v>-7.4356400722541798</v>
      </c>
      <c r="K632" s="27">
        <v>7.0659013917095401E-3</v>
      </c>
      <c r="L632" s="27">
        <v>-12.7283482997242</v>
      </c>
      <c r="M632" s="27">
        <v>2.0704986686115898E-2</v>
      </c>
      <c r="N632" s="27">
        <v>5.2927082274699897</v>
      </c>
      <c r="O632" s="27">
        <v>-1.36390852944063E-2</v>
      </c>
      <c r="P632" s="27">
        <v>3.6539724464325798</v>
      </c>
      <c r="Q632" s="27">
        <v>3.65397244643257</v>
      </c>
      <c r="R632" s="27">
        <v>0</v>
      </c>
      <c r="S632" s="27">
        <v>1.7063235709010699E-3</v>
      </c>
      <c r="T632" s="27" t="s">
        <v>106</v>
      </c>
      <c r="U632" s="29">
        <v>-0.20940980100301401</v>
      </c>
      <c r="V632" s="29">
        <v>-0.13627022571886999</v>
      </c>
      <c r="W632" s="28">
        <v>-7.3134766536693596E-2</v>
      </c>
    </row>
    <row r="633" spans="2:23" x14ac:dyDescent="0.25">
      <c r="B633" s="21" t="s">
        <v>67</v>
      </c>
      <c r="C633" s="26" t="s">
        <v>90</v>
      </c>
      <c r="D633" s="21" t="s">
        <v>28</v>
      </c>
      <c r="E633" s="21" t="s">
        <v>127</v>
      </c>
      <c r="F633" s="23">
        <v>131.91999999999999</v>
      </c>
      <c r="G633" s="27">
        <v>53304</v>
      </c>
      <c r="H633" s="27">
        <v>132.33000000000001</v>
      </c>
      <c r="I633" s="27">
        <v>1</v>
      </c>
      <c r="J633" s="27">
        <v>17.4794414879429</v>
      </c>
      <c r="K633" s="27">
        <v>2.8322712087509899E-2</v>
      </c>
      <c r="L633" s="27">
        <v>14.1005987272497</v>
      </c>
      <c r="M633" s="27">
        <v>1.8431252190083101E-2</v>
      </c>
      <c r="N633" s="27">
        <v>3.3788427606931801</v>
      </c>
      <c r="O633" s="27">
        <v>9.8914598974267406E-3</v>
      </c>
      <c r="P633" s="27">
        <v>2.3343506258161999</v>
      </c>
      <c r="Q633" s="27">
        <v>2.3343506258161999</v>
      </c>
      <c r="R633" s="27">
        <v>0</v>
      </c>
      <c r="S633" s="27">
        <v>5.0514017666183496E-4</v>
      </c>
      <c r="T633" s="27" t="s">
        <v>106</v>
      </c>
      <c r="U633" s="29">
        <v>-7.8416392936780405E-2</v>
      </c>
      <c r="V633" s="29">
        <v>-5.1028268564186498E-2</v>
      </c>
      <c r="W633" s="28">
        <v>-2.73863236706791E-2</v>
      </c>
    </row>
    <row r="634" spans="2:23" x14ac:dyDescent="0.25">
      <c r="B634" s="21" t="s">
        <v>67</v>
      </c>
      <c r="C634" s="26" t="s">
        <v>90</v>
      </c>
      <c r="D634" s="21" t="s">
        <v>28</v>
      </c>
      <c r="E634" s="21" t="s">
        <v>127</v>
      </c>
      <c r="F634" s="23">
        <v>131.91999999999999</v>
      </c>
      <c r="G634" s="27">
        <v>53354</v>
      </c>
      <c r="H634" s="27">
        <v>132.01</v>
      </c>
      <c r="I634" s="27">
        <v>1</v>
      </c>
      <c r="J634" s="27">
        <v>12.7718291654497</v>
      </c>
      <c r="K634" s="27">
        <v>3.4255120248600701E-3</v>
      </c>
      <c r="L634" s="27">
        <v>21.387132539866801</v>
      </c>
      <c r="M634" s="27">
        <v>9.6055982038344302E-3</v>
      </c>
      <c r="N634" s="27">
        <v>-8.6153033744171097</v>
      </c>
      <c r="O634" s="27">
        <v>-6.1800861789743601E-3</v>
      </c>
      <c r="P634" s="27">
        <v>-5.9962661469328804</v>
      </c>
      <c r="Q634" s="27">
        <v>-5.9962661469328804</v>
      </c>
      <c r="R634" s="27">
        <v>0</v>
      </c>
      <c r="S634" s="27">
        <v>7.5505936180191903E-4</v>
      </c>
      <c r="T634" s="27" t="s">
        <v>107</v>
      </c>
      <c r="U634" s="29">
        <v>-4.0177768910782202E-2</v>
      </c>
      <c r="V634" s="29">
        <v>-2.6145068722328298E-2</v>
      </c>
      <c r="W634" s="28">
        <v>-1.40317775728796E-2</v>
      </c>
    </row>
    <row r="635" spans="2:23" x14ac:dyDescent="0.25">
      <c r="B635" s="21" t="s">
        <v>67</v>
      </c>
      <c r="C635" s="26" t="s">
        <v>90</v>
      </c>
      <c r="D635" s="21" t="s">
        <v>28</v>
      </c>
      <c r="E635" s="21" t="s">
        <v>127</v>
      </c>
      <c r="F635" s="23">
        <v>131.91999999999999</v>
      </c>
      <c r="G635" s="27">
        <v>53454</v>
      </c>
      <c r="H635" s="27">
        <v>132.01</v>
      </c>
      <c r="I635" s="27">
        <v>1</v>
      </c>
      <c r="J635" s="27">
        <v>8.2535412723318906</v>
      </c>
      <c r="K635" s="27">
        <v>4.64584834902466E-3</v>
      </c>
      <c r="L635" s="27">
        <v>16.6184036364203</v>
      </c>
      <c r="M635" s="27">
        <v>1.8834885348647801E-2</v>
      </c>
      <c r="N635" s="27">
        <v>-8.3648623640884399</v>
      </c>
      <c r="O635" s="27">
        <v>-1.41890369996231E-2</v>
      </c>
      <c r="P635" s="27">
        <v>-5.8195114588504602</v>
      </c>
      <c r="Q635" s="27">
        <v>-5.8195114588504602</v>
      </c>
      <c r="R635" s="27">
        <v>0</v>
      </c>
      <c r="S635" s="27">
        <v>2.3097098688629799E-3</v>
      </c>
      <c r="T635" s="27" t="s">
        <v>107</v>
      </c>
      <c r="U635" s="29">
        <v>-1.11961865488728</v>
      </c>
      <c r="V635" s="29">
        <v>-0.72857471851736</v>
      </c>
      <c r="W635" s="28">
        <v>-0.39101822619147403</v>
      </c>
    </row>
    <row r="636" spans="2:23" x14ac:dyDescent="0.25">
      <c r="B636" s="21" t="s">
        <v>67</v>
      </c>
      <c r="C636" s="26" t="s">
        <v>90</v>
      </c>
      <c r="D636" s="21" t="s">
        <v>28</v>
      </c>
      <c r="E636" s="21" t="s">
        <v>127</v>
      </c>
      <c r="F636" s="23">
        <v>131.91999999999999</v>
      </c>
      <c r="G636" s="27">
        <v>53604</v>
      </c>
      <c r="H636" s="27">
        <v>132.18</v>
      </c>
      <c r="I636" s="27">
        <v>1</v>
      </c>
      <c r="J636" s="27">
        <v>19.739096999245799</v>
      </c>
      <c r="K636" s="27">
        <v>1.6948989840035102E-2</v>
      </c>
      <c r="L636" s="27">
        <v>23.943229996774502</v>
      </c>
      <c r="M636" s="27">
        <v>2.49376044265123E-2</v>
      </c>
      <c r="N636" s="27">
        <v>-4.2041329975287596</v>
      </c>
      <c r="O636" s="27">
        <v>-7.9886145864772398E-3</v>
      </c>
      <c r="P636" s="27">
        <v>-2.9325580288419002</v>
      </c>
      <c r="Q636" s="27">
        <v>-2.9325580288419002</v>
      </c>
      <c r="R636" s="27">
        <v>0</v>
      </c>
      <c r="S636" s="27">
        <v>3.7409550177484202E-4</v>
      </c>
      <c r="T636" s="27" t="s">
        <v>107</v>
      </c>
      <c r="U636" s="29">
        <v>3.8178023213237502E-2</v>
      </c>
      <c r="V636" s="29">
        <v>-2.4843764789658801E-2</v>
      </c>
      <c r="W636" s="28">
        <v>6.3025931530681506E-2</v>
      </c>
    </row>
    <row r="637" spans="2:23" x14ac:dyDescent="0.25">
      <c r="B637" s="21" t="s">
        <v>67</v>
      </c>
      <c r="C637" s="26" t="s">
        <v>90</v>
      </c>
      <c r="D637" s="21" t="s">
        <v>28</v>
      </c>
      <c r="E637" s="21" t="s">
        <v>127</v>
      </c>
      <c r="F637" s="23">
        <v>131.91999999999999</v>
      </c>
      <c r="G637" s="27">
        <v>53654</v>
      </c>
      <c r="H637" s="27">
        <v>131.83000000000001</v>
      </c>
      <c r="I637" s="27">
        <v>1</v>
      </c>
      <c r="J637" s="27">
        <v>-12.6161090705584</v>
      </c>
      <c r="K637" s="27">
        <v>7.7625359680726699E-3</v>
      </c>
      <c r="L637" s="27">
        <v>-6.0264624126558797</v>
      </c>
      <c r="M637" s="27">
        <v>1.7712410140279899E-3</v>
      </c>
      <c r="N637" s="27">
        <v>-6.5896466579025601</v>
      </c>
      <c r="O637" s="27">
        <v>5.9912949540446804E-3</v>
      </c>
      <c r="P637" s="27">
        <v>-4.59561041749211</v>
      </c>
      <c r="Q637" s="27">
        <v>-4.59561041749211</v>
      </c>
      <c r="R637" s="27">
        <v>0</v>
      </c>
      <c r="S637" s="27">
        <v>1.0300046042835899E-3</v>
      </c>
      <c r="T637" s="27" t="s">
        <v>107</v>
      </c>
      <c r="U637" s="29">
        <v>0.19703382285357601</v>
      </c>
      <c r="V637" s="29">
        <v>-0.12821674719094101</v>
      </c>
      <c r="W637" s="28">
        <v>0.325271954470711</v>
      </c>
    </row>
    <row r="638" spans="2:23" x14ac:dyDescent="0.25">
      <c r="B638" s="21" t="s">
        <v>67</v>
      </c>
      <c r="C638" s="26" t="s">
        <v>90</v>
      </c>
      <c r="D638" s="21" t="s">
        <v>28</v>
      </c>
      <c r="E638" s="21" t="s">
        <v>128</v>
      </c>
      <c r="F638" s="23">
        <v>131.66999999999999</v>
      </c>
      <c r="G638" s="27">
        <v>53150</v>
      </c>
      <c r="H638" s="27">
        <v>131.38999999999999</v>
      </c>
      <c r="I638" s="27">
        <v>1</v>
      </c>
      <c r="J638" s="27">
        <v>-33.591209876438199</v>
      </c>
      <c r="K638" s="27">
        <v>3.0872186263145501E-2</v>
      </c>
      <c r="L638" s="27">
        <v>-6.7843273359596203</v>
      </c>
      <c r="M638" s="27">
        <v>1.25930138490364E-3</v>
      </c>
      <c r="N638" s="27">
        <v>-26.8068825404786</v>
      </c>
      <c r="O638" s="27">
        <v>2.9612884878241801E-2</v>
      </c>
      <c r="P638" s="27">
        <v>-18.689186639028598</v>
      </c>
      <c r="Q638" s="27">
        <v>-18.689186639028499</v>
      </c>
      <c r="R638" s="27">
        <v>0</v>
      </c>
      <c r="S638" s="27">
        <v>9.5564566761702305E-3</v>
      </c>
      <c r="T638" s="27" t="s">
        <v>107</v>
      </c>
      <c r="U638" s="29">
        <v>-3.6109443632988798</v>
      </c>
      <c r="V638" s="29">
        <v>-2.3497668260423801</v>
      </c>
      <c r="W638" s="28">
        <v>-1.2610946179307601</v>
      </c>
    </row>
    <row r="639" spans="2:23" x14ac:dyDescent="0.25">
      <c r="B639" s="21" t="s">
        <v>67</v>
      </c>
      <c r="C639" s="26" t="s">
        <v>90</v>
      </c>
      <c r="D639" s="21" t="s">
        <v>28</v>
      </c>
      <c r="E639" s="21" t="s">
        <v>128</v>
      </c>
      <c r="F639" s="23">
        <v>131.66999999999999</v>
      </c>
      <c r="G639" s="27">
        <v>53150</v>
      </c>
      <c r="H639" s="27">
        <v>131.38999999999999</v>
      </c>
      <c r="I639" s="27">
        <v>2</v>
      </c>
      <c r="J639" s="27">
        <v>-33.4925818711516</v>
      </c>
      <c r="K639" s="27">
        <v>3.0724815776440699E-2</v>
      </c>
      <c r="L639" s="27">
        <v>-6.7644076999955098</v>
      </c>
      <c r="M639" s="27">
        <v>1.2532900238548699E-3</v>
      </c>
      <c r="N639" s="27">
        <v>-26.728174171156098</v>
      </c>
      <c r="O639" s="27">
        <v>2.9471525752585898E-2</v>
      </c>
      <c r="P639" s="27">
        <v>-18.6343128430136</v>
      </c>
      <c r="Q639" s="27">
        <v>-18.6343128430135</v>
      </c>
      <c r="R639" s="27">
        <v>0</v>
      </c>
      <c r="S639" s="27">
        <v>9.51083827844631E-3</v>
      </c>
      <c r="T639" s="27" t="s">
        <v>107</v>
      </c>
      <c r="U639" s="29">
        <v>-3.6074989856861102</v>
      </c>
      <c r="V639" s="29">
        <v>-2.34752479924741</v>
      </c>
      <c r="W639" s="28">
        <v>-1.2598913462303201</v>
      </c>
    </row>
    <row r="640" spans="2:23" x14ac:dyDescent="0.25">
      <c r="B640" s="21" t="s">
        <v>67</v>
      </c>
      <c r="C640" s="26" t="s">
        <v>90</v>
      </c>
      <c r="D640" s="21" t="s">
        <v>28</v>
      </c>
      <c r="E640" s="21" t="s">
        <v>128</v>
      </c>
      <c r="F640" s="23">
        <v>131.66999999999999</v>
      </c>
      <c r="G640" s="27">
        <v>53900</v>
      </c>
      <c r="H640" s="27">
        <v>131.25</v>
      </c>
      <c r="I640" s="27">
        <v>1</v>
      </c>
      <c r="J640" s="27">
        <v>-29.110530210262201</v>
      </c>
      <c r="K640" s="27">
        <v>3.98288795487617E-2</v>
      </c>
      <c r="L640" s="27">
        <v>-10.4059370796256</v>
      </c>
      <c r="M640" s="27">
        <v>5.0893257457409902E-3</v>
      </c>
      <c r="N640" s="27">
        <v>-18.704593130636599</v>
      </c>
      <c r="O640" s="27">
        <v>3.4739553803020698E-2</v>
      </c>
      <c r="P640" s="27">
        <v>-12.493013238978</v>
      </c>
      <c r="Q640" s="27">
        <v>-12.493013238978</v>
      </c>
      <c r="R640" s="27">
        <v>0</v>
      </c>
      <c r="S640" s="27">
        <v>7.3355428500961901E-3</v>
      </c>
      <c r="T640" s="27" t="s">
        <v>106</v>
      </c>
      <c r="U640" s="29">
        <v>-3.2890673719220298</v>
      </c>
      <c r="V640" s="29">
        <v>-2.1403102960301998</v>
      </c>
      <c r="W640" s="28">
        <v>-1.1486815479353401</v>
      </c>
    </row>
    <row r="641" spans="2:23" x14ac:dyDescent="0.25">
      <c r="B641" s="21" t="s">
        <v>67</v>
      </c>
      <c r="C641" s="26" t="s">
        <v>90</v>
      </c>
      <c r="D641" s="21" t="s">
        <v>28</v>
      </c>
      <c r="E641" s="21" t="s">
        <v>128</v>
      </c>
      <c r="F641" s="23">
        <v>131.66999999999999</v>
      </c>
      <c r="G641" s="27">
        <v>53900</v>
      </c>
      <c r="H641" s="27">
        <v>131.25</v>
      </c>
      <c r="I641" s="27">
        <v>2</v>
      </c>
      <c r="J641" s="27">
        <v>-29.0752816708838</v>
      </c>
      <c r="K641" s="27">
        <v>3.9614132118743997E-2</v>
      </c>
      <c r="L641" s="27">
        <v>-10.393337031454699</v>
      </c>
      <c r="M641" s="27">
        <v>5.0618853648712898E-3</v>
      </c>
      <c r="N641" s="27">
        <v>-18.681944639428998</v>
      </c>
      <c r="O641" s="27">
        <v>3.4552246753872702E-2</v>
      </c>
      <c r="P641" s="27">
        <v>-12.477886050777601</v>
      </c>
      <c r="Q641" s="27">
        <v>-12.477886050777499</v>
      </c>
      <c r="R641" s="27">
        <v>0</v>
      </c>
      <c r="S641" s="27">
        <v>7.2959914242794596E-3</v>
      </c>
      <c r="T641" s="27" t="s">
        <v>106</v>
      </c>
      <c r="U641" s="29">
        <v>-3.3041783902958399</v>
      </c>
      <c r="V641" s="29">
        <v>-2.15014356016004</v>
      </c>
      <c r="W641" s="28">
        <v>-1.1539589551799201</v>
      </c>
    </row>
    <row r="642" spans="2:23" x14ac:dyDescent="0.25">
      <c r="B642" s="21" t="s">
        <v>67</v>
      </c>
      <c r="C642" s="26" t="s">
        <v>90</v>
      </c>
      <c r="D642" s="21" t="s">
        <v>28</v>
      </c>
      <c r="E642" s="21" t="s">
        <v>129</v>
      </c>
      <c r="F642" s="23">
        <v>131.38999999999999</v>
      </c>
      <c r="G642" s="27">
        <v>53550</v>
      </c>
      <c r="H642" s="27">
        <v>131.03</v>
      </c>
      <c r="I642" s="27">
        <v>1</v>
      </c>
      <c r="J642" s="27">
        <v>-33.953825466204499</v>
      </c>
      <c r="K642" s="27">
        <v>2.83604116892212E-2</v>
      </c>
      <c r="L642" s="27">
        <v>-8.6665860490839908</v>
      </c>
      <c r="M642" s="27">
        <v>1.84769895815596E-3</v>
      </c>
      <c r="N642" s="27">
        <v>-25.287239417120499</v>
      </c>
      <c r="O642" s="27">
        <v>2.6512712731065199E-2</v>
      </c>
      <c r="P642" s="27">
        <v>-17.132624115057901</v>
      </c>
      <c r="Q642" s="27">
        <v>-17.132624115057901</v>
      </c>
      <c r="R642" s="27">
        <v>0</v>
      </c>
      <c r="S642" s="27">
        <v>7.2207595030694604E-3</v>
      </c>
      <c r="T642" s="27" t="s">
        <v>106</v>
      </c>
      <c r="U642" s="29">
        <v>-5.6246731527199501</v>
      </c>
      <c r="V642" s="29">
        <v>-3.66017004192169</v>
      </c>
      <c r="W642" s="28">
        <v>-1.9643739495433601</v>
      </c>
    </row>
    <row r="643" spans="2:23" x14ac:dyDescent="0.25">
      <c r="B643" s="21" t="s">
        <v>67</v>
      </c>
      <c r="C643" s="26" t="s">
        <v>90</v>
      </c>
      <c r="D643" s="21" t="s">
        <v>28</v>
      </c>
      <c r="E643" s="21" t="s">
        <v>129</v>
      </c>
      <c r="F643" s="23">
        <v>131.38999999999999</v>
      </c>
      <c r="G643" s="27">
        <v>54200</v>
      </c>
      <c r="H643" s="27">
        <v>131.31</v>
      </c>
      <c r="I643" s="27">
        <v>1</v>
      </c>
      <c r="J643" s="27">
        <v>-23.926201378633099</v>
      </c>
      <c r="K643" s="27">
        <v>3.7782565419119799E-3</v>
      </c>
      <c r="L643" s="27">
        <v>1.76224999036359</v>
      </c>
      <c r="M643" s="27">
        <v>2.0496465188341002E-5</v>
      </c>
      <c r="N643" s="27">
        <v>-25.688451368996699</v>
      </c>
      <c r="O643" s="27">
        <v>3.7577600767236402E-3</v>
      </c>
      <c r="P643" s="27">
        <v>-17.411130327729101</v>
      </c>
      <c r="Q643" s="27">
        <v>-17.411130327729001</v>
      </c>
      <c r="R643" s="27">
        <v>0</v>
      </c>
      <c r="S643" s="27">
        <v>2.0007732313085101E-3</v>
      </c>
      <c r="T643" s="27" t="s">
        <v>106</v>
      </c>
      <c r="U643" s="29">
        <v>-1.5614943234416701</v>
      </c>
      <c r="V643" s="29">
        <v>-1.01611855268927</v>
      </c>
      <c r="W643" s="28">
        <v>-0.545339913634872</v>
      </c>
    </row>
    <row r="644" spans="2:23" x14ac:dyDescent="0.25">
      <c r="B644" s="21" t="s">
        <v>67</v>
      </c>
      <c r="C644" s="26" t="s">
        <v>90</v>
      </c>
      <c r="D644" s="21" t="s">
        <v>28</v>
      </c>
      <c r="E644" s="21" t="s">
        <v>130</v>
      </c>
      <c r="F644" s="23">
        <v>131.44999999999999</v>
      </c>
      <c r="G644" s="27">
        <v>53150</v>
      </c>
      <c r="H644" s="27">
        <v>131.38999999999999</v>
      </c>
      <c r="I644" s="27">
        <v>1</v>
      </c>
      <c r="J644" s="27">
        <v>-12.110924629679699</v>
      </c>
      <c r="K644" s="27">
        <v>0</v>
      </c>
      <c r="L644" s="27">
        <v>-12.7013714974381</v>
      </c>
      <c r="M644" s="27">
        <v>0</v>
      </c>
      <c r="N644" s="27">
        <v>0.590446867758465</v>
      </c>
      <c r="O644" s="27">
        <v>0</v>
      </c>
      <c r="P644" s="27">
        <v>0.43154762689173898</v>
      </c>
      <c r="Q644" s="27">
        <v>0.43154762689173898</v>
      </c>
      <c r="R644" s="27">
        <v>0</v>
      </c>
      <c r="S644" s="27">
        <v>0</v>
      </c>
      <c r="T644" s="27" t="s">
        <v>107</v>
      </c>
      <c r="U644" s="29">
        <v>3.5426812065509197E-2</v>
      </c>
      <c r="V644" s="29">
        <v>-2.3053456206653101E-2</v>
      </c>
      <c r="W644" s="28">
        <v>5.84841132061788E-2</v>
      </c>
    </row>
    <row r="645" spans="2:23" x14ac:dyDescent="0.25">
      <c r="B645" s="21" t="s">
        <v>67</v>
      </c>
      <c r="C645" s="26" t="s">
        <v>90</v>
      </c>
      <c r="D645" s="21" t="s">
        <v>28</v>
      </c>
      <c r="E645" s="21" t="s">
        <v>130</v>
      </c>
      <c r="F645" s="23">
        <v>131.44999999999999</v>
      </c>
      <c r="G645" s="27">
        <v>53150</v>
      </c>
      <c r="H645" s="27">
        <v>131.38999999999999</v>
      </c>
      <c r="I645" s="27">
        <v>2</v>
      </c>
      <c r="J645" s="27">
        <v>-10.1684471786151</v>
      </c>
      <c r="K645" s="27">
        <v>0</v>
      </c>
      <c r="L645" s="27">
        <v>-10.6641919685601</v>
      </c>
      <c r="M645" s="27">
        <v>0</v>
      </c>
      <c r="N645" s="27">
        <v>0.49574478994508397</v>
      </c>
      <c r="O645" s="27">
        <v>0</v>
      </c>
      <c r="P645" s="27">
        <v>0.36233148031919798</v>
      </c>
      <c r="Q645" s="27">
        <v>0.36233148031919798</v>
      </c>
      <c r="R645" s="27">
        <v>0</v>
      </c>
      <c r="S645" s="27">
        <v>0</v>
      </c>
      <c r="T645" s="27" t="s">
        <v>107</v>
      </c>
      <c r="U645" s="29">
        <v>2.9744687396706101E-2</v>
      </c>
      <c r="V645" s="29">
        <v>-1.9355900469185901E-2</v>
      </c>
      <c r="W645" s="28">
        <v>4.91038161089574E-2</v>
      </c>
    </row>
    <row r="646" spans="2:23" x14ac:dyDescent="0.25">
      <c r="B646" s="21" t="s">
        <v>67</v>
      </c>
      <c r="C646" s="26" t="s">
        <v>90</v>
      </c>
      <c r="D646" s="21" t="s">
        <v>28</v>
      </c>
      <c r="E646" s="21" t="s">
        <v>130</v>
      </c>
      <c r="F646" s="23">
        <v>131.44999999999999</v>
      </c>
      <c r="G646" s="27">
        <v>53150</v>
      </c>
      <c r="H646" s="27">
        <v>131.38999999999999</v>
      </c>
      <c r="I646" s="27">
        <v>3</v>
      </c>
      <c r="J646" s="27">
        <v>-12.4415983397049</v>
      </c>
      <c r="K646" s="27">
        <v>0</v>
      </c>
      <c r="L646" s="27">
        <v>-13.0481666236479</v>
      </c>
      <c r="M646" s="27">
        <v>0</v>
      </c>
      <c r="N646" s="27">
        <v>0.60656828394301399</v>
      </c>
      <c r="O646" s="27">
        <v>0</v>
      </c>
      <c r="P646" s="27">
        <v>0.44333049725062101</v>
      </c>
      <c r="Q646" s="27">
        <v>0.44333049725062001</v>
      </c>
      <c r="R646" s="27">
        <v>0</v>
      </c>
      <c r="S646" s="27">
        <v>0</v>
      </c>
      <c r="T646" s="27" t="s">
        <v>107</v>
      </c>
      <c r="U646" s="29">
        <v>3.6394097036582203E-2</v>
      </c>
      <c r="V646" s="29">
        <v>-2.36829021099071E-2</v>
      </c>
      <c r="W646" s="28">
        <v>6.0080949061639299E-2</v>
      </c>
    </row>
    <row r="647" spans="2:23" x14ac:dyDescent="0.25">
      <c r="B647" s="21" t="s">
        <v>67</v>
      </c>
      <c r="C647" s="26" t="s">
        <v>90</v>
      </c>
      <c r="D647" s="21" t="s">
        <v>28</v>
      </c>
      <c r="E647" s="21" t="s">
        <v>130</v>
      </c>
      <c r="F647" s="23">
        <v>131.44999999999999</v>
      </c>
      <c r="G647" s="27">
        <v>53654</v>
      </c>
      <c r="H647" s="27">
        <v>131.83000000000001</v>
      </c>
      <c r="I647" s="27">
        <v>1</v>
      </c>
      <c r="J647" s="27">
        <v>49.542931529291799</v>
      </c>
      <c r="K647" s="27">
        <v>7.7071364825805497E-2</v>
      </c>
      <c r="L647" s="27">
        <v>44.132831971484102</v>
      </c>
      <c r="M647" s="27">
        <v>6.1157995335650098E-2</v>
      </c>
      <c r="N647" s="27">
        <v>5.41009955780771</v>
      </c>
      <c r="O647" s="27">
        <v>1.5913369490155399E-2</v>
      </c>
      <c r="P647" s="27">
        <v>3.7640842231666598</v>
      </c>
      <c r="Q647" s="27">
        <v>3.76408422316665</v>
      </c>
      <c r="R647" s="27">
        <v>0</v>
      </c>
      <c r="S647" s="27">
        <v>4.4488556322749303E-4</v>
      </c>
      <c r="T647" s="27" t="s">
        <v>107</v>
      </c>
      <c r="U647" s="29">
        <v>3.8998127716999197E-2</v>
      </c>
      <c r="V647" s="29">
        <v>-2.5377435254486099E-2</v>
      </c>
      <c r="W647" s="28">
        <v>6.4379795506649906E-2</v>
      </c>
    </row>
    <row r="648" spans="2:23" x14ac:dyDescent="0.25">
      <c r="B648" s="21" t="s">
        <v>67</v>
      </c>
      <c r="C648" s="26" t="s">
        <v>90</v>
      </c>
      <c r="D648" s="21" t="s">
        <v>28</v>
      </c>
      <c r="E648" s="21" t="s">
        <v>130</v>
      </c>
      <c r="F648" s="23">
        <v>131.44999999999999</v>
      </c>
      <c r="G648" s="27">
        <v>53654</v>
      </c>
      <c r="H648" s="27">
        <v>131.83000000000001</v>
      </c>
      <c r="I648" s="27">
        <v>2</v>
      </c>
      <c r="J648" s="27">
        <v>49.542931529291799</v>
      </c>
      <c r="K648" s="27">
        <v>7.7071364825805497E-2</v>
      </c>
      <c r="L648" s="27">
        <v>44.132831971484102</v>
      </c>
      <c r="M648" s="27">
        <v>6.1157995335650098E-2</v>
      </c>
      <c r="N648" s="27">
        <v>5.41009955780771</v>
      </c>
      <c r="O648" s="27">
        <v>1.5913369490155399E-2</v>
      </c>
      <c r="P648" s="27">
        <v>3.7640842231666598</v>
      </c>
      <c r="Q648" s="27">
        <v>3.76408422316665</v>
      </c>
      <c r="R648" s="27">
        <v>0</v>
      </c>
      <c r="S648" s="27">
        <v>4.4488556322749303E-4</v>
      </c>
      <c r="T648" s="27" t="s">
        <v>107</v>
      </c>
      <c r="U648" s="29">
        <v>3.8998127716999197E-2</v>
      </c>
      <c r="V648" s="29">
        <v>-2.5377435254486099E-2</v>
      </c>
      <c r="W648" s="28">
        <v>6.4379795506649906E-2</v>
      </c>
    </row>
    <row r="649" spans="2:23" x14ac:dyDescent="0.25">
      <c r="B649" s="21" t="s">
        <v>67</v>
      </c>
      <c r="C649" s="26" t="s">
        <v>90</v>
      </c>
      <c r="D649" s="21" t="s">
        <v>28</v>
      </c>
      <c r="E649" s="21" t="s">
        <v>130</v>
      </c>
      <c r="F649" s="23">
        <v>131.44999999999999</v>
      </c>
      <c r="G649" s="27">
        <v>53704</v>
      </c>
      <c r="H649" s="27">
        <v>131.41999999999999</v>
      </c>
      <c r="I649" s="27">
        <v>1</v>
      </c>
      <c r="J649" s="27">
        <v>-8.6537486367118195</v>
      </c>
      <c r="K649" s="27">
        <v>3.1302918765369701E-3</v>
      </c>
      <c r="L649" s="27">
        <v>-2.8732226228351299</v>
      </c>
      <c r="M649" s="27">
        <v>3.4507606444753302E-4</v>
      </c>
      <c r="N649" s="27">
        <v>-5.7805260138766901</v>
      </c>
      <c r="O649" s="27">
        <v>2.7852158120894401E-3</v>
      </c>
      <c r="P649" s="27">
        <v>-4.0395900492466499</v>
      </c>
      <c r="Q649" s="27">
        <v>-4.0395900492466499</v>
      </c>
      <c r="R649" s="27">
        <v>0</v>
      </c>
      <c r="S649" s="27">
        <v>6.8210442861765396E-4</v>
      </c>
      <c r="T649" s="27" t="s">
        <v>107</v>
      </c>
      <c r="U649" s="29">
        <v>0.192659059845668</v>
      </c>
      <c r="V649" s="29">
        <v>-0.12536993706219399</v>
      </c>
      <c r="W649" s="28">
        <v>0.31804990653335702</v>
      </c>
    </row>
    <row r="650" spans="2:23" x14ac:dyDescent="0.25">
      <c r="B650" s="21" t="s">
        <v>67</v>
      </c>
      <c r="C650" s="26" t="s">
        <v>90</v>
      </c>
      <c r="D650" s="21" t="s">
        <v>28</v>
      </c>
      <c r="E650" s="21" t="s">
        <v>130</v>
      </c>
      <c r="F650" s="23">
        <v>131.44999999999999</v>
      </c>
      <c r="G650" s="27">
        <v>58004</v>
      </c>
      <c r="H650" s="27">
        <v>128.72999999999999</v>
      </c>
      <c r="I650" s="27">
        <v>1</v>
      </c>
      <c r="J650" s="27">
        <v>-56.123347799452198</v>
      </c>
      <c r="K650" s="27">
        <v>0.667134029628631</v>
      </c>
      <c r="L650" s="27">
        <v>-49.297403544052202</v>
      </c>
      <c r="M650" s="27">
        <v>0.51472356039201095</v>
      </c>
      <c r="N650" s="27">
        <v>-6.8259442553999703</v>
      </c>
      <c r="O650" s="27">
        <v>0.15241046923661999</v>
      </c>
      <c r="P650" s="27">
        <v>-4.7257880015477403</v>
      </c>
      <c r="Q650" s="27">
        <v>-4.7257880015477296</v>
      </c>
      <c r="R650" s="27">
        <v>0</v>
      </c>
      <c r="S650" s="27">
        <v>4.7301446994942702E-3</v>
      </c>
      <c r="T650" s="27" t="s">
        <v>107</v>
      </c>
      <c r="U650" s="29">
        <v>1.26050956830394</v>
      </c>
      <c r="V650" s="29">
        <v>-0.82025732592669398</v>
      </c>
      <c r="W650" s="28">
        <v>2.08090369954374</v>
      </c>
    </row>
    <row r="651" spans="2:23" x14ac:dyDescent="0.25">
      <c r="B651" s="21" t="s">
        <v>67</v>
      </c>
      <c r="C651" s="26" t="s">
        <v>90</v>
      </c>
      <c r="D651" s="21" t="s">
        <v>28</v>
      </c>
      <c r="E651" s="21" t="s">
        <v>131</v>
      </c>
      <c r="F651" s="23">
        <v>131.47999999999999</v>
      </c>
      <c r="G651" s="27">
        <v>53050</v>
      </c>
      <c r="H651" s="27">
        <v>131.66999999999999</v>
      </c>
      <c r="I651" s="27">
        <v>1</v>
      </c>
      <c r="J651" s="27">
        <v>33.561848988879902</v>
      </c>
      <c r="K651" s="27">
        <v>2.7146184752012401E-2</v>
      </c>
      <c r="L651" s="27">
        <v>80.987449819371193</v>
      </c>
      <c r="M651" s="27">
        <v>0.15807110538070801</v>
      </c>
      <c r="N651" s="27">
        <v>-47.425600830491199</v>
      </c>
      <c r="O651" s="27">
        <v>-0.13092492062869601</v>
      </c>
      <c r="P651" s="27">
        <v>-32.453220623758597</v>
      </c>
      <c r="Q651" s="27">
        <v>-32.453220623758597</v>
      </c>
      <c r="R651" s="27">
        <v>0</v>
      </c>
      <c r="S651" s="27">
        <v>2.5382397845389901E-2</v>
      </c>
      <c r="T651" s="27" t="s">
        <v>106</v>
      </c>
      <c r="U651" s="29">
        <v>-8.2155822739274509</v>
      </c>
      <c r="V651" s="29">
        <v>-5.3461645324992499</v>
      </c>
      <c r="W651" s="28">
        <v>-2.86922908425873</v>
      </c>
    </row>
    <row r="652" spans="2:23" x14ac:dyDescent="0.25">
      <c r="B652" s="21" t="s">
        <v>67</v>
      </c>
      <c r="C652" s="26" t="s">
        <v>90</v>
      </c>
      <c r="D652" s="21" t="s">
        <v>28</v>
      </c>
      <c r="E652" s="21" t="s">
        <v>131</v>
      </c>
      <c r="F652" s="23">
        <v>131.47999999999999</v>
      </c>
      <c r="G652" s="27">
        <v>53204</v>
      </c>
      <c r="H652" s="27">
        <v>131.62</v>
      </c>
      <c r="I652" s="27">
        <v>1</v>
      </c>
      <c r="J652" s="27">
        <v>7.1175619933801197</v>
      </c>
      <c r="K652" s="27">
        <v>0</v>
      </c>
      <c r="L652" s="27">
        <v>11.4636374221491</v>
      </c>
      <c r="M652" s="27">
        <v>0</v>
      </c>
      <c r="N652" s="27">
        <v>-4.3460754287689696</v>
      </c>
      <c r="O652" s="27">
        <v>0</v>
      </c>
      <c r="P652" s="27">
        <v>-2.9941615361242402</v>
      </c>
      <c r="Q652" s="27">
        <v>-2.9941615361242402</v>
      </c>
      <c r="R652" s="27">
        <v>0</v>
      </c>
      <c r="S652" s="27">
        <v>0</v>
      </c>
      <c r="T652" s="27" t="s">
        <v>107</v>
      </c>
      <c r="U652" s="29">
        <v>0.60845056002772002</v>
      </c>
      <c r="V652" s="29">
        <v>-0.39593989754355802</v>
      </c>
      <c r="W652" s="28">
        <v>1.0044564937771601</v>
      </c>
    </row>
    <row r="653" spans="2:23" x14ac:dyDescent="0.25">
      <c r="B653" s="21" t="s">
        <v>67</v>
      </c>
      <c r="C653" s="26" t="s">
        <v>90</v>
      </c>
      <c r="D653" s="21" t="s">
        <v>28</v>
      </c>
      <c r="E653" s="21" t="s">
        <v>131</v>
      </c>
      <c r="F653" s="23">
        <v>131.47999999999999</v>
      </c>
      <c r="G653" s="27">
        <v>53204</v>
      </c>
      <c r="H653" s="27">
        <v>131.62</v>
      </c>
      <c r="I653" s="27">
        <v>2</v>
      </c>
      <c r="J653" s="27">
        <v>7.1175619933801197</v>
      </c>
      <c r="K653" s="27">
        <v>0</v>
      </c>
      <c r="L653" s="27">
        <v>11.4636374221491</v>
      </c>
      <c r="M653" s="27">
        <v>0</v>
      </c>
      <c r="N653" s="27">
        <v>-4.3460754287689696</v>
      </c>
      <c r="O653" s="27">
        <v>0</v>
      </c>
      <c r="P653" s="27">
        <v>-2.9941615361242402</v>
      </c>
      <c r="Q653" s="27">
        <v>-2.9941615361242402</v>
      </c>
      <c r="R653" s="27">
        <v>0</v>
      </c>
      <c r="S653" s="27">
        <v>0</v>
      </c>
      <c r="T653" s="27" t="s">
        <v>107</v>
      </c>
      <c r="U653" s="29">
        <v>0.60845056002772002</v>
      </c>
      <c r="V653" s="29">
        <v>-0.39593989754355802</v>
      </c>
      <c r="W653" s="28">
        <v>1.0044564937771601</v>
      </c>
    </row>
    <row r="654" spans="2:23" x14ac:dyDescent="0.25">
      <c r="B654" s="21" t="s">
        <v>67</v>
      </c>
      <c r="C654" s="26" t="s">
        <v>90</v>
      </c>
      <c r="D654" s="21" t="s">
        <v>28</v>
      </c>
      <c r="E654" s="21" t="s">
        <v>132</v>
      </c>
      <c r="F654" s="23">
        <v>131.62</v>
      </c>
      <c r="G654" s="27">
        <v>53254</v>
      </c>
      <c r="H654" s="27">
        <v>132.13</v>
      </c>
      <c r="I654" s="27">
        <v>1</v>
      </c>
      <c r="J654" s="27">
        <v>18.4755173887377</v>
      </c>
      <c r="K654" s="27">
        <v>3.5977735889175202E-2</v>
      </c>
      <c r="L654" s="27">
        <v>18.475517195481601</v>
      </c>
      <c r="M654" s="27">
        <v>3.5977735136512597E-2</v>
      </c>
      <c r="N654" s="27">
        <v>1.9325605837800001E-7</v>
      </c>
      <c r="O654" s="27">
        <v>7.5266258600000005E-10</v>
      </c>
      <c r="P654" s="27">
        <v>-2.4790199999999998E-13</v>
      </c>
      <c r="Q654" s="27">
        <v>-2.4790100000000001E-13</v>
      </c>
      <c r="R654" s="27">
        <v>0</v>
      </c>
      <c r="S654" s="27">
        <v>0</v>
      </c>
      <c r="T654" s="27" t="s">
        <v>107</v>
      </c>
      <c r="U654" s="29">
        <v>6.9678877200000002E-10</v>
      </c>
      <c r="V654" s="29">
        <v>0</v>
      </c>
      <c r="W654" s="28">
        <v>6.9683458414999997E-10</v>
      </c>
    </row>
    <row r="655" spans="2:23" x14ac:dyDescent="0.25">
      <c r="B655" s="21" t="s">
        <v>67</v>
      </c>
      <c r="C655" s="26" t="s">
        <v>90</v>
      </c>
      <c r="D655" s="21" t="s">
        <v>28</v>
      </c>
      <c r="E655" s="21" t="s">
        <v>132</v>
      </c>
      <c r="F655" s="23">
        <v>131.62</v>
      </c>
      <c r="G655" s="27">
        <v>53304</v>
      </c>
      <c r="H655" s="27">
        <v>132.33000000000001</v>
      </c>
      <c r="I655" s="27">
        <v>1</v>
      </c>
      <c r="J655" s="27">
        <v>23.166313246293601</v>
      </c>
      <c r="K655" s="27">
        <v>5.9785936933989398E-2</v>
      </c>
      <c r="L655" s="27">
        <v>26.5495787355025</v>
      </c>
      <c r="M655" s="27">
        <v>7.8523646597036603E-2</v>
      </c>
      <c r="N655" s="27">
        <v>-3.38326548920887</v>
      </c>
      <c r="O655" s="27">
        <v>-1.8737709663047299E-2</v>
      </c>
      <c r="P655" s="27">
        <v>-2.3343506258159401</v>
      </c>
      <c r="Q655" s="27">
        <v>-2.3343506258159299</v>
      </c>
      <c r="R655" s="27">
        <v>0</v>
      </c>
      <c r="S655" s="27">
        <v>6.0704008284914604E-4</v>
      </c>
      <c r="T655" s="27" t="s">
        <v>107</v>
      </c>
      <c r="U655" s="29">
        <v>-7.07907354423397E-2</v>
      </c>
      <c r="V655" s="29">
        <v>-4.60659885608391E-2</v>
      </c>
      <c r="W655" s="28">
        <v>-2.4723121290114902E-2</v>
      </c>
    </row>
    <row r="656" spans="2:23" x14ac:dyDescent="0.25">
      <c r="B656" s="21" t="s">
        <v>67</v>
      </c>
      <c r="C656" s="26" t="s">
        <v>90</v>
      </c>
      <c r="D656" s="21" t="s">
        <v>28</v>
      </c>
      <c r="E656" s="21" t="s">
        <v>132</v>
      </c>
      <c r="F656" s="23">
        <v>131.62</v>
      </c>
      <c r="G656" s="27">
        <v>54104</v>
      </c>
      <c r="H656" s="27">
        <v>132.04</v>
      </c>
      <c r="I656" s="27">
        <v>1</v>
      </c>
      <c r="J656" s="27">
        <v>16.540612002898801</v>
      </c>
      <c r="K656" s="27">
        <v>2.7030874328527601E-2</v>
      </c>
      <c r="L656" s="27">
        <v>16.5406116324646</v>
      </c>
      <c r="M656" s="27">
        <v>2.7030873117791E-2</v>
      </c>
      <c r="N656" s="27">
        <v>3.7043426381899999E-7</v>
      </c>
      <c r="O656" s="27">
        <v>1.210736573E-9</v>
      </c>
      <c r="P656" s="27">
        <v>-6.3532000000000001E-14</v>
      </c>
      <c r="Q656" s="27">
        <v>-6.3532000000000001E-14</v>
      </c>
      <c r="R656" s="27">
        <v>0</v>
      </c>
      <c r="S656" s="27">
        <v>0</v>
      </c>
      <c r="T656" s="27" t="s">
        <v>107</v>
      </c>
      <c r="U656" s="29">
        <v>4.0290115949999997E-9</v>
      </c>
      <c r="V656" s="29">
        <v>0</v>
      </c>
      <c r="W656" s="28">
        <v>4.0292764926200001E-9</v>
      </c>
    </row>
    <row r="657" spans="2:23" x14ac:dyDescent="0.25">
      <c r="B657" s="21" t="s">
        <v>67</v>
      </c>
      <c r="C657" s="26" t="s">
        <v>90</v>
      </c>
      <c r="D657" s="21" t="s">
        <v>28</v>
      </c>
      <c r="E657" s="21" t="s">
        <v>133</v>
      </c>
      <c r="F657" s="23">
        <v>132.13</v>
      </c>
      <c r="G657" s="27">
        <v>54104</v>
      </c>
      <c r="H657" s="27">
        <v>132.04</v>
      </c>
      <c r="I657" s="27">
        <v>1</v>
      </c>
      <c r="J657" s="27">
        <v>-3.8884337315664799</v>
      </c>
      <c r="K657" s="27">
        <v>1.3245047191070801E-3</v>
      </c>
      <c r="L657" s="27">
        <v>-3.8884339245134498</v>
      </c>
      <c r="M657" s="27">
        <v>1.3245048505529E-3</v>
      </c>
      <c r="N657" s="27">
        <v>1.9294697090099999E-7</v>
      </c>
      <c r="O657" s="27">
        <v>-1.3144582000000001E-10</v>
      </c>
      <c r="P657" s="27">
        <v>3.82911E-13</v>
      </c>
      <c r="Q657" s="27">
        <v>3.8291200000000002E-13</v>
      </c>
      <c r="R657" s="27">
        <v>0</v>
      </c>
      <c r="S657" s="27">
        <v>0</v>
      </c>
      <c r="T657" s="27" t="s">
        <v>107</v>
      </c>
      <c r="U657" s="29">
        <v>3.2062769999999998E-12</v>
      </c>
      <c r="V657" s="29">
        <v>0</v>
      </c>
      <c r="W657" s="28">
        <v>3.2064877999999999E-12</v>
      </c>
    </row>
    <row r="658" spans="2:23" x14ac:dyDescent="0.25">
      <c r="B658" s="21" t="s">
        <v>67</v>
      </c>
      <c r="C658" s="26" t="s">
        <v>90</v>
      </c>
      <c r="D658" s="21" t="s">
        <v>28</v>
      </c>
      <c r="E658" s="21" t="s">
        <v>134</v>
      </c>
      <c r="F658" s="23">
        <v>132.01</v>
      </c>
      <c r="G658" s="27">
        <v>53404</v>
      </c>
      <c r="H658" s="27">
        <v>131.80000000000001</v>
      </c>
      <c r="I658" s="27">
        <v>1</v>
      </c>
      <c r="J658" s="27">
        <v>-11.5217354134292</v>
      </c>
      <c r="K658" s="27">
        <v>1.2903337610283099E-2</v>
      </c>
      <c r="L658" s="27">
        <v>-2.9034799717850199</v>
      </c>
      <c r="M658" s="27">
        <v>8.19415046005315E-4</v>
      </c>
      <c r="N658" s="27">
        <v>-8.6182554416442194</v>
      </c>
      <c r="O658" s="27">
        <v>1.20839225642778E-2</v>
      </c>
      <c r="P658" s="27">
        <v>-5.9962661469332099</v>
      </c>
      <c r="Q658" s="27">
        <v>-5.9962661469332099</v>
      </c>
      <c r="R658" s="27">
        <v>0</v>
      </c>
      <c r="S658" s="27">
        <v>3.4948461889121201E-3</v>
      </c>
      <c r="T658" s="27" t="s">
        <v>107</v>
      </c>
      <c r="U658" s="29">
        <v>-0.215903836904042</v>
      </c>
      <c r="V658" s="29">
        <v>-0.14049612027500299</v>
      </c>
      <c r="W658" s="28">
        <v>-7.5402758756865501E-2</v>
      </c>
    </row>
    <row r="659" spans="2:23" x14ac:dyDescent="0.25">
      <c r="B659" s="21" t="s">
        <v>67</v>
      </c>
      <c r="C659" s="26" t="s">
        <v>90</v>
      </c>
      <c r="D659" s="21" t="s">
        <v>28</v>
      </c>
      <c r="E659" s="21" t="s">
        <v>135</v>
      </c>
      <c r="F659" s="23">
        <v>131.80000000000001</v>
      </c>
      <c r="G659" s="27">
        <v>53854</v>
      </c>
      <c r="H659" s="27">
        <v>129.21</v>
      </c>
      <c r="I659" s="27">
        <v>1</v>
      </c>
      <c r="J659" s="27">
        <v>-53.421909865518799</v>
      </c>
      <c r="K659" s="27">
        <v>0.56344556656996603</v>
      </c>
      <c r="L659" s="27">
        <v>-44.7132480667754</v>
      </c>
      <c r="M659" s="27">
        <v>0.39471677493580798</v>
      </c>
      <c r="N659" s="27">
        <v>-8.7086617987434192</v>
      </c>
      <c r="O659" s="27">
        <v>0.16872879163415799</v>
      </c>
      <c r="P659" s="27">
        <v>-5.9962661469333902</v>
      </c>
      <c r="Q659" s="27">
        <v>-5.9962661469333796</v>
      </c>
      <c r="R659" s="27">
        <v>0</v>
      </c>
      <c r="S659" s="27">
        <v>7.0986366571703903E-3</v>
      </c>
      <c r="T659" s="27" t="s">
        <v>107</v>
      </c>
      <c r="U659" s="29">
        <v>-0.53548310652970499</v>
      </c>
      <c r="V659" s="29">
        <v>-0.34845744299424802</v>
      </c>
      <c r="W659" s="28">
        <v>-0.18701336705739799</v>
      </c>
    </row>
    <row r="660" spans="2:23" x14ac:dyDescent="0.25">
      <c r="B660" s="21" t="s">
        <v>67</v>
      </c>
      <c r="C660" s="26" t="s">
        <v>90</v>
      </c>
      <c r="D660" s="21" t="s">
        <v>28</v>
      </c>
      <c r="E660" s="21" t="s">
        <v>136</v>
      </c>
      <c r="F660" s="23">
        <v>132.01</v>
      </c>
      <c r="G660" s="27">
        <v>53754</v>
      </c>
      <c r="H660" s="27">
        <v>129.82</v>
      </c>
      <c r="I660" s="27">
        <v>1</v>
      </c>
      <c r="J660" s="27">
        <v>-47.747374385637002</v>
      </c>
      <c r="K660" s="27">
        <v>0.36978546758913899</v>
      </c>
      <c r="L660" s="27">
        <v>-39.330164300170601</v>
      </c>
      <c r="M660" s="27">
        <v>0.25090098783307901</v>
      </c>
      <c r="N660" s="27">
        <v>-8.4172100854664098</v>
      </c>
      <c r="O660" s="27">
        <v>0.11888447975605999</v>
      </c>
      <c r="P660" s="27">
        <v>-5.81951145885066</v>
      </c>
      <c r="Q660" s="27">
        <v>-5.81951145885066</v>
      </c>
      <c r="R660" s="27">
        <v>0</v>
      </c>
      <c r="S660" s="27">
        <v>5.4931809491143898E-3</v>
      </c>
      <c r="T660" s="27" t="s">
        <v>107</v>
      </c>
      <c r="U660" s="29">
        <v>-2.8699284199068602</v>
      </c>
      <c r="V660" s="29">
        <v>-1.86756203245749</v>
      </c>
      <c r="W660" s="28">
        <v>-1.0023004843211101</v>
      </c>
    </row>
    <row r="661" spans="2:23" x14ac:dyDescent="0.25">
      <c r="B661" s="21" t="s">
        <v>67</v>
      </c>
      <c r="C661" s="26" t="s">
        <v>90</v>
      </c>
      <c r="D661" s="21" t="s">
        <v>28</v>
      </c>
      <c r="E661" s="21" t="s">
        <v>137</v>
      </c>
      <c r="F661" s="23">
        <v>131.03</v>
      </c>
      <c r="G661" s="27">
        <v>54050</v>
      </c>
      <c r="H661" s="27">
        <v>130.37</v>
      </c>
      <c r="I661" s="27">
        <v>1</v>
      </c>
      <c r="J661" s="27">
        <v>-108.58090925821099</v>
      </c>
      <c r="K661" s="27">
        <v>0.17095230090242899</v>
      </c>
      <c r="L661" s="27">
        <v>-45.382508363206398</v>
      </c>
      <c r="M661" s="27">
        <v>2.9863794947379299E-2</v>
      </c>
      <c r="N661" s="27">
        <v>-63.198400895005001</v>
      </c>
      <c r="O661" s="27">
        <v>0.14108850595504999</v>
      </c>
      <c r="P661" s="27">
        <v>-43.200555758156099</v>
      </c>
      <c r="Q661" s="27">
        <v>-43.200555758156</v>
      </c>
      <c r="R661" s="27">
        <v>0</v>
      </c>
      <c r="S661" s="27">
        <v>2.7061176258296502E-2</v>
      </c>
      <c r="T661" s="27" t="s">
        <v>106</v>
      </c>
      <c r="U661" s="29">
        <v>-23.270676862378</v>
      </c>
      <c r="V661" s="29">
        <v>-15.143037114206001</v>
      </c>
      <c r="W661" s="28">
        <v>-8.1271053758193492</v>
      </c>
    </row>
    <row r="662" spans="2:23" x14ac:dyDescent="0.25">
      <c r="B662" s="21" t="s">
        <v>67</v>
      </c>
      <c r="C662" s="26" t="s">
        <v>90</v>
      </c>
      <c r="D662" s="21" t="s">
        <v>28</v>
      </c>
      <c r="E662" s="21" t="s">
        <v>137</v>
      </c>
      <c r="F662" s="23">
        <v>131.03</v>
      </c>
      <c r="G662" s="27">
        <v>54850</v>
      </c>
      <c r="H662" s="27">
        <v>131.22</v>
      </c>
      <c r="I662" s="27">
        <v>1</v>
      </c>
      <c r="J662" s="27">
        <v>13.3286633937423</v>
      </c>
      <c r="K662" s="27">
        <v>4.6367502912422302E-3</v>
      </c>
      <c r="L662" s="27">
        <v>1.21721467255072</v>
      </c>
      <c r="M662" s="27">
        <v>3.8670061691799002E-5</v>
      </c>
      <c r="N662" s="27">
        <v>12.1114487211916</v>
      </c>
      <c r="O662" s="27">
        <v>4.5980802295504299E-3</v>
      </c>
      <c r="P662" s="27">
        <v>8.6568013153663692</v>
      </c>
      <c r="Q662" s="27">
        <v>8.6568013153663603</v>
      </c>
      <c r="R662" s="27">
        <v>0</v>
      </c>
      <c r="S662" s="27">
        <v>1.95593945525832E-3</v>
      </c>
      <c r="T662" s="27" t="s">
        <v>107</v>
      </c>
      <c r="U662" s="29">
        <v>-1.69825198692658</v>
      </c>
      <c r="V662" s="29">
        <v>-1.1051115109109599</v>
      </c>
      <c r="W662" s="28">
        <v>-0.59310147848602202</v>
      </c>
    </row>
    <row r="663" spans="2:23" x14ac:dyDescent="0.25">
      <c r="B663" s="21" t="s">
        <v>67</v>
      </c>
      <c r="C663" s="26" t="s">
        <v>90</v>
      </c>
      <c r="D663" s="21" t="s">
        <v>28</v>
      </c>
      <c r="E663" s="21" t="s">
        <v>138</v>
      </c>
      <c r="F663" s="23">
        <v>132.18</v>
      </c>
      <c r="G663" s="27">
        <v>53654</v>
      </c>
      <c r="H663" s="27">
        <v>131.83000000000001</v>
      </c>
      <c r="I663" s="27">
        <v>1</v>
      </c>
      <c r="J663" s="27">
        <v>-36.904339425451099</v>
      </c>
      <c r="K663" s="27">
        <v>5.3523859549255801E-2</v>
      </c>
      <c r="L663" s="27">
        <v>-32.698448359959798</v>
      </c>
      <c r="M663" s="27">
        <v>4.2019109038354097E-2</v>
      </c>
      <c r="N663" s="27">
        <v>-4.2058910654912296</v>
      </c>
      <c r="O663" s="27">
        <v>1.1504750510901701E-2</v>
      </c>
      <c r="P663" s="27">
        <v>-2.9325580288417101</v>
      </c>
      <c r="Q663" s="27">
        <v>-2.9325580288416999</v>
      </c>
      <c r="R663" s="27">
        <v>0</v>
      </c>
      <c r="S663" s="27">
        <v>3.3797593608619197E-4</v>
      </c>
      <c r="T663" s="27" t="s">
        <v>107</v>
      </c>
      <c r="U663" s="29">
        <v>4.6622718269673902E-2</v>
      </c>
      <c r="V663" s="29">
        <v>-3.0339020961794898E-2</v>
      </c>
      <c r="W663" s="28">
        <v>7.6966799276811895E-2</v>
      </c>
    </row>
    <row r="664" spans="2:23" x14ac:dyDescent="0.25">
      <c r="B664" s="21" t="s">
        <v>67</v>
      </c>
      <c r="C664" s="26" t="s">
        <v>90</v>
      </c>
      <c r="D664" s="21" t="s">
        <v>28</v>
      </c>
      <c r="E664" s="21" t="s">
        <v>139</v>
      </c>
      <c r="F664" s="23">
        <v>131.41999999999999</v>
      </c>
      <c r="G664" s="27">
        <v>58004</v>
      </c>
      <c r="H664" s="27">
        <v>128.72999999999999</v>
      </c>
      <c r="I664" s="27">
        <v>1</v>
      </c>
      <c r="J664" s="27">
        <v>-55.952834445937697</v>
      </c>
      <c r="K664" s="27">
        <v>0.64524132657036404</v>
      </c>
      <c r="L664" s="27">
        <v>-50.107024225872102</v>
      </c>
      <c r="M664" s="27">
        <v>0.51745813000273699</v>
      </c>
      <c r="N664" s="27">
        <v>-5.8458102200656201</v>
      </c>
      <c r="O664" s="27">
        <v>0.12778319656762699</v>
      </c>
      <c r="P664" s="27">
        <v>-4.0395900492466597</v>
      </c>
      <c r="Q664" s="27">
        <v>-4.0395900492466597</v>
      </c>
      <c r="R664" s="27">
        <v>0</v>
      </c>
      <c r="S664" s="27">
        <v>3.36319910856696E-3</v>
      </c>
      <c r="T664" s="27" t="s">
        <v>107</v>
      </c>
      <c r="U664" s="29">
        <v>0.896169801557547</v>
      </c>
      <c r="V664" s="29">
        <v>-0.58316879418133905</v>
      </c>
      <c r="W664" s="28">
        <v>1.47943585861842</v>
      </c>
    </row>
    <row r="665" spans="2:23" x14ac:dyDescent="0.25">
      <c r="B665" s="21" t="s">
        <v>67</v>
      </c>
      <c r="C665" s="26" t="s">
        <v>90</v>
      </c>
      <c r="D665" s="21" t="s">
        <v>28</v>
      </c>
      <c r="E665" s="21" t="s">
        <v>140</v>
      </c>
      <c r="F665" s="23">
        <v>129.82</v>
      </c>
      <c r="G665" s="27">
        <v>53854</v>
      </c>
      <c r="H665" s="27">
        <v>129.21</v>
      </c>
      <c r="I665" s="27">
        <v>1</v>
      </c>
      <c r="J665" s="27">
        <v>-50.418100543125703</v>
      </c>
      <c r="K665" s="27">
        <v>0.125828250687648</v>
      </c>
      <c r="L665" s="27">
        <v>-40.754886643931002</v>
      </c>
      <c r="M665" s="27">
        <v>8.2217558875303506E-2</v>
      </c>
      <c r="N665" s="27">
        <v>-9.6632138991946892</v>
      </c>
      <c r="O665" s="27">
        <v>4.3610691812344803E-2</v>
      </c>
      <c r="P665" s="27">
        <v>-6.6218635984211298</v>
      </c>
      <c r="Q665" s="27">
        <v>-6.62186359842112</v>
      </c>
      <c r="R665" s="27">
        <v>0</v>
      </c>
      <c r="S665" s="27">
        <v>2.1705293370466901E-3</v>
      </c>
      <c r="T665" s="27" t="s">
        <v>106</v>
      </c>
      <c r="U665" s="29">
        <v>-0.24632172843278199</v>
      </c>
      <c r="V665" s="29">
        <v>-0.160290098038507</v>
      </c>
      <c r="W665" s="28">
        <v>-8.60259740258629E-2</v>
      </c>
    </row>
    <row r="666" spans="2:23" x14ac:dyDescent="0.25">
      <c r="B666" s="21" t="s">
        <v>67</v>
      </c>
      <c r="C666" s="26" t="s">
        <v>90</v>
      </c>
      <c r="D666" s="21" t="s">
        <v>28</v>
      </c>
      <c r="E666" s="21" t="s">
        <v>140</v>
      </c>
      <c r="F666" s="23">
        <v>129.82</v>
      </c>
      <c r="G666" s="27">
        <v>58104</v>
      </c>
      <c r="H666" s="27">
        <v>128.29</v>
      </c>
      <c r="I666" s="27">
        <v>1</v>
      </c>
      <c r="J666" s="27">
        <v>-37.334165886433603</v>
      </c>
      <c r="K666" s="27">
        <v>0.17896904860874899</v>
      </c>
      <c r="L666" s="27">
        <v>-38.504620242205803</v>
      </c>
      <c r="M666" s="27">
        <v>0.190366582151548</v>
      </c>
      <c r="N666" s="27">
        <v>1.1704543557722</v>
      </c>
      <c r="O666" s="27">
        <v>-1.13975335427993E-2</v>
      </c>
      <c r="P666" s="27">
        <v>0.80235213957025597</v>
      </c>
      <c r="Q666" s="27">
        <v>0.80235213957025597</v>
      </c>
      <c r="R666" s="27">
        <v>0</v>
      </c>
      <c r="S666" s="27">
        <v>8.2659933934088996E-5</v>
      </c>
      <c r="T666" s="27" t="s">
        <v>107</v>
      </c>
      <c r="U666" s="29">
        <v>0.31988647296550798</v>
      </c>
      <c r="V666" s="29">
        <v>-0.20816123059491101</v>
      </c>
      <c r="W666" s="28">
        <v>0.52808242140008899</v>
      </c>
    </row>
    <row r="667" spans="2:23" x14ac:dyDescent="0.25">
      <c r="B667" s="21" t="s">
        <v>67</v>
      </c>
      <c r="C667" s="26" t="s">
        <v>90</v>
      </c>
      <c r="D667" s="21" t="s">
        <v>28</v>
      </c>
      <c r="E667" s="21" t="s">
        <v>141</v>
      </c>
      <c r="F667" s="23">
        <v>129.56</v>
      </c>
      <c r="G667" s="27">
        <v>54050</v>
      </c>
      <c r="H667" s="27">
        <v>130.37</v>
      </c>
      <c r="I667" s="27">
        <v>1</v>
      </c>
      <c r="J667" s="27">
        <v>120.46342811173299</v>
      </c>
      <c r="K667" s="27">
        <v>0.25685244397002499</v>
      </c>
      <c r="L667" s="27">
        <v>51.663539174162302</v>
      </c>
      <c r="M667" s="27">
        <v>4.7243446656003503E-2</v>
      </c>
      <c r="N667" s="27">
        <v>68.799888937571197</v>
      </c>
      <c r="O667" s="27">
        <v>0.20960899731402099</v>
      </c>
      <c r="P667" s="27">
        <v>47.836863557007497</v>
      </c>
      <c r="Q667" s="27">
        <v>47.836863557007497</v>
      </c>
      <c r="R667" s="27">
        <v>0</v>
      </c>
      <c r="S667" s="27">
        <v>4.0504069614999999E-2</v>
      </c>
      <c r="T667" s="27" t="s">
        <v>106</v>
      </c>
      <c r="U667" s="29">
        <v>-28.486076703516002</v>
      </c>
      <c r="V667" s="29">
        <v>-18.536878807202001</v>
      </c>
      <c r="W667" s="28">
        <v>-9.9485437609866505</v>
      </c>
    </row>
    <row r="668" spans="2:23" x14ac:dyDescent="0.25">
      <c r="B668" s="21" t="s">
        <v>67</v>
      </c>
      <c r="C668" s="26" t="s">
        <v>90</v>
      </c>
      <c r="D668" s="21" t="s">
        <v>28</v>
      </c>
      <c r="E668" s="21" t="s">
        <v>141</v>
      </c>
      <c r="F668" s="23">
        <v>129.56</v>
      </c>
      <c r="G668" s="27">
        <v>56000</v>
      </c>
      <c r="H668" s="27">
        <v>129.30000000000001</v>
      </c>
      <c r="I668" s="27">
        <v>1</v>
      </c>
      <c r="J668" s="27">
        <v>-12.7704473328213</v>
      </c>
      <c r="K668" s="27">
        <v>1.58191795327952E-2</v>
      </c>
      <c r="L668" s="27">
        <v>38.349099713971697</v>
      </c>
      <c r="M668" s="27">
        <v>0.142653384540598</v>
      </c>
      <c r="N668" s="27">
        <v>-51.119547046793002</v>
      </c>
      <c r="O668" s="27">
        <v>-0.12683420500780301</v>
      </c>
      <c r="P668" s="27">
        <v>-31.695527375001699</v>
      </c>
      <c r="Q668" s="27">
        <v>-31.6955273750016</v>
      </c>
      <c r="R668" s="27">
        <v>0</v>
      </c>
      <c r="S668" s="27">
        <v>9.7446826191209604E-2</v>
      </c>
      <c r="T668" s="27" t="s">
        <v>106</v>
      </c>
      <c r="U668" s="29">
        <v>-29.707233386325601</v>
      </c>
      <c r="V668" s="29">
        <v>-19.331527844675598</v>
      </c>
      <c r="W668" s="28">
        <v>-10.375023364492399</v>
      </c>
    </row>
    <row r="669" spans="2:23" x14ac:dyDescent="0.25">
      <c r="B669" s="21" t="s">
        <v>67</v>
      </c>
      <c r="C669" s="26" t="s">
        <v>90</v>
      </c>
      <c r="D669" s="21" t="s">
        <v>28</v>
      </c>
      <c r="E669" s="21" t="s">
        <v>141</v>
      </c>
      <c r="F669" s="23">
        <v>129.56</v>
      </c>
      <c r="G669" s="27">
        <v>58450</v>
      </c>
      <c r="H669" s="27">
        <v>128.47999999999999</v>
      </c>
      <c r="I669" s="27">
        <v>1</v>
      </c>
      <c r="J669" s="27">
        <v>-124.166644004274</v>
      </c>
      <c r="K669" s="27">
        <v>0.39437595326240599</v>
      </c>
      <c r="L669" s="27">
        <v>-76.241764241312694</v>
      </c>
      <c r="M669" s="27">
        <v>0.148691593202182</v>
      </c>
      <c r="N669" s="27">
        <v>-47.924879762961098</v>
      </c>
      <c r="O669" s="27">
        <v>0.24568436006022501</v>
      </c>
      <c r="P669" s="27">
        <v>-36.7224918385851</v>
      </c>
      <c r="Q669" s="27">
        <v>-36.7224918385851</v>
      </c>
      <c r="R669" s="27">
        <v>0</v>
      </c>
      <c r="S669" s="27">
        <v>3.4495689186837999E-2</v>
      </c>
      <c r="T669" s="27" t="s">
        <v>106</v>
      </c>
      <c r="U669" s="29">
        <v>-20.0606740090284</v>
      </c>
      <c r="V669" s="29">
        <v>-13.0541768445863</v>
      </c>
      <c r="W669" s="28">
        <v>-7.0060365044609103</v>
      </c>
    </row>
    <row r="670" spans="2:23" x14ac:dyDescent="0.25">
      <c r="B670" s="21" t="s">
        <v>67</v>
      </c>
      <c r="C670" s="26" t="s">
        <v>90</v>
      </c>
      <c r="D670" s="21" t="s">
        <v>28</v>
      </c>
      <c r="E670" s="21" t="s">
        <v>142</v>
      </c>
      <c r="F670" s="23">
        <v>129.21</v>
      </c>
      <c r="G670" s="27">
        <v>53850</v>
      </c>
      <c r="H670" s="27">
        <v>129.56</v>
      </c>
      <c r="I670" s="27">
        <v>1</v>
      </c>
      <c r="J670" s="27">
        <v>-4.8717932401945196</v>
      </c>
      <c r="K670" s="27">
        <v>0</v>
      </c>
      <c r="L670" s="27">
        <v>4.2077468215011002</v>
      </c>
      <c r="M670" s="27">
        <v>0</v>
      </c>
      <c r="N670" s="27">
        <v>-9.0795400616956208</v>
      </c>
      <c r="O670" s="27">
        <v>0</v>
      </c>
      <c r="P670" s="27">
        <v>-6.2122843110873402</v>
      </c>
      <c r="Q670" s="27">
        <v>-6.2122843110873296</v>
      </c>
      <c r="R670" s="27">
        <v>0</v>
      </c>
      <c r="S670" s="27">
        <v>0</v>
      </c>
      <c r="T670" s="27" t="s">
        <v>106</v>
      </c>
      <c r="U670" s="29">
        <v>3.1778390215934098</v>
      </c>
      <c r="V670" s="29">
        <v>-2.06793014795202</v>
      </c>
      <c r="W670" s="28">
        <v>5.2461140659851804</v>
      </c>
    </row>
    <row r="671" spans="2:23" x14ac:dyDescent="0.25">
      <c r="B671" s="21" t="s">
        <v>67</v>
      </c>
      <c r="C671" s="26" t="s">
        <v>90</v>
      </c>
      <c r="D671" s="21" t="s">
        <v>28</v>
      </c>
      <c r="E671" s="21" t="s">
        <v>142</v>
      </c>
      <c r="F671" s="23">
        <v>129.21</v>
      </c>
      <c r="G671" s="27">
        <v>53850</v>
      </c>
      <c r="H671" s="27">
        <v>129.56</v>
      </c>
      <c r="I671" s="27">
        <v>2</v>
      </c>
      <c r="J671" s="27">
        <v>-11.2683461967861</v>
      </c>
      <c r="K671" s="27">
        <v>0</v>
      </c>
      <c r="L671" s="27">
        <v>9.7324220375174608</v>
      </c>
      <c r="M671" s="27">
        <v>0</v>
      </c>
      <c r="N671" s="27">
        <v>-21.0007682343036</v>
      </c>
      <c r="O671" s="27">
        <v>0</v>
      </c>
      <c r="P671" s="27">
        <v>-14.368871345492099</v>
      </c>
      <c r="Q671" s="27">
        <v>-14.368871345492099</v>
      </c>
      <c r="R671" s="27">
        <v>0</v>
      </c>
      <c r="S671" s="27">
        <v>0</v>
      </c>
      <c r="T671" s="27" t="s">
        <v>106</v>
      </c>
      <c r="U671" s="29">
        <v>7.3502688820061399</v>
      </c>
      <c r="V671" s="29">
        <v>-4.7830750750340796</v>
      </c>
      <c r="W671" s="28">
        <v>12.1341416946069</v>
      </c>
    </row>
    <row r="672" spans="2:23" x14ac:dyDescent="0.25">
      <c r="B672" s="21" t="s">
        <v>67</v>
      </c>
      <c r="C672" s="26" t="s">
        <v>90</v>
      </c>
      <c r="D672" s="21" t="s">
        <v>28</v>
      </c>
      <c r="E672" s="21" t="s">
        <v>142</v>
      </c>
      <c r="F672" s="23">
        <v>129.21</v>
      </c>
      <c r="G672" s="27">
        <v>58004</v>
      </c>
      <c r="H672" s="27">
        <v>128.72999999999999</v>
      </c>
      <c r="I672" s="27">
        <v>1</v>
      </c>
      <c r="J672" s="27">
        <v>-42.2830096984043</v>
      </c>
      <c r="K672" s="27">
        <v>6.0786998911282003E-2</v>
      </c>
      <c r="L672" s="27">
        <v>-53.904267398595501</v>
      </c>
      <c r="M672" s="27">
        <v>9.8792781488495698E-2</v>
      </c>
      <c r="N672" s="27">
        <v>11.621257700191199</v>
      </c>
      <c r="O672" s="27">
        <v>-3.8005782577213702E-2</v>
      </c>
      <c r="P672" s="27">
        <v>7.96302591122467</v>
      </c>
      <c r="Q672" s="27">
        <v>7.9630259112246602</v>
      </c>
      <c r="R672" s="27">
        <v>0</v>
      </c>
      <c r="S672" s="27">
        <v>2.1559325765364099E-3</v>
      </c>
      <c r="T672" s="27" t="s">
        <v>106</v>
      </c>
      <c r="U672" s="29">
        <v>0.67659791710872896</v>
      </c>
      <c r="V672" s="29">
        <v>-0.440285748058166</v>
      </c>
      <c r="W672" s="28">
        <v>1.1169570975249099</v>
      </c>
    </row>
    <row r="673" spans="2:23" x14ac:dyDescent="0.25">
      <c r="B673" s="21" t="s">
        <v>67</v>
      </c>
      <c r="C673" s="26" t="s">
        <v>90</v>
      </c>
      <c r="D673" s="21" t="s">
        <v>28</v>
      </c>
      <c r="E673" s="21" t="s">
        <v>143</v>
      </c>
      <c r="F673" s="23">
        <v>131.25</v>
      </c>
      <c r="G673" s="27">
        <v>54000</v>
      </c>
      <c r="H673" s="27">
        <v>130.29</v>
      </c>
      <c r="I673" s="27">
        <v>1</v>
      </c>
      <c r="J673" s="27">
        <v>-59.805293728623703</v>
      </c>
      <c r="K673" s="27">
        <v>0.216746393372797</v>
      </c>
      <c r="L673" s="27">
        <v>-34.4211623411095</v>
      </c>
      <c r="M673" s="27">
        <v>7.1799874864928698E-2</v>
      </c>
      <c r="N673" s="27">
        <v>-25.384131387514199</v>
      </c>
      <c r="O673" s="27">
        <v>0.14494651850786899</v>
      </c>
      <c r="P673" s="27">
        <v>-16.314097974387899</v>
      </c>
      <c r="Q673" s="27">
        <v>-16.314097974387899</v>
      </c>
      <c r="R673" s="27">
        <v>0</v>
      </c>
      <c r="S673" s="27">
        <v>1.6128677438706499E-2</v>
      </c>
      <c r="T673" s="27" t="s">
        <v>106</v>
      </c>
      <c r="U673" s="29">
        <v>-5.41410990673982</v>
      </c>
      <c r="V673" s="29">
        <v>-3.5231492295223901</v>
      </c>
      <c r="W673" s="28">
        <v>-1.8908363511969399</v>
      </c>
    </row>
    <row r="674" spans="2:23" x14ac:dyDescent="0.25">
      <c r="B674" s="21" t="s">
        <v>67</v>
      </c>
      <c r="C674" s="26" t="s">
        <v>90</v>
      </c>
      <c r="D674" s="21" t="s">
        <v>28</v>
      </c>
      <c r="E674" s="21" t="s">
        <v>143</v>
      </c>
      <c r="F674" s="23">
        <v>131.25</v>
      </c>
      <c r="G674" s="27">
        <v>54850</v>
      </c>
      <c r="H674" s="27">
        <v>131.22</v>
      </c>
      <c r="I674" s="27">
        <v>1</v>
      </c>
      <c r="J674" s="27">
        <v>-4.0901789368200099</v>
      </c>
      <c r="K674" s="27">
        <v>1.3216355350812801E-4</v>
      </c>
      <c r="L674" s="27">
        <v>8.0191586747612202</v>
      </c>
      <c r="M674" s="27">
        <v>5.0802455622288496E-4</v>
      </c>
      <c r="N674" s="27">
        <v>-12.1093376115812</v>
      </c>
      <c r="O674" s="27">
        <v>-3.7586100271475698E-4</v>
      </c>
      <c r="P674" s="27">
        <v>-8.6568013153672307</v>
      </c>
      <c r="Q674" s="27">
        <v>-8.6568013153672201</v>
      </c>
      <c r="R674" s="27">
        <v>0</v>
      </c>
      <c r="S674" s="27">
        <v>5.9202765120857596E-4</v>
      </c>
      <c r="T674" s="27" t="s">
        <v>107</v>
      </c>
      <c r="U674" s="29">
        <v>-0.41260624703872101</v>
      </c>
      <c r="V674" s="29">
        <v>-0.26849720570706798</v>
      </c>
      <c r="W674" s="28">
        <v>-0.144099566516105</v>
      </c>
    </row>
    <row r="675" spans="2:23" x14ac:dyDescent="0.25">
      <c r="B675" s="21" t="s">
        <v>67</v>
      </c>
      <c r="C675" s="26" t="s">
        <v>90</v>
      </c>
      <c r="D675" s="21" t="s">
        <v>28</v>
      </c>
      <c r="E675" s="21" t="s">
        <v>88</v>
      </c>
      <c r="F675" s="23">
        <v>130.29</v>
      </c>
      <c r="G675" s="27">
        <v>54250</v>
      </c>
      <c r="H675" s="27">
        <v>130.06</v>
      </c>
      <c r="I675" s="27">
        <v>1</v>
      </c>
      <c r="J675" s="27">
        <v>-62.5682442047883</v>
      </c>
      <c r="K675" s="27">
        <v>5.3241078487032301E-2</v>
      </c>
      <c r="L675" s="27">
        <v>-57.131665981508597</v>
      </c>
      <c r="M675" s="27">
        <v>4.4390770706388201E-2</v>
      </c>
      <c r="N675" s="27">
        <v>-5.4365782232797004</v>
      </c>
      <c r="O675" s="27">
        <v>8.8503077806440598E-3</v>
      </c>
      <c r="P675" s="27">
        <v>-4.6363077988520498</v>
      </c>
      <c r="Q675" s="27">
        <v>-4.6363077988520498</v>
      </c>
      <c r="R675" s="27">
        <v>0</v>
      </c>
      <c r="S675" s="27">
        <v>2.9233676007747001E-4</v>
      </c>
      <c r="T675" s="27" t="s">
        <v>106</v>
      </c>
      <c r="U675" s="29">
        <v>-9.8324176008933895E-2</v>
      </c>
      <c r="V675" s="29">
        <v>-6.3982953969601797E-2</v>
      </c>
      <c r="W675" s="28">
        <v>-3.4338964188322003E-2</v>
      </c>
    </row>
    <row r="676" spans="2:23" x14ac:dyDescent="0.25">
      <c r="B676" s="21" t="s">
        <v>67</v>
      </c>
      <c r="C676" s="26" t="s">
        <v>90</v>
      </c>
      <c r="D676" s="21" t="s">
        <v>28</v>
      </c>
      <c r="E676" s="21" t="s">
        <v>144</v>
      </c>
      <c r="F676" s="23">
        <v>130.37</v>
      </c>
      <c r="G676" s="27">
        <v>54250</v>
      </c>
      <c r="H676" s="27">
        <v>130.06</v>
      </c>
      <c r="I676" s="27">
        <v>1</v>
      </c>
      <c r="J676" s="27">
        <v>-20.024152616231898</v>
      </c>
      <c r="K676" s="27">
        <v>2.4138194617488399E-2</v>
      </c>
      <c r="L676" s="27">
        <v>-25.4577305007282</v>
      </c>
      <c r="M676" s="27">
        <v>3.9015381743311997E-2</v>
      </c>
      <c r="N676" s="27">
        <v>5.4335778844962999</v>
      </c>
      <c r="O676" s="27">
        <v>-1.4877187125823499E-2</v>
      </c>
      <c r="P676" s="27">
        <v>4.6363077988512602</v>
      </c>
      <c r="Q676" s="27">
        <v>4.6363077988512504</v>
      </c>
      <c r="R676" s="27">
        <v>0</v>
      </c>
      <c r="S676" s="27">
        <v>1.29402007034248E-3</v>
      </c>
      <c r="T676" s="27" t="s">
        <v>106</v>
      </c>
      <c r="U676" s="29">
        <v>-0.25282377739524298</v>
      </c>
      <c r="V676" s="29">
        <v>-0.16452120697183301</v>
      </c>
      <c r="W676" s="28">
        <v>-8.8296764746269005E-2</v>
      </c>
    </row>
    <row r="677" spans="2:23" x14ac:dyDescent="0.25">
      <c r="B677" s="21" t="s">
        <v>67</v>
      </c>
      <c r="C677" s="26" t="s">
        <v>90</v>
      </c>
      <c r="D677" s="21" t="s">
        <v>28</v>
      </c>
      <c r="E677" s="21" t="s">
        <v>145</v>
      </c>
      <c r="F677" s="23">
        <v>131.31</v>
      </c>
      <c r="G677" s="27">
        <v>53550</v>
      </c>
      <c r="H677" s="27">
        <v>131.03</v>
      </c>
      <c r="I677" s="27">
        <v>1</v>
      </c>
      <c r="J677" s="27">
        <v>-38.4407680868716</v>
      </c>
      <c r="K677" s="27">
        <v>2.6155159924623E-2</v>
      </c>
      <c r="L677" s="27">
        <v>-12.738796408736301</v>
      </c>
      <c r="M677" s="27">
        <v>2.8723017307952302E-3</v>
      </c>
      <c r="N677" s="27">
        <v>-25.701971678135301</v>
      </c>
      <c r="O677" s="27">
        <v>2.3282858193827801E-2</v>
      </c>
      <c r="P677" s="27">
        <v>-17.411130327731001</v>
      </c>
      <c r="Q677" s="27">
        <v>-17.411130327731001</v>
      </c>
      <c r="R677" s="27">
        <v>0</v>
      </c>
      <c r="S677" s="27">
        <v>5.3657100294194704E-3</v>
      </c>
      <c r="T677" s="27" t="s">
        <v>106</v>
      </c>
      <c r="U677" s="29">
        <v>-4.1425395605935096</v>
      </c>
      <c r="V677" s="29">
        <v>-2.69569427155561</v>
      </c>
      <c r="W677" s="28">
        <v>-1.44675016251346</v>
      </c>
    </row>
    <row r="678" spans="2:23" x14ac:dyDescent="0.25">
      <c r="B678" s="21" t="s">
        <v>67</v>
      </c>
      <c r="C678" s="26" t="s">
        <v>90</v>
      </c>
      <c r="D678" s="21" t="s">
        <v>28</v>
      </c>
      <c r="E678" s="21" t="s">
        <v>146</v>
      </c>
      <c r="F678" s="23">
        <v>130.66999999999999</v>
      </c>
      <c r="G678" s="27">
        <v>58200</v>
      </c>
      <c r="H678" s="27">
        <v>128.52000000000001</v>
      </c>
      <c r="I678" s="27">
        <v>1</v>
      </c>
      <c r="J678" s="27">
        <v>-50.845680542424702</v>
      </c>
      <c r="K678" s="27">
        <v>0.455009848448726</v>
      </c>
      <c r="L678" s="27">
        <v>-7.6767724905912598</v>
      </c>
      <c r="M678" s="27">
        <v>1.03721791135246E-2</v>
      </c>
      <c r="N678" s="27">
        <v>-43.168908051833398</v>
      </c>
      <c r="O678" s="27">
        <v>0.44463766933520099</v>
      </c>
      <c r="P678" s="27">
        <v>-30.865763414805201</v>
      </c>
      <c r="Q678" s="27">
        <v>-30.865763414805102</v>
      </c>
      <c r="R678" s="27">
        <v>0</v>
      </c>
      <c r="S678" s="27">
        <v>0.167674381807456</v>
      </c>
      <c r="T678" s="27" t="s">
        <v>107</v>
      </c>
      <c r="U678" s="29">
        <v>-35.1903335539455</v>
      </c>
      <c r="V678" s="29">
        <v>-22.8995714314702</v>
      </c>
      <c r="W678" s="28">
        <v>-12.289954035050799</v>
      </c>
    </row>
    <row r="679" spans="2:23" x14ac:dyDescent="0.25">
      <c r="B679" s="21" t="s">
        <v>67</v>
      </c>
      <c r="C679" s="26" t="s">
        <v>90</v>
      </c>
      <c r="D679" s="21" t="s">
        <v>28</v>
      </c>
      <c r="E679" s="21" t="s">
        <v>147</v>
      </c>
      <c r="F679" s="23">
        <v>131.96</v>
      </c>
      <c r="G679" s="27">
        <v>53000</v>
      </c>
      <c r="H679" s="27">
        <v>131.87</v>
      </c>
      <c r="I679" s="27">
        <v>1</v>
      </c>
      <c r="J679" s="27">
        <v>-11.7037760109424</v>
      </c>
      <c r="K679" s="27">
        <v>3.38610537844179E-3</v>
      </c>
      <c r="L679" s="27">
        <v>19.081207347493901</v>
      </c>
      <c r="M679" s="27">
        <v>9.0003659532767108E-3</v>
      </c>
      <c r="N679" s="27">
        <v>-30.7849833584363</v>
      </c>
      <c r="O679" s="27">
        <v>-5.6142605748349299E-3</v>
      </c>
      <c r="P679" s="27">
        <v>-21.20480556387</v>
      </c>
      <c r="Q679" s="27">
        <v>-21.20480556387</v>
      </c>
      <c r="R679" s="27">
        <v>0</v>
      </c>
      <c r="S679" s="27">
        <v>1.11151942169179E-2</v>
      </c>
      <c r="T679" s="27" t="s">
        <v>107</v>
      </c>
      <c r="U679" s="29">
        <v>-3.51125368598872</v>
      </c>
      <c r="V679" s="29">
        <v>-2.2848946422474801</v>
      </c>
      <c r="W679" s="28">
        <v>-1.2262784136459399</v>
      </c>
    </row>
    <row r="680" spans="2:23" x14ac:dyDescent="0.25">
      <c r="B680" s="21" t="s">
        <v>67</v>
      </c>
      <c r="C680" s="26" t="s">
        <v>90</v>
      </c>
      <c r="D680" s="21" t="s">
        <v>28</v>
      </c>
      <c r="E680" s="21" t="s">
        <v>148</v>
      </c>
      <c r="F680" s="23">
        <v>129.30000000000001</v>
      </c>
      <c r="G680" s="27">
        <v>56100</v>
      </c>
      <c r="H680" s="27">
        <v>128.56</v>
      </c>
      <c r="I680" s="27">
        <v>1</v>
      </c>
      <c r="J680" s="27">
        <v>-39.951789294002801</v>
      </c>
      <c r="K680" s="27">
        <v>0.122264742832898</v>
      </c>
      <c r="L680" s="27">
        <v>11.1607023248188</v>
      </c>
      <c r="M680" s="27">
        <v>9.5413937709543806E-3</v>
      </c>
      <c r="N680" s="27">
        <v>-51.112491618821601</v>
      </c>
      <c r="O680" s="27">
        <v>0.11272334906194301</v>
      </c>
      <c r="P680" s="27">
        <v>-31.6955273750023</v>
      </c>
      <c r="Q680" s="27">
        <v>-31.6955273750023</v>
      </c>
      <c r="R680" s="27">
        <v>0</v>
      </c>
      <c r="S680" s="27">
        <v>7.6952854497391199E-2</v>
      </c>
      <c r="T680" s="27" t="s">
        <v>106</v>
      </c>
      <c r="U680" s="29">
        <v>-23.289822403372099</v>
      </c>
      <c r="V680" s="29">
        <v>-15.155495782235301</v>
      </c>
      <c r="W680" s="28">
        <v>-8.1337918091386694</v>
      </c>
    </row>
    <row r="681" spans="2:23" x14ac:dyDescent="0.25">
      <c r="B681" s="21" t="s">
        <v>67</v>
      </c>
      <c r="C681" s="26" t="s">
        <v>90</v>
      </c>
      <c r="D681" s="21" t="s">
        <v>28</v>
      </c>
      <c r="E681" s="21" t="s">
        <v>89</v>
      </c>
      <c r="F681" s="23">
        <v>127.76</v>
      </c>
      <c r="G681" s="27">
        <v>56100</v>
      </c>
      <c r="H681" s="27">
        <v>128.56</v>
      </c>
      <c r="I681" s="27">
        <v>1</v>
      </c>
      <c r="J681" s="27">
        <v>40.736087012705703</v>
      </c>
      <c r="K681" s="27">
        <v>0.137234760528327</v>
      </c>
      <c r="L681" s="27">
        <v>-13.5622211998664</v>
      </c>
      <c r="M681" s="27">
        <v>1.52113288883886E-2</v>
      </c>
      <c r="N681" s="27">
        <v>54.298308212572202</v>
      </c>
      <c r="O681" s="27">
        <v>0.12202343163993799</v>
      </c>
      <c r="P681" s="27">
        <v>34.220690410842003</v>
      </c>
      <c r="Q681" s="27">
        <v>34.220690410841897</v>
      </c>
      <c r="R681" s="27">
        <v>0</v>
      </c>
      <c r="S681" s="27">
        <v>9.6846302436501094E-2</v>
      </c>
      <c r="T681" s="27" t="s">
        <v>106</v>
      </c>
      <c r="U681" s="29">
        <v>-27.800123571083098</v>
      </c>
      <c r="V681" s="29">
        <v>-18.0905052958311</v>
      </c>
      <c r="W681" s="28">
        <v>-9.7089798916963304</v>
      </c>
    </row>
    <row r="682" spans="2:23" x14ac:dyDescent="0.25">
      <c r="B682" s="21" t="s">
        <v>67</v>
      </c>
      <c r="C682" s="26" t="s">
        <v>90</v>
      </c>
      <c r="D682" s="21" t="s">
        <v>28</v>
      </c>
      <c r="E682" s="21" t="s">
        <v>149</v>
      </c>
      <c r="F682" s="23">
        <v>128.72999999999999</v>
      </c>
      <c r="G682" s="27">
        <v>58054</v>
      </c>
      <c r="H682" s="27">
        <v>128.41999999999999</v>
      </c>
      <c r="I682" s="27">
        <v>1</v>
      </c>
      <c r="J682" s="27">
        <v>-23.965713807723301</v>
      </c>
      <c r="K682" s="27">
        <v>3.2278775633229902E-2</v>
      </c>
      <c r="L682" s="27">
        <v>-23.378854753229302</v>
      </c>
      <c r="M682" s="27">
        <v>3.0717281745979801E-2</v>
      </c>
      <c r="N682" s="27">
        <v>-0.58685905449398201</v>
      </c>
      <c r="O682" s="27">
        <v>1.56149388725017E-3</v>
      </c>
      <c r="P682" s="27">
        <v>-0.40138861339821702</v>
      </c>
      <c r="Q682" s="27">
        <v>-0.40138861339821602</v>
      </c>
      <c r="R682" s="27">
        <v>0</v>
      </c>
      <c r="S682" s="27">
        <v>9.0545404258750002E-6</v>
      </c>
      <c r="T682" s="27" t="s">
        <v>106</v>
      </c>
      <c r="U682" s="29">
        <v>1.8842769660054999E-2</v>
      </c>
      <c r="V682" s="29">
        <v>-1.22616442136221E-2</v>
      </c>
      <c r="W682" s="28">
        <v>3.11064589124996E-2</v>
      </c>
    </row>
    <row r="683" spans="2:23" x14ac:dyDescent="0.25">
      <c r="B683" s="21" t="s">
        <v>67</v>
      </c>
      <c r="C683" s="26" t="s">
        <v>90</v>
      </c>
      <c r="D683" s="21" t="s">
        <v>28</v>
      </c>
      <c r="E683" s="21" t="s">
        <v>149</v>
      </c>
      <c r="F683" s="23">
        <v>128.72999999999999</v>
      </c>
      <c r="G683" s="27">
        <v>58104</v>
      </c>
      <c r="H683" s="27">
        <v>128.29</v>
      </c>
      <c r="I683" s="27">
        <v>1</v>
      </c>
      <c r="J683" s="27">
        <v>-21.841741788819899</v>
      </c>
      <c r="K683" s="27">
        <v>4.2649314582631603E-2</v>
      </c>
      <c r="L683" s="27">
        <v>-21.255081391288002</v>
      </c>
      <c r="M683" s="27">
        <v>4.03889965545546E-2</v>
      </c>
      <c r="N683" s="27">
        <v>-0.58666039753193799</v>
      </c>
      <c r="O683" s="27">
        <v>2.2603180280769898E-3</v>
      </c>
      <c r="P683" s="27">
        <v>-0.40096352617189901</v>
      </c>
      <c r="Q683" s="27">
        <v>-0.40096352617189801</v>
      </c>
      <c r="R683" s="27">
        <v>0</v>
      </c>
      <c r="S683" s="27">
        <v>1.4372994389226E-5</v>
      </c>
      <c r="T683" s="27" t="s">
        <v>106</v>
      </c>
      <c r="U683" s="29">
        <v>3.2342894874122098E-2</v>
      </c>
      <c r="V683" s="29">
        <v>-2.1046644253459999E-2</v>
      </c>
      <c r="W683" s="28">
        <v>5.3393049358659697E-2</v>
      </c>
    </row>
    <row r="684" spans="2:23" x14ac:dyDescent="0.25">
      <c r="B684" s="21" t="s">
        <v>67</v>
      </c>
      <c r="C684" s="26" t="s">
        <v>90</v>
      </c>
      <c r="D684" s="21" t="s">
        <v>28</v>
      </c>
      <c r="E684" s="21" t="s">
        <v>150</v>
      </c>
      <c r="F684" s="23">
        <v>128.41999999999999</v>
      </c>
      <c r="G684" s="27">
        <v>58104</v>
      </c>
      <c r="H684" s="27">
        <v>128.29</v>
      </c>
      <c r="I684" s="27">
        <v>1</v>
      </c>
      <c r="J684" s="27">
        <v>-18.324162590520899</v>
      </c>
      <c r="K684" s="27">
        <v>1.1214882817104499E-2</v>
      </c>
      <c r="L684" s="27">
        <v>-17.736166803733202</v>
      </c>
      <c r="M684" s="27">
        <v>1.05066918705209E-2</v>
      </c>
      <c r="N684" s="27">
        <v>-0.58799578678777298</v>
      </c>
      <c r="O684" s="27">
        <v>7.0819094658362402E-4</v>
      </c>
      <c r="P684" s="27">
        <v>-0.40138861339821502</v>
      </c>
      <c r="Q684" s="27">
        <v>-0.40138861339821502</v>
      </c>
      <c r="R684" s="27">
        <v>0</v>
      </c>
      <c r="S684" s="27">
        <v>5.3811681534559996E-6</v>
      </c>
      <c r="T684" s="27" t="s">
        <v>106</v>
      </c>
      <c r="U684" s="29">
        <v>1.4460396666333201E-2</v>
      </c>
      <c r="V684" s="29">
        <v>-9.4098820029787401E-3</v>
      </c>
      <c r="W684" s="28">
        <v>2.3871848081511101E-2</v>
      </c>
    </row>
    <row r="685" spans="2:23" x14ac:dyDescent="0.25">
      <c r="B685" s="21" t="s">
        <v>67</v>
      </c>
      <c r="C685" s="26" t="s">
        <v>90</v>
      </c>
      <c r="D685" s="21" t="s">
        <v>28</v>
      </c>
      <c r="E685" s="21" t="s">
        <v>151</v>
      </c>
      <c r="F685" s="23">
        <v>127.99</v>
      </c>
      <c r="G685" s="27">
        <v>58200</v>
      </c>
      <c r="H685" s="27">
        <v>128.52000000000001</v>
      </c>
      <c r="I685" s="27">
        <v>1</v>
      </c>
      <c r="J685" s="27">
        <v>81.897949221722499</v>
      </c>
      <c r="K685" s="27">
        <v>0.27432751014700502</v>
      </c>
      <c r="L685" s="27">
        <v>38.399712881214199</v>
      </c>
      <c r="M685" s="27">
        <v>6.0308602128811298E-2</v>
      </c>
      <c r="N685" s="27">
        <v>43.498236340508299</v>
      </c>
      <c r="O685" s="27">
        <v>0.21401890801819401</v>
      </c>
      <c r="P685" s="27">
        <v>30.865763414804199</v>
      </c>
      <c r="Q685" s="27">
        <v>30.8657634148041</v>
      </c>
      <c r="R685" s="27">
        <v>0</v>
      </c>
      <c r="S685" s="27">
        <v>3.8965239863207303E-2</v>
      </c>
      <c r="T685" s="27" t="s">
        <v>106</v>
      </c>
      <c r="U685" s="29">
        <v>4.3949297874033704</v>
      </c>
      <c r="V685" s="29">
        <v>-2.8599333521138401</v>
      </c>
      <c r="W685" s="28">
        <v>7.2553401289513202</v>
      </c>
    </row>
    <row r="686" spans="2:23" x14ac:dyDescent="0.25">
      <c r="B686" s="21" t="s">
        <v>67</v>
      </c>
      <c r="C686" s="26" t="s">
        <v>90</v>
      </c>
      <c r="D686" s="21" t="s">
        <v>28</v>
      </c>
      <c r="E686" s="21" t="s">
        <v>151</v>
      </c>
      <c r="F686" s="23">
        <v>127.99</v>
      </c>
      <c r="G686" s="27">
        <v>58300</v>
      </c>
      <c r="H686" s="27">
        <v>127.62</v>
      </c>
      <c r="I686" s="27">
        <v>1</v>
      </c>
      <c r="J686" s="27">
        <v>-41.473398341586503</v>
      </c>
      <c r="K686" s="27">
        <v>6.5189620982996493E-2</v>
      </c>
      <c r="L686" s="27">
        <v>10.243970018037</v>
      </c>
      <c r="M686" s="27">
        <v>3.9771851335836904E-3</v>
      </c>
      <c r="N686" s="27">
        <v>-51.7173683596234</v>
      </c>
      <c r="O686" s="27">
        <v>6.12124358494128E-2</v>
      </c>
      <c r="P686" s="27">
        <v>-38.010836393037202</v>
      </c>
      <c r="Q686" s="27">
        <v>-38.010836393037103</v>
      </c>
      <c r="R686" s="27">
        <v>0</v>
      </c>
      <c r="S686" s="27">
        <v>5.4758817597003302E-2</v>
      </c>
      <c r="T686" s="27" t="s">
        <v>106</v>
      </c>
      <c r="U686" s="29">
        <v>-11.3121709293259</v>
      </c>
      <c r="V686" s="29">
        <v>-7.3612222471263502</v>
      </c>
      <c r="W686" s="28">
        <v>-3.9506889170269499</v>
      </c>
    </row>
    <row r="687" spans="2:23" x14ac:dyDescent="0.25">
      <c r="B687" s="21" t="s">
        <v>67</v>
      </c>
      <c r="C687" s="26" t="s">
        <v>90</v>
      </c>
      <c r="D687" s="21" t="s">
        <v>28</v>
      </c>
      <c r="E687" s="21" t="s">
        <v>151</v>
      </c>
      <c r="F687" s="23">
        <v>127.99</v>
      </c>
      <c r="G687" s="27">
        <v>58500</v>
      </c>
      <c r="H687" s="27">
        <v>127.97</v>
      </c>
      <c r="I687" s="27">
        <v>1</v>
      </c>
      <c r="J687" s="27">
        <v>-58.678161574964498</v>
      </c>
      <c r="K687" s="27">
        <v>1.7904258558251701E-2</v>
      </c>
      <c r="L687" s="27">
        <v>-66.762314530138696</v>
      </c>
      <c r="M687" s="27">
        <v>2.31774745353901E-2</v>
      </c>
      <c r="N687" s="27">
        <v>8.0841529551742095</v>
      </c>
      <c r="O687" s="27">
        <v>-5.2732159771383602E-3</v>
      </c>
      <c r="P687" s="27">
        <v>7.1450729782357101</v>
      </c>
      <c r="Q687" s="27">
        <v>7.1450729782357003</v>
      </c>
      <c r="R687" s="27">
        <v>0</v>
      </c>
      <c r="S687" s="27">
        <v>2.6547075289443301E-4</v>
      </c>
      <c r="T687" s="27" t="s">
        <v>106</v>
      </c>
      <c r="U687" s="29">
        <v>-0.513183121650714</v>
      </c>
      <c r="V687" s="29">
        <v>-0.33394606884445999</v>
      </c>
      <c r="W687" s="28">
        <v>-0.17922526841022299</v>
      </c>
    </row>
    <row r="688" spans="2:23" x14ac:dyDescent="0.25">
      <c r="B688" s="21" t="s">
        <v>67</v>
      </c>
      <c r="C688" s="26" t="s">
        <v>90</v>
      </c>
      <c r="D688" s="21" t="s">
        <v>28</v>
      </c>
      <c r="E688" s="21" t="s">
        <v>152</v>
      </c>
      <c r="F688" s="23">
        <v>127.62</v>
      </c>
      <c r="G688" s="27">
        <v>58305</v>
      </c>
      <c r="H688" s="27">
        <v>127.62</v>
      </c>
      <c r="I688" s="27">
        <v>1</v>
      </c>
      <c r="J688" s="27">
        <v>12.6576557839581</v>
      </c>
      <c r="K688" s="27">
        <v>0</v>
      </c>
      <c r="L688" s="27">
        <v>12.657655783958299</v>
      </c>
      <c r="M688" s="27">
        <v>0</v>
      </c>
      <c r="N688" s="27">
        <v>-1.41553E-13</v>
      </c>
      <c r="O688" s="27">
        <v>0</v>
      </c>
      <c r="P688" s="27">
        <v>-1.45404E-13</v>
      </c>
      <c r="Q688" s="27">
        <v>-1.45405E-13</v>
      </c>
      <c r="R688" s="27">
        <v>0</v>
      </c>
      <c r="S688" s="27">
        <v>0</v>
      </c>
      <c r="T688" s="27" t="s">
        <v>106</v>
      </c>
      <c r="U688" s="29">
        <v>0</v>
      </c>
      <c r="V688" s="29">
        <v>0</v>
      </c>
      <c r="W688" s="28">
        <v>0</v>
      </c>
    </row>
    <row r="689" spans="2:23" x14ac:dyDescent="0.25">
      <c r="B689" s="21" t="s">
        <v>67</v>
      </c>
      <c r="C689" s="26" t="s">
        <v>90</v>
      </c>
      <c r="D689" s="21" t="s">
        <v>28</v>
      </c>
      <c r="E689" s="21" t="s">
        <v>152</v>
      </c>
      <c r="F689" s="23">
        <v>127.62</v>
      </c>
      <c r="G689" s="27">
        <v>58350</v>
      </c>
      <c r="H689" s="27">
        <v>126.03</v>
      </c>
      <c r="I689" s="27">
        <v>1</v>
      </c>
      <c r="J689" s="27">
        <v>-94.2908486782094</v>
      </c>
      <c r="K689" s="27">
        <v>0.589457662777498</v>
      </c>
      <c r="L689" s="27">
        <v>-2.1632122269787999</v>
      </c>
      <c r="M689" s="27">
        <v>3.1024999731242298E-4</v>
      </c>
      <c r="N689" s="27">
        <v>-92.1276364512306</v>
      </c>
      <c r="O689" s="27">
        <v>0.58914741278018601</v>
      </c>
      <c r="P689" s="27">
        <v>-67.588255253389605</v>
      </c>
      <c r="Q689" s="27">
        <v>-67.588255253389505</v>
      </c>
      <c r="R689" s="27">
        <v>0</v>
      </c>
      <c r="S689" s="27">
        <v>0.30286982005548402</v>
      </c>
      <c r="T689" s="27" t="s">
        <v>106</v>
      </c>
      <c r="U689" s="29">
        <v>-71.764321331609906</v>
      </c>
      <c r="V689" s="29">
        <v>-46.699534690256698</v>
      </c>
      <c r="W689" s="28">
        <v>-25.063138693188499</v>
      </c>
    </row>
    <row r="690" spans="2:23" x14ac:dyDescent="0.25">
      <c r="B690" s="21" t="s">
        <v>67</v>
      </c>
      <c r="C690" s="26" t="s">
        <v>90</v>
      </c>
      <c r="D690" s="21" t="s">
        <v>28</v>
      </c>
      <c r="E690" s="21" t="s">
        <v>152</v>
      </c>
      <c r="F690" s="23">
        <v>127.62</v>
      </c>
      <c r="G690" s="27">
        <v>58600</v>
      </c>
      <c r="H690" s="27">
        <v>127.65</v>
      </c>
      <c r="I690" s="27">
        <v>1</v>
      </c>
      <c r="J690" s="27">
        <v>32.029756956501302</v>
      </c>
      <c r="K690" s="27">
        <v>3.9394764698593597E-3</v>
      </c>
      <c r="L690" s="27">
        <v>-8.0534860011339209</v>
      </c>
      <c r="M690" s="27">
        <v>2.4905716519856599E-4</v>
      </c>
      <c r="N690" s="27">
        <v>40.0832429576352</v>
      </c>
      <c r="O690" s="27">
        <v>3.69041930466079E-3</v>
      </c>
      <c r="P690" s="27">
        <v>29.5774188603502</v>
      </c>
      <c r="Q690" s="27">
        <v>29.5774188603502</v>
      </c>
      <c r="R690" s="27">
        <v>0</v>
      </c>
      <c r="S690" s="27">
        <v>3.3593230327319101E-3</v>
      </c>
      <c r="T690" s="27" t="s">
        <v>107</v>
      </c>
      <c r="U690" s="29">
        <v>-0.73147062077872105</v>
      </c>
      <c r="V690" s="29">
        <v>-0.47599332086086799</v>
      </c>
      <c r="W690" s="28">
        <v>-0.25546050291281303</v>
      </c>
    </row>
    <row r="691" spans="2:23" x14ac:dyDescent="0.25">
      <c r="B691" s="21" t="s">
        <v>67</v>
      </c>
      <c r="C691" s="26" t="s">
        <v>90</v>
      </c>
      <c r="D691" s="21" t="s">
        <v>28</v>
      </c>
      <c r="E691" s="21" t="s">
        <v>153</v>
      </c>
      <c r="F691" s="23">
        <v>127.62</v>
      </c>
      <c r="G691" s="27">
        <v>58300</v>
      </c>
      <c r="H691" s="27">
        <v>127.62</v>
      </c>
      <c r="I691" s="27">
        <v>2</v>
      </c>
      <c r="J691" s="27">
        <v>-7.8007442160418101</v>
      </c>
      <c r="K691" s="27">
        <v>0</v>
      </c>
      <c r="L691" s="27">
        <v>-7.8007442160419203</v>
      </c>
      <c r="M691" s="27">
        <v>0</v>
      </c>
      <c r="N691" s="27">
        <v>1.05471E-13</v>
      </c>
      <c r="O691" s="27">
        <v>0</v>
      </c>
      <c r="P691" s="27">
        <v>1.0775399999999999E-13</v>
      </c>
      <c r="Q691" s="27">
        <v>1.07756E-13</v>
      </c>
      <c r="R691" s="27">
        <v>0</v>
      </c>
      <c r="S691" s="27">
        <v>0</v>
      </c>
      <c r="T691" s="27" t="s">
        <v>106</v>
      </c>
      <c r="U691" s="29">
        <v>0</v>
      </c>
      <c r="V691" s="29">
        <v>0</v>
      </c>
      <c r="W691" s="28">
        <v>0</v>
      </c>
    </row>
    <row r="692" spans="2:23" x14ac:dyDescent="0.25">
      <c r="B692" s="21" t="s">
        <v>67</v>
      </c>
      <c r="C692" s="26" t="s">
        <v>90</v>
      </c>
      <c r="D692" s="21" t="s">
        <v>28</v>
      </c>
      <c r="E692" s="21" t="s">
        <v>154</v>
      </c>
      <c r="F692" s="23">
        <v>128.47999999999999</v>
      </c>
      <c r="G692" s="27">
        <v>58500</v>
      </c>
      <c r="H692" s="27">
        <v>127.97</v>
      </c>
      <c r="I692" s="27">
        <v>1</v>
      </c>
      <c r="J692" s="27">
        <v>-99.810068467393506</v>
      </c>
      <c r="K692" s="27">
        <v>0.14046490172126799</v>
      </c>
      <c r="L692" s="27">
        <v>-51.710962035831102</v>
      </c>
      <c r="M692" s="27">
        <v>3.7703732684863399E-2</v>
      </c>
      <c r="N692" s="27">
        <v>-48.099106431562397</v>
      </c>
      <c r="O692" s="27">
        <v>0.102761169036404</v>
      </c>
      <c r="P692" s="27">
        <v>-36.722491838584602</v>
      </c>
      <c r="Q692" s="27">
        <v>-36.722491838584602</v>
      </c>
      <c r="R692" s="27">
        <v>0</v>
      </c>
      <c r="S692" s="27">
        <v>1.9014433836372299E-2</v>
      </c>
      <c r="T692" s="27" t="s">
        <v>106</v>
      </c>
      <c r="U692" s="29">
        <v>-11.3539933804034</v>
      </c>
      <c r="V692" s="29">
        <v>-7.3884375676182801</v>
      </c>
      <c r="W692" s="28">
        <v>-3.9652950872295598</v>
      </c>
    </row>
    <row r="693" spans="2:23" x14ac:dyDescent="0.25">
      <c r="B693" s="21" t="s">
        <v>67</v>
      </c>
      <c r="C693" s="26" t="s">
        <v>90</v>
      </c>
      <c r="D693" s="21" t="s">
        <v>28</v>
      </c>
      <c r="E693" s="21" t="s">
        <v>155</v>
      </c>
      <c r="F693" s="23">
        <v>127.97</v>
      </c>
      <c r="G693" s="27">
        <v>58600</v>
      </c>
      <c r="H693" s="27">
        <v>127.65</v>
      </c>
      <c r="I693" s="27">
        <v>1</v>
      </c>
      <c r="J693" s="27">
        <v>-24.863161877964799</v>
      </c>
      <c r="K693" s="27">
        <v>2.8250680608643601E-2</v>
      </c>
      <c r="L693" s="27">
        <v>15.2093963227955</v>
      </c>
      <c r="M693" s="27">
        <v>1.05715861582267E-2</v>
      </c>
      <c r="N693" s="27">
        <v>-40.072558200760298</v>
      </c>
      <c r="O693" s="27">
        <v>1.7679094450416901E-2</v>
      </c>
      <c r="P693" s="27">
        <v>-29.577418860351401</v>
      </c>
      <c r="Q693" s="27">
        <v>-29.577418860351401</v>
      </c>
      <c r="R693" s="27">
        <v>0</v>
      </c>
      <c r="S693" s="27">
        <v>3.99794433843388E-2</v>
      </c>
      <c r="T693" s="27" t="s">
        <v>107</v>
      </c>
      <c r="U693" s="29">
        <v>-10.563653562535199</v>
      </c>
      <c r="V693" s="29">
        <v>-6.8741360169761201</v>
      </c>
      <c r="W693" s="28">
        <v>-3.68927496884162</v>
      </c>
    </row>
    <row r="694" spans="2:23" x14ac:dyDescent="0.25">
      <c r="B694" s="21" t="s">
        <v>67</v>
      </c>
      <c r="C694" s="26" t="s">
        <v>68</v>
      </c>
      <c r="D694" s="21" t="s">
        <v>29</v>
      </c>
      <c r="E694" s="21" t="s">
        <v>69</v>
      </c>
      <c r="F694" s="23">
        <v>138.65</v>
      </c>
      <c r="G694" s="27">
        <v>50050</v>
      </c>
      <c r="H694" s="27">
        <v>134.88999999999999</v>
      </c>
      <c r="I694" s="27">
        <v>1</v>
      </c>
      <c r="J694" s="27">
        <v>-74.636362113631094</v>
      </c>
      <c r="K694" s="27">
        <v>1.01941733856894</v>
      </c>
      <c r="L694" s="27">
        <v>6.5389365763093998</v>
      </c>
      <c r="M694" s="27">
        <v>7.8246575534664208E-3</v>
      </c>
      <c r="N694" s="27">
        <v>-81.175298689940504</v>
      </c>
      <c r="O694" s="27">
        <v>1.0115926810154801</v>
      </c>
      <c r="P694" s="27">
        <v>-55.121095316768198</v>
      </c>
      <c r="Q694" s="27">
        <v>-55.121095316768198</v>
      </c>
      <c r="R694" s="27">
        <v>0</v>
      </c>
      <c r="S694" s="27">
        <v>0.55601533225240596</v>
      </c>
      <c r="T694" s="27" t="s">
        <v>84</v>
      </c>
      <c r="U694" s="29">
        <v>-166.29757734705001</v>
      </c>
      <c r="V694" s="29">
        <v>-147.83837179501</v>
      </c>
      <c r="W694" s="28">
        <v>-18.460312991874801</v>
      </c>
    </row>
    <row r="695" spans="2:23" x14ac:dyDescent="0.25">
      <c r="B695" s="21" t="s">
        <v>67</v>
      </c>
      <c r="C695" s="26" t="s">
        <v>68</v>
      </c>
      <c r="D695" s="21" t="s">
        <v>29</v>
      </c>
      <c r="E695" s="21" t="s">
        <v>85</v>
      </c>
      <c r="F695" s="23">
        <v>129.93</v>
      </c>
      <c r="G695" s="27">
        <v>56050</v>
      </c>
      <c r="H695" s="27">
        <v>131.47</v>
      </c>
      <c r="I695" s="27">
        <v>1</v>
      </c>
      <c r="J695" s="27">
        <v>3.8200686779000002</v>
      </c>
      <c r="K695" s="27">
        <v>4.6697359052392498E-4</v>
      </c>
      <c r="L695" s="27">
        <v>-37.904879388642698</v>
      </c>
      <c r="M695" s="27">
        <v>4.5976956206961697E-2</v>
      </c>
      <c r="N695" s="27">
        <v>41.724948066542801</v>
      </c>
      <c r="O695" s="27">
        <v>-4.5509982616437801E-2</v>
      </c>
      <c r="P695" s="27">
        <v>23.3078056848213</v>
      </c>
      <c r="Q695" s="27">
        <v>23.3078056848213</v>
      </c>
      <c r="R695" s="27">
        <v>0</v>
      </c>
      <c r="S695" s="27">
        <v>1.73841217869245E-2</v>
      </c>
      <c r="T695" s="27" t="s">
        <v>84</v>
      </c>
      <c r="U695" s="29">
        <v>-53.8061013809399</v>
      </c>
      <c r="V695" s="29">
        <v>-47.833567678468</v>
      </c>
      <c r="W695" s="28">
        <v>-5.97289201809481</v>
      </c>
    </row>
    <row r="696" spans="2:23" x14ac:dyDescent="0.25">
      <c r="B696" s="21" t="s">
        <v>67</v>
      </c>
      <c r="C696" s="26" t="s">
        <v>68</v>
      </c>
      <c r="D696" s="21" t="s">
        <v>29</v>
      </c>
      <c r="E696" s="21" t="s">
        <v>71</v>
      </c>
      <c r="F696" s="23">
        <v>134.88999999999999</v>
      </c>
      <c r="G696" s="27">
        <v>51450</v>
      </c>
      <c r="H696" s="27">
        <v>134.28</v>
      </c>
      <c r="I696" s="27">
        <v>10</v>
      </c>
      <c r="J696" s="27">
        <v>-10.253270068809099</v>
      </c>
      <c r="K696" s="27">
        <v>1.8334593014926698E-2</v>
      </c>
      <c r="L696" s="27">
        <v>25.2838470768909</v>
      </c>
      <c r="M696" s="27">
        <v>0.111489197772526</v>
      </c>
      <c r="N696" s="27">
        <v>-35.537117145700002</v>
      </c>
      <c r="O696" s="27">
        <v>-9.3154604757599402E-2</v>
      </c>
      <c r="P696" s="27">
        <v>-24.038426683946899</v>
      </c>
      <c r="Q696" s="27">
        <v>-24.038426683946799</v>
      </c>
      <c r="R696" s="27">
        <v>0</v>
      </c>
      <c r="S696" s="27">
        <v>0.10077633497744699</v>
      </c>
      <c r="T696" s="27" t="s">
        <v>86</v>
      </c>
      <c r="U696" s="29">
        <v>-34.214853940177903</v>
      </c>
      <c r="V696" s="29">
        <v>-30.4169692572477</v>
      </c>
      <c r="W696" s="28">
        <v>-3.7981125328653</v>
      </c>
    </row>
    <row r="697" spans="2:23" x14ac:dyDescent="0.25">
      <c r="B697" s="21" t="s">
        <v>67</v>
      </c>
      <c r="C697" s="26" t="s">
        <v>68</v>
      </c>
      <c r="D697" s="21" t="s">
        <v>29</v>
      </c>
      <c r="E697" s="21" t="s">
        <v>87</v>
      </c>
      <c r="F697" s="23">
        <v>134.28</v>
      </c>
      <c r="G697" s="27">
        <v>54000</v>
      </c>
      <c r="H697" s="27">
        <v>133.93</v>
      </c>
      <c r="I697" s="27">
        <v>10</v>
      </c>
      <c r="J697" s="27">
        <v>-24.9772601808613</v>
      </c>
      <c r="K697" s="27">
        <v>2.9845631090654402E-2</v>
      </c>
      <c r="L697" s="27">
        <v>10.5255524468829</v>
      </c>
      <c r="M697" s="27">
        <v>5.3000622462899801E-3</v>
      </c>
      <c r="N697" s="27">
        <v>-35.502812627744198</v>
      </c>
      <c r="O697" s="27">
        <v>2.4545568844364402E-2</v>
      </c>
      <c r="P697" s="27">
        <v>-24.038426683947002</v>
      </c>
      <c r="Q697" s="27">
        <v>-24.038426683946899</v>
      </c>
      <c r="R697" s="27">
        <v>0</v>
      </c>
      <c r="S697" s="27">
        <v>2.7644150603905401E-2</v>
      </c>
      <c r="T697" s="27" t="s">
        <v>86</v>
      </c>
      <c r="U697" s="29">
        <v>-9.1343009098367691</v>
      </c>
      <c r="V697" s="29">
        <v>-8.1203839258449708</v>
      </c>
      <c r="W697" s="28">
        <v>-1.0139778128315799</v>
      </c>
    </row>
    <row r="698" spans="2:23" x14ac:dyDescent="0.25">
      <c r="B698" s="21" t="s">
        <v>67</v>
      </c>
      <c r="C698" s="26" t="s">
        <v>68</v>
      </c>
      <c r="D698" s="21" t="s">
        <v>29</v>
      </c>
      <c r="E698" s="21" t="s">
        <v>88</v>
      </c>
      <c r="F698" s="23">
        <v>133.93</v>
      </c>
      <c r="G698" s="27">
        <v>56100</v>
      </c>
      <c r="H698" s="27">
        <v>132.22999999999999</v>
      </c>
      <c r="I698" s="27">
        <v>10</v>
      </c>
      <c r="J698" s="27">
        <v>-32.335035223383599</v>
      </c>
      <c r="K698" s="27">
        <v>0.191127363129655</v>
      </c>
      <c r="L698" s="27">
        <v>23.2932269935535</v>
      </c>
      <c r="M698" s="27">
        <v>9.9182604665742399E-2</v>
      </c>
      <c r="N698" s="27">
        <v>-55.628262216937102</v>
      </c>
      <c r="O698" s="27">
        <v>9.1944758463913007E-2</v>
      </c>
      <c r="P698" s="27">
        <v>-35.716217311604801</v>
      </c>
      <c r="Q698" s="27">
        <v>-35.716217311604701</v>
      </c>
      <c r="R698" s="27">
        <v>0</v>
      </c>
      <c r="S698" s="27">
        <v>0.23318848713029899</v>
      </c>
      <c r="T698" s="27" t="s">
        <v>86</v>
      </c>
      <c r="U698" s="29">
        <v>-82.332037312416404</v>
      </c>
      <c r="V698" s="29">
        <v>-73.193094794351495</v>
      </c>
      <c r="W698" s="28">
        <v>-9.1394907989192298</v>
      </c>
    </row>
    <row r="699" spans="2:23" x14ac:dyDescent="0.25">
      <c r="B699" s="21" t="s">
        <v>67</v>
      </c>
      <c r="C699" s="26" t="s">
        <v>68</v>
      </c>
      <c r="D699" s="21" t="s">
        <v>29</v>
      </c>
      <c r="E699" s="21" t="s">
        <v>89</v>
      </c>
      <c r="F699" s="23">
        <v>131.47</v>
      </c>
      <c r="G699" s="27">
        <v>56100</v>
      </c>
      <c r="H699" s="27">
        <v>132.22999999999999</v>
      </c>
      <c r="I699" s="27">
        <v>10</v>
      </c>
      <c r="J699" s="27">
        <v>36.674089794653803</v>
      </c>
      <c r="K699" s="27">
        <v>9.6435701424496006E-2</v>
      </c>
      <c r="L699" s="27">
        <v>-15.9647807315342</v>
      </c>
      <c r="M699" s="27">
        <v>1.8274481846887802E-2</v>
      </c>
      <c r="N699" s="27">
        <v>52.638870526188001</v>
      </c>
      <c r="O699" s="27">
        <v>7.8161219577608201E-2</v>
      </c>
      <c r="P699" s="27">
        <v>33.191054324448501</v>
      </c>
      <c r="Q699" s="27">
        <v>33.191054324448402</v>
      </c>
      <c r="R699" s="27">
        <v>0</v>
      </c>
      <c r="S699" s="27">
        <v>7.8988024449980807E-2</v>
      </c>
      <c r="T699" s="27" t="s">
        <v>86</v>
      </c>
      <c r="U699" s="29">
        <v>-29.699984798594699</v>
      </c>
      <c r="V699" s="29">
        <v>-26.403255327030699</v>
      </c>
      <c r="W699" s="28">
        <v>-3.2969272552406701</v>
      </c>
    </row>
    <row r="700" spans="2:23" x14ac:dyDescent="0.25">
      <c r="B700" s="21" t="s">
        <v>67</v>
      </c>
      <c r="C700" s="26" t="s">
        <v>90</v>
      </c>
      <c r="D700" s="21" t="s">
        <v>29</v>
      </c>
      <c r="E700" s="21" t="s">
        <v>91</v>
      </c>
      <c r="F700" s="23">
        <v>138.58000000000001</v>
      </c>
      <c r="G700" s="27">
        <v>50000</v>
      </c>
      <c r="H700" s="27">
        <v>135.41</v>
      </c>
      <c r="I700" s="27">
        <v>1</v>
      </c>
      <c r="J700" s="27">
        <v>-121.62764621350701</v>
      </c>
      <c r="K700" s="27">
        <v>1.40979999602364</v>
      </c>
      <c r="L700" s="27">
        <v>-6.5464750548337696</v>
      </c>
      <c r="M700" s="27">
        <v>4.0842087868313498E-3</v>
      </c>
      <c r="N700" s="27">
        <v>-115.081171158673</v>
      </c>
      <c r="O700" s="27">
        <v>1.40571578723681</v>
      </c>
      <c r="P700" s="27">
        <v>-79.878904683181901</v>
      </c>
      <c r="Q700" s="27">
        <v>-79.878904683181901</v>
      </c>
      <c r="R700" s="27">
        <v>0</v>
      </c>
      <c r="S700" s="27">
        <v>0.60807493609557794</v>
      </c>
      <c r="T700" s="27" t="s">
        <v>92</v>
      </c>
      <c r="U700" s="29">
        <v>-171.94055606885601</v>
      </c>
      <c r="V700" s="29">
        <v>-152.85497395851999</v>
      </c>
      <c r="W700" s="28">
        <v>-19.086727128947</v>
      </c>
    </row>
    <row r="701" spans="2:23" x14ac:dyDescent="0.25">
      <c r="B701" s="21" t="s">
        <v>67</v>
      </c>
      <c r="C701" s="26" t="s">
        <v>90</v>
      </c>
      <c r="D701" s="21" t="s">
        <v>29</v>
      </c>
      <c r="E701" s="21" t="s">
        <v>93</v>
      </c>
      <c r="F701" s="23">
        <v>128.91999999999999</v>
      </c>
      <c r="G701" s="27">
        <v>56050</v>
      </c>
      <c r="H701" s="27">
        <v>131.47</v>
      </c>
      <c r="I701" s="27">
        <v>1</v>
      </c>
      <c r="J701" s="27">
        <v>89.547435213151303</v>
      </c>
      <c r="K701" s="27">
        <v>0.40093715766267601</v>
      </c>
      <c r="L701" s="27">
        <v>24.111529515204101</v>
      </c>
      <c r="M701" s="27">
        <v>2.9068292778127999E-2</v>
      </c>
      <c r="N701" s="27">
        <v>65.435905697947206</v>
      </c>
      <c r="O701" s="27">
        <v>0.37186886488454901</v>
      </c>
      <c r="P701" s="27">
        <v>44.103939038842498</v>
      </c>
      <c r="Q701" s="27">
        <v>44.103939038842498</v>
      </c>
      <c r="R701" s="27">
        <v>0</v>
      </c>
      <c r="S701" s="27">
        <v>9.7257871937096896E-2</v>
      </c>
      <c r="T701" s="27" t="s">
        <v>92</v>
      </c>
      <c r="U701" s="29">
        <v>-94.5347474425852</v>
      </c>
      <c r="V701" s="29">
        <v>-84.041291297934805</v>
      </c>
      <c r="W701" s="28">
        <v>-10.4940856880674</v>
      </c>
    </row>
    <row r="702" spans="2:23" x14ac:dyDescent="0.25">
      <c r="B702" s="21" t="s">
        <v>67</v>
      </c>
      <c r="C702" s="26" t="s">
        <v>90</v>
      </c>
      <c r="D702" s="21" t="s">
        <v>29</v>
      </c>
      <c r="E702" s="21" t="s">
        <v>104</v>
      </c>
      <c r="F702" s="23">
        <v>125.84</v>
      </c>
      <c r="G702" s="27">
        <v>58350</v>
      </c>
      <c r="H702" s="27">
        <v>129.24</v>
      </c>
      <c r="I702" s="27">
        <v>1</v>
      </c>
      <c r="J702" s="27">
        <v>106.63217072966501</v>
      </c>
      <c r="K702" s="27">
        <v>0.80957389221785303</v>
      </c>
      <c r="L702" s="27">
        <v>13.793369789258501</v>
      </c>
      <c r="M702" s="27">
        <v>1.35463019701979E-2</v>
      </c>
      <c r="N702" s="27">
        <v>92.838800940406401</v>
      </c>
      <c r="O702" s="27">
        <v>0.79602759024765501</v>
      </c>
      <c r="P702" s="27">
        <v>67.588255276290695</v>
      </c>
      <c r="Q702" s="27">
        <v>67.588255276290596</v>
      </c>
      <c r="R702" s="27">
        <v>0</v>
      </c>
      <c r="S702" s="27">
        <v>0.32525386429206399</v>
      </c>
      <c r="T702" s="27" t="s">
        <v>92</v>
      </c>
      <c r="U702" s="29">
        <v>-183.614242115488</v>
      </c>
      <c r="V702" s="29">
        <v>-163.23286860684999</v>
      </c>
      <c r="W702" s="28">
        <v>-20.382596266835701</v>
      </c>
    </row>
    <row r="703" spans="2:23" x14ac:dyDescent="0.25">
      <c r="B703" s="21" t="s">
        <v>67</v>
      </c>
      <c r="C703" s="26" t="s">
        <v>90</v>
      </c>
      <c r="D703" s="21" t="s">
        <v>29</v>
      </c>
      <c r="E703" s="21" t="s">
        <v>105</v>
      </c>
      <c r="F703" s="23">
        <v>135.41</v>
      </c>
      <c r="G703" s="27">
        <v>50050</v>
      </c>
      <c r="H703" s="27">
        <v>134.88999999999999</v>
      </c>
      <c r="I703" s="27">
        <v>1</v>
      </c>
      <c r="J703" s="27">
        <v>-26.136592594955101</v>
      </c>
      <c r="K703" s="27">
        <v>3.95527332562828E-2</v>
      </c>
      <c r="L703" s="27">
        <v>43.586704750219504</v>
      </c>
      <c r="M703" s="27">
        <v>0.109998468113904</v>
      </c>
      <c r="N703" s="27">
        <v>-69.723297345174501</v>
      </c>
      <c r="O703" s="27">
        <v>-7.0445734857621706E-2</v>
      </c>
      <c r="P703" s="27">
        <v>-48.001229716392103</v>
      </c>
      <c r="Q703" s="27">
        <v>-48.001229716392103</v>
      </c>
      <c r="R703" s="27">
        <v>0</v>
      </c>
      <c r="S703" s="27">
        <v>0.133408435343151</v>
      </c>
      <c r="T703" s="27" t="s">
        <v>106</v>
      </c>
      <c r="U703" s="29">
        <v>-45.776855685499001</v>
      </c>
      <c r="V703" s="29">
        <v>-40.695576678882802</v>
      </c>
      <c r="W703" s="28">
        <v>-5.0815838523890999</v>
      </c>
    </row>
    <row r="704" spans="2:23" x14ac:dyDescent="0.25">
      <c r="B704" s="21" t="s">
        <v>67</v>
      </c>
      <c r="C704" s="26" t="s">
        <v>90</v>
      </c>
      <c r="D704" s="21" t="s">
        <v>29</v>
      </c>
      <c r="E704" s="21" t="s">
        <v>105</v>
      </c>
      <c r="F704" s="23">
        <v>135.41</v>
      </c>
      <c r="G704" s="27">
        <v>51150</v>
      </c>
      <c r="H704" s="27">
        <v>134.08000000000001</v>
      </c>
      <c r="I704" s="27">
        <v>1</v>
      </c>
      <c r="J704" s="27">
        <v>-146.85102137658299</v>
      </c>
      <c r="K704" s="27">
        <v>0.75478278677710198</v>
      </c>
      <c r="L704" s="27">
        <v>-100.62531659445099</v>
      </c>
      <c r="M704" s="27">
        <v>0.35439090189067302</v>
      </c>
      <c r="N704" s="27">
        <v>-46.225704782132297</v>
      </c>
      <c r="O704" s="27">
        <v>0.40039188488642902</v>
      </c>
      <c r="P704" s="27">
        <v>-31.877674966788199</v>
      </c>
      <c r="Q704" s="27">
        <v>-31.877674966788199</v>
      </c>
      <c r="R704" s="27">
        <v>0</v>
      </c>
      <c r="S704" s="27">
        <v>3.5566515645086803E-2</v>
      </c>
      <c r="T704" s="27" t="s">
        <v>106</v>
      </c>
      <c r="U704" s="29">
        <v>-7.5293828312134101</v>
      </c>
      <c r="V704" s="29">
        <v>-6.6936134377043501</v>
      </c>
      <c r="W704" s="28">
        <v>-0.83581953457913005</v>
      </c>
    </row>
    <row r="705" spans="2:23" x14ac:dyDescent="0.25">
      <c r="B705" s="21" t="s">
        <v>67</v>
      </c>
      <c r="C705" s="26" t="s">
        <v>90</v>
      </c>
      <c r="D705" s="21" t="s">
        <v>29</v>
      </c>
      <c r="E705" s="21" t="s">
        <v>105</v>
      </c>
      <c r="F705" s="23">
        <v>135.41</v>
      </c>
      <c r="G705" s="27">
        <v>51200</v>
      </c>
      <c r="H705" s="27">
        <v>135.41</v>
      </c>
      <c r="I705" s="27">
        <v>1</v>
      </c>
      <c r="J705" s="27">
        <v>5.8489000000000005E-13</v>
      </c>
      <c r="K705" s="27">
        <v>0</v>
      </c>
      <c r="L705" s="27">
        <v>1.0466599999999999E-12</v>
      </c>
      <c r="M705" s="27">
        <v>0</v>
      </c>
      <c r="N705" s="27">
        <v>-4.6177100000000003E-13</v>
      </c>
      <c r="O705" s="27">
        <v>0</v>
      </c>
      <c r="P705" s="27">
        <v>4.7492000000000001E-14</v>
      </c>
      <c r="Q705" s="27">
        <v>4.7488999999999998E-14</v>
      </c>
      <c r="R705" s="27">
        <v>0</v>
      </c>
      <c r="S705" s="27">
        <v>0</v>
      </c>
      <c r="T705" s="27" t="s">
        <v>107</v>
      </c>
      <c r="U705" s="29">
        <v>0</v>
      </c>
      <c r="V705" s="29">
        <v>0</v>
      </c>
      <c r="W705" s="28">
        <v>0</v>
      </c>
    </row>
    <row r="706" spans="2:23" x14ac:dyDescent="0.25">
      <c r="B706" s="21" t="s">
        <v>67</v>
      </c>
      <c r="C706" s="26" t="s">
        <v>90</v>
      </c>
      <c r="D706" s="21" t="s">
        <v>29</v>
      </c>
      <c r="E706" s="21" t="s">
        <v>71</v>
      </c>
      <c r="F706" s="23">
        <v>134.88999999999999</v>
      </c>
      <c r="G706" s="27">
        <v>50054</v>
      </c>
      <c r="H706" s="27">
        <v>134.88999999999999</v>
      </c>
      <c r="I706" s="27">
        <v>1</v>
      </c>
      <c r="J706" s="27">
        <v>68.939799812782496</v>
      </c>
      <c r="K706" s="27">
        <v>0</v>
      </c>
      <c r="L706" s="27">
        <v>68.939800030316803</v>
      </c>
      <c r="M706" s="27">
        <v>0</v>
      </c>
      <c r="N706" s="27">
        <v>-2.17534312785E-7</v>
      </c>
      <c r="O706" s="27">
        <v>0</v>
      </c>
      <c r="P706" s="27">
        <v>-6.1073999999999998E-13</v>
      </c>
      <c r="Q706" s="27">
        <v>-6.1073999999999998E-13</v>
      </c>
      <c r="R706" s="27">
        <v>0</v>
      </c>
      <c r="S706" s="27">
        <v>0</v>
      </c>
      <c r="T706" s="27" t="s">
        <v>106</v>
      </c>
      <c r="U706" s="29">
        <v>0</v>
      </c>
      <c r="V706" s="29">
        <v>0</v>
      </c>
      <c r="W706" s="28">
        <v>0</v>
      </c>
    </row>
    <row r="707" spans="2:23" x14ac:dyDescent="0.25">
      <c r="B707" s="21" t="s">
        <v>67</v>
      </c>
      <c r="C707" s="26" t="s">
        <v>90</v>
      </c>
      <c r="D707" s="21" t="s">
        <v>29</v>
      </c>
      <c r="E707" s="21" t="s">
        <v>71</v>
      </c>
      <c r="F707" s="23">
        <v>134.88999999999999</v>
      </c>
      <c r="G707" s="27">
        <v>50100</v>
      </c>
      <c r="H707" s="27">
        <v>134.46</v>
      </c>
      <c r="I707" s="27">
        <v>1</v>
      </c>
      <c r="J707" s="27">
        <v>-188.725753924233</v>
      </c>
      <c r="K707" s="27">
        <v>0.28387075924833299</v>
      </c>
      <c r="L707" s="27">
        <v>-127.588973722652</v>
      </c>
      <c r="M707" s="27">
        <v>0.12974320133833001</v>
      </c>
      <c r="N707" s="27">
        <v>-61.136780201580599</v>
      </c>
      <c r="O707" s="27">
        <v>0.15412755791000399</v>
      </c>
      <c r="P707" s="27">
        <v>-41.777276251887699</v>
      </c>
      <c r="Q707" s="27">
        <v>-41.777276251887599</v>
      </c>
      <c r="R707" s="27">
        <v>0</v>
      </c>
      <c r="S707" s="27">
        <v>1.39103662638815E-2</v>
      </c>
      <c r="T707" s="27" t="s">
        <v>106</v>
      </c>
      <c r="U707" s="29">
        <v>-5.5316866251486001</v>
      </c>
      <c r="V707" s="29">
        <v>-4.9176636063406196</v>
      </c>
      <c r="W707" s="28">
        <v>-0.61405985644698502</v>
      </c>
    </row>
    <row r="708" spans="2:23" x14ac:dyDescent="0.25">
      <c r="B708" s="21" t="s">
        <v>67</v>
      </c>
      <c r="C708" s="26" t="s">
        <v>90</v>
      </c>
      <c r="D708" s="21" t="s">
        <v>29</v>
      </c>
      <c r="E708" s="21" t="s">
        <v>71</v>
      </c>
      <c r="F708" s="23">
        <v>134.88999999999999</v>
      </c>
      <c r="G708" s="27">
        <v>50900</v>
      </c>
      <c r="H708" s="27">
        <v>135.15</v>
      </c>
      <c r="I708" s="27">
        <v>1</v>
      </c>
      <c r="J708" s="27">
        <v>8.4191832250187897</v>
      </c>
      <c r="K708" s="27">
        <v>4.9972265554388603E-3</v>
      </c>
      <c r="L708" s="27">
        <v>63.007499605370398</v>
      </c>
      <c r="M708" s="27">
        <v>0.27988112295971301</v>
      </c>
      <c r="N708" s="27">
        <v>-54.5883163803516</v>
      </c>
      <c r="O708" s="27">
        <v>-0.27488389640427402</v>
      </c>
      <c r="P708" s="27">
        <v>-37.306622097325999</v>
      </c>
      <c r="Q708" s="27">
        <v>-37.306622097325899</v>
      </c>
      <c r="R708" s="27">
        <v>0</v>
      </c>
      <c r="S708" s="27">
        <v>9.8120775688044601E-2</v>
      </c>
      <c r="T708" s="27" t="s">
        <v>106</v>
      </c>
      <c r="U708" s="29">
        <v>-22.921861433612602</v>
      </c>
      <c r="V708" s="29">
        <v>-20.3775107666427</v>
      </c>
      <c r="W708" s="28">
        <v>-2.5445033125034802</v>
      </c>
    </row>
    <row r="709" spans="2:23" x14ac:dyDescent="0.25">
      <c r="B709" s="21" t="s">
        <v>67</v>
      </c>
      <c r="C709" s="26" t="s">
        <v>90</v>
      </c>
      <c r="D709" s="21" t="s">
        <v>29</v>
      </c>
      <c r="E709" s="21" t="s">
        <v>108</v>
      </c>
      <c r="F709" s="23">
        <v>134.88999999999999</v>
      </c>
      <c r="G709" s="27">
        <v>50454</v>
      </c>
      <c r="H709" s="27">
        <v>134.88999999999999</v>
      </c>
      <c r="I709" s="27">
        <v>1</v>
      </c>
      <c r="J709" s="27">
        <v>1.315472E-12</v>
      </c>
      <c r="K709" s="27">
        <v>0</v>
      </c>
      <c r="L709" s="27">
        <v>1.4228950000000001E-12</v>
      </c>
      <c r="M709" s="27">
        <v>0</v>
      </c>
      <c r="N709" s="27">
        <v>-1.07423E-13</v>
      </c>
      <c r="O709" s="27">
        <v>0</v>
      </c>
      <c r="P709" s="27">
        <v>1.8867799999999999E-13</v>
      </c>
      <c r="Q709" s="27">
        <v>1.88675E-13</v>
      </c>
      <c r="R709" s="27">
        <v>0</v>
      </c>
      <c r="S709" s="27">
        <v>0</v>
      </c>
      <c r="T709" s="27" t="s">
        <v>107</v>
      </c>
      <c r="U709" s="29">
        <v>0</v>
      </c>
      <c r="V709" s="29">
        <v>0</v>
      </c>
      <c r="W709" s="28">
        <v>0</v>
      </c>
    </row>
    <row r="710" spans="2:23" x14ac:dyDescent="0.25">
      <c r="B710" s="21" t="s">
        <v>67</v>
      </c>
      <c r="C710" s="26" t="s">
        <v>90</v>
      </c>
      <c r="D710" s="21" t="s">
        <v>29</v>
      </c>
      <c r="E710" s="21" t="s">
        <v>108</v>
      </c>
      <c r="F710" s="23">
        <v>134.88999999999999</v>
      </c>
      <c r="G710" s="27">
        <v>50604</v>
      </c>
      <c r="H710" s="27">
        <v>134.88999999999999</v>
      </c>
      <c r="I710" s="27">
        <v>1</v>
      </c>
      <c r="J710" s="27">
        <v>-1.1149E-13</v>
      </c>
      <c r="K710" s="27">
        <v>0</v>
      </c>
      <c r="L710" s="27">
        <v>6.5886999999999995E-14</v>
      </c>
      <c r="M710" s="27">
        <v>0</v>
      </c>
      <c r="N710" s="27">
        <v>-1.7737700000000001E-13</v>
      </c>
      <c r="O710" s="27">
        <v>0</v>
      </c>
      <c r="P710" s="27">
        <v>-1.0188E-13</v>
      </c>
      <c r="Q710" s="27">
        <v>-1.0188300000000001E-13</v>
      </c>
      <c r="R710" s="27">
        <v>0</v>
      </c>
      <c r="S710" s="27">
        <v>0</v>
      </c>
      <c r="T710" s="27" t="s">
        <v>107</v>
      </c>
      <c r="U710" s="29">
        <v>0</v>
      </c>
      <c r="V710" s="29">
        <v>0</v>
      </c>
      <c r="W710" s="28">
        <v>0</v>
      </c>
    </row>
    <row r="711" spans="2:23" x14ac:dyDescent="0.25">
      <c r="B711" s="21" t="s">
        <v>67</v>
      </c>
      <c r="C711" s="26" t="s">
        <v>90</v>
      </c>
      <c r="D711" s="21" t="s">
        <v>29</v>
      </c>
      <c r="E711" s="21" t="s">
        <v>109</v>
      </c>
      <c r="F711" s="23">
        <v>134.46</v>
      </c>
      <c r="G711" s="27">
        <v>50103</v>
      </c>
      <c r="H711" s="27">
        <v>134.44</v>
      </c>
      <c r="I711" s="27">
        <v>1</v>
      </c>
      <c r="J711" s="27">
        <v>-15.3452122469781</v>
      </c>
      <c r="K711" s="27">
        <v>1.1773776945240399E-3</v>
      </c>
      <c r="L711" s="27">
        <v>-15.3452111596992</v>
      </c>
      <c r="M711" s="27">
        <v>1.1773775276787801E-3</v>
      </c>
      <c r="N711" s="27">
        <v>-1.0872789502070001E-6</v>
      </c>
      <c r="O711" s="27">
        <v>1.6684525699999999E-10</v>
      </c>
      <c r="P711" s="27">
        <v>1.7757669999999999E-12</v>
      </c>
      <c r="Q711" s="27">
        <v>1.775765E-12</v>
      </c>
      <c r="R711" s="27">
        <v>0</v>
      </c>
      <c r="S711" s="27">
        <v>0</v>
      </c>
      <c r="T711" s="27" t="s">
        <v>107</v>
      </c>
      <c r="U711" s="29">
        <v>6.86765757E-10</v>
      </c>
      <c r="V711" s="29">
        <v>0</v>
      </c>
      <c r="W711" s="28">
        <v>6.8672455524000005E-10</v>
      </c>
    </row>
    <row r="712" spans="2:23" x14ac:dyDescent="0.25">
      <c r="B712" s="21" t="s">
        <v>67</v>
      </c>
      <c r="C712" s="26" t="s">
        <v>90</v>
      </c>
      <c r="D712" s="21" t="s">
        <v>29</v>
      </c>
      <c r="E712" s="21" t="s">
        <v>109</v>
      </c>
      <c r="F712" s="23">
        <v>134.46</v>
      </c>
      <c r="G712" s="27">
        <v>50200</v>
      </c>
      <c r="H712" s="27">
        <v>134.15</v>
      </c>
      <c r="I712" s="27">
        <v>1</v>
      </c>
      <c r="J712" s="27">
        <v>-67.457765648755</v>
      </c>
      <c r="K712" s="27">
        <v>6.8212746693372101E-2</v>
      </c>
      <c r="L712" s="27">
        <v>-6.2101129484481996</v>
      </c>
      <c r="M712" s="27">
        <v>5.7809688745893496E-4</v>
      </c>
      <c r="N712" s="27">
        <v>-61.247652700306801</v>
      </c>
      <c r="O712" s="27">
        <v>6.7634649805913202E-2</v>
      </c>
      <c r="P712" s="27">
        <v>-41.777276251891301</v>
      </c>
      <c r="Q712" s="27">
        <v>-41.777276251891301</v>
      </c>
      <c r="R712" s="27">
        <v>0</v>
      </c>
      <c r="S712" s="27">
        <v>2.6162658757292401E-2</v>
      </c>
      <c r="T712" s="27" t="s">
        <v>106</v>
      </c>
      <c r="U712" s="29">
        <v>-9.9031006949120908</v>
      </c>
      <c r="V712" s="29">
        <v>-8.8038461282118394</v>
      </c>
      <c r="W712" s="28">
        <v>-1.0993205152749199</v>
      </c>
    </row>
    <row r="713" spans="2:23" x14ac:dyDescent="0.25">
      <c r="B713" s="21" t="s">
        <v>67</v>
      </c>
      <c r="C713" s="26" t="s">
        <v>90</v>
      </c>
      <c r="D713" s="21" t="s">
        <v>29</v>
      </c>
      <c r="E713" s="21" t="s">
        <v>110</v>
      </c>
      <c r="F713" s="23">
        <v>134.15</v>
      </c>
      <c r="G713" s="27">
        <v>50800</v>
      </c>
      <c r="H713" s="27">
        <v>134.31</v>
      </c>
      <c r="I713" s="27">
        <v>1</v>
      </c>
      <c r="J713" s="27">
        <v>2.1633264191672099</v>
      </c>
      <c r="K713" s="27">
        <v>2.3755584550219999E-4</v>
      </c>
      <c r="L713" s="27">
        <v>53.327494151887201</v>
      </c>
      <c r="M713" s="27">
        <v>0.14435238606669301</v>
      </c>
      <c r="N713" s="27">
        <v>-51.164167732720003</v>
      </c>
      <c r="O713" s="27">
        <v>-0.14411483022119101</v>
      </c>
      <c r="P713" s="27">
        <v>-35.351166515197498</v>
      </c>
      <c r="Q713" s="27">
        <v>-35.351166515197498</v>
      </c>
      <c r="R713" s="27">
        <v>0</v>
      </c>
      <c r="S713" s="27">
        <v>6.3435024479489996E-2</v>
      </c>
      <c r="T713" s="27" t="s">
        <v>106</v>
      </c>
      <c r="U713" s="29">
        <v>-11.158266823355399</v>
      </c>
      <c r="V713" s="29">
        <v>-9.9196874995750406</v>
      </c>
      <c r="W713" s="28">
        <v>-1.23865363099138</v>
      </c>
    </row>
    <row r="714" spans="2:23" x14ac:dyDescent="0.25">
      <c r="B714" s="21" t="s">
        <v>67</v>
      </c>
      <c r="C714" s="26" t="s">
        <v>90</v>
      </c>
      <c r="D714" s="21" t="s">
        <v>29</v>
      </c>
      <c r="E714" s="21" t="s">
        <v>111</v>
      </c>
      <c r="F714" s="23">
        <v>134.15</v>
      </c>
      <c r="G714" s="27">
        <v>50150</v>
      </c>
      <c r="H714" s="27">
        <v>134.15</v>
      </c>
      <c r="I714" s="27">
        <v>1</v>
      </c>
      <c r="J714" s="27">
        <v>-8.8963489088701202</v>
      </c>
      <c r="K714" s="27">
        <v>4.1313702480161101E-4</v>
      </c>
      <c r="L714" s="27">
        <v>42.344350298977297</v>
      </c>
      <c r="M714" s="27">
        <v>9.3596896917058393E-3</v>
      </c>
      <c r="N714" s="27">
        <v>-51.240699207847399</v>
      </c>
      <c r="O714" s="27">
        <v>-8.9465526669042297E-3</v>
      </c>
      <c r="P714" s="27">
        <v>-35.351166515196702</v>
      </c>
      <c r="Q714" s="27">
        <v>-35.351166515196702</v>
      </c>
      <c r="R714" s="27">
        <v>0</v>
      </c>
      <c r="S714" s="27">
        <v>6.5234599642025699E-3</v>
      </c>
      <c r="T714" s="27" t="s">
        <v>106</v>
      </c>
      <c r="U714" s="29">
        <v>-1.2001800402652001</v>
      </c>
      <c r="V714" s="29">
        <v>-1.0669587966599701</v>
      </c>
      <c r="W714" s="28">
        <v>-0.13322923606793899</v>
      </c>
    </row>
    <row r="715" spans="2:23" x14ac:dyDescent="0.25">
      <c r="B715" s="21" t="s">
        <v>67</v>
      </c>
      <c r="C715" s="26" t="s">
        <v>90</v>
      </c>
      <c r="D715" s="21" t="s">
        <v>29</v>
      </c>
      <c r="E715" s="21" t="s">
        <v>111</v>
      </c>
      <c r="F715" s="23">
        <v>134.15</v>
      </c>
      <c r="G715" s="27">
        <v>50250</v>
      </c>
      <c r="H715" s="27">
        <v>133.4</v>
      </c>
      <c r="I715" s="27">
        <v>1</v>
      </c>
      <c r="J715" s="27">
        <v>-49.028982762487502</v>
      </c>
      <c r="K715" s="27">
        <v>0.11867763761125801</v>
      </c>
      <c r="L715" s="27">
        <v>-95.460621033197697</v>
      </c>
      <c r="M715" s="27">
        <v>0.44989548839632199</v>
      </c>
      <c r="N715" s="27">
        <v>46.431638270710202</v>
      </c>
      <c r="O715" s="27">
        <v>-0.33121785078506299</v>
      </c>
      <c r="P715" s="27">
        <v>31.877674966789598</v>
      </c>
      <c r="Q715" s="27">
        <v>31.877674966789499</v>
      </c>
      <c r="R715" s="27">
        <v>0</v>
      </c>
      <c r="S715" s="27">
        <v>5.0169110782802499E-2</v>
      </c>
      <c r="T715" s="27" t="s">
        <v>106</v>
      </c>
      <c r="U715" s="29">
        <v>-9.4849392857391805</v>
      </c>
      <c r="V715" s="29">
        <v>-8.4321010741596307</v>
      </c>
      <c r="W715" s="28">
        <v>-1.0529013754557901</v>
      </c>
    </row>
    <row r="716" spans="2:23" x14ac:dyDescent="0.25">
      <c r="B716" s="21" t="s">
        <v>67</v>
      </c>
      <c r="C716" s="26" t="s">
        <v>90</v>
      </c>
      <c r="D716" s="21" t="s">
        <v>29</v>
      </c>
      <c r="E716" s="21" t="s">
        <v>111</v>
      </c>
      <c r="F716" s="23">
        <v>134.15</v>
      </c>
      <c r="G716" s="27">
        <v>50900</v>
      </c>
      <c r="H716" s="27">
        <v>135.15</v>
      </c>
      <c r="I716" s="27">
        <v>1</v>
      </c>
      <c r="J716" s="27">
        <v>44.211772511910702</v>
      </c>
      <c r="K716" s="27">
        <v>0.186672019135592</v>
      </c>
      <c r="L716" s="27">
        <v>68.057983896644103</v>
      </c>
      <c r="M716" s="27">
        <v>0.442345415933245</v>
      </c>
      <c r="N716" s="27">
        <v>-23.846211384733301</v>
      </c>
      <c r="O716" s="27">
        <v>-0.255673396797653</v>
      </c>
      <c r="P716" s="27">
        <v>-16.311788650994199</v>
      </c>
      <c r="Q716" s="27">
        <v>-16.311788650994099</v>
      </c>
      <c r="R716" s="27">
        <v>0</v>
      </c>
      <c r="S716" s="27">
        <v>2.54101098789941E-2</v>
      </c>
      <c r="T716" s="27" t="s">
        <v>107</v>
      </c>
      <c r="U716" s="29">
        <v>-10.5802114940705</v>
      </c>
      <c r="V716" s="29">
        <v>-9.4057969182916104</v>
      </c>
      <c r="W716" s="28">
        <v>-1.1744850334961201</v>
      </c>
    </row>
    <row r="717" spans="2:23" x14ac:dyDescent="0.25">
      <c r="B717" s="21" t="s">
        <v>67</v>
      </c>
      <c r="C717" s="26" t="s">
        <v>90</v>
      </c>
      <c r="D717" s="21" t="s">
        <v>29</v>
      </c>
      <c r="E717" s="21" t="s">
        <v>111</v>
      </c>
      <c r="F717" s="23">
        <v>134.15</v>
      </c>
      <c r="G717" s="27">
        <v>53050</v>
      </c>
      <c r="H717" s="27">
        <v>135.35</v>
      </c>
      <c r="I717" s="27">
        <v>1</v>
      </c>
      <c r="J717" s="27">
        <v>26.002959043884601</v>
      </c>
      <c r="K717" s="27">
        <v>0.13570408352291499</v>
      </c>
      <c r="L717" s="27">
        <v>58.0607981799727</v>
      </c>
      <c r="M717" s="27">
        <v>0.67657099645881102</v>
      </c>
      <c r="N717" s="27">
        <v>-32.057839136087999</v>
      </c>
      <c r="O717" s="27">
        <v>-0.54086691293589595</v>
      </c>
      <c r="P717" s="27">
        <v>-21.991996052487899</v>
      </c>
      <c r="Q717" s="27">
        <v>-21.991996052487899</v>
      </c>
      <c r="R717" s="27">
        <v>0</v>
      </c>
      <c r="S717" s="27">
        <v>9.7068131597789806E-2</v>
      </c>
      <c r="T717" s="27" t="s">
        <v>107</v>
      </c>
      <c r="U717" s="29">
        <v>-34.412409554806601</v>
      </c>
      <c r="V717" s="29">
        <v>-30.5925959913925</v>
      </c>
      <c r="W717" s="28">
        <v>-3.8200427289482901</v>
      </c>
    </row>
    <row r="718" spans="2:23" x14ac:dyDescent="0.25">
      <c r="B718" s="21" t="s">
        <v>67</v>
      </c>
      <c r="C718" s="26" t="s">
        <v>90</v>
      </c>
      <c r="D718" s="21" t="s">
        <v>29</v>
      </c>
      <c r="E718" s="21" t="s">
        <v>112</v>
      </c>
      <c r="F718" s="23">
        <v>133.4</v>
      </c>
      <c r="G718" s="27">
        <v>50300</v>
      </c>
      <c r="H718" s="27">
        <v>133.55000000000001</v>
      </c>
      <c r="I718" s="27">
        <v>1</v>
      </c>
      <c r="J718" s="27">
        <v>47.385979362857597</v>
      </c>
      <c r="K718" s="27">
        <v>3.1211491458462599E-2</v>
      </c>
      <c r="L718" s="27">
        <v>0.80432564318501798</v>
      </c>
      <c r="M718" s="27">
        <v>8.9924623899609992E-6</v>
      </c>
      <c r="N718" s="27">
        <v>46.581653719672602</v>
      </c>
      <c r="O718" s="27">
        <v>3.1202498996072602E-2</v>
      </c>
      <c r="P718" s="27">
        <v>31.877674966788099</v>
      </c>
      <c r="Q718" s="27">
        <v>31.877674966788</v>
      </c>
      <c r="R718" s="27">
        <v>0</v>
      </c>
      <c r="S718" s="27">
        <v>1.41249876419058E-2</v>
      </c>
      <c r="T718" s="27" t="s">
        <v>106</v>
      </c>
      <c r="U718" s="29">
        <v>-2.8224945044503502</v>
      </c>
      <c r="V718" s="29">
        <v>-2.5091946533140801</v>
      </c>
      <c r="W718" s="28">
        <v>-0.31331864721795</v>
      </c>
    </row>
    <row r="719" spans="2:23" x14ac:dyDescent="0.25">
      <c r="B719" s="21" t="s">
        <v>67</v>
      </c>
      <c r="C719" s="26" t="s">
        <v>90</v>
      </c>
      <c r="D719" s="21" t="s">
        <v>29</v>
      </c>
      <c r="E719" s="21" t="s">
        <v>113</v>
      </c>
      <c r="F719" s="23">
        <v>133.55000000000001</v>
      </c>
      <c r="G719" s="27">
        <v>51150</v>
      </c>
      <c r="H719" s="27">
        <v>134.08000000000001</v>
      </c>
      <c r="I719" s="27">
        <v>1</v>
      </c>
      <c r="J719" s="27">
        <v>75.9478917884922</v>
      </c>
      <c r="K719" s="27">
        <v>0.164967152839533</v>
      </c>
      <c r="L719" s="27">
        <v>29.451916823671901</v>
      </c>
      <c r="M719" s="27">
        <v>2.4808080571230798E-2</v>
      </c>
      <c r="N719" s="27">
        <v>46.495974964820299</v>
      </c>
      <c r="O719" s="27">
        <v>0.14015907226830199</v>
      </c>
      <c r="P719" s="27">
        <v>31.877674966789499</v>
      </c>
      <c r="Q719" s="27">
        <v>31.877674966789499</v>
      </c>
      <c r="R719" s="27">
        <v>0</v>
      </c>
      <c r="S719" s="27">
        <v>2.9062924212844801E-2</v>
      </c>
      <c r="T719" s="27" t="s">
        <v>106</v>
      </c>
      <c r="U719" s="29">
        <v>-5.8874804757719996</v>
      </c>
      <c r="V719" s="29">
        <v>-5.23396396627352</v>
      </c>
      <c r="W719" s="28">
        <v>-0.653555716506241</v>
      </c>
    </row>
    <row r="720" spans="2:23" x14ac:dyDescent="0.25">
      <c r="B720" s="21" t="s">
        <v>67</v>
      </c>
      <c r="C720" s="26" t="s">
        <v>90</v>
      </c>
      <c r="D720" s="21" t="s">
        <v>29</v>
      </c>
      <c r="E720" s="21" t="s">
        <v>114</v>
      </c>
      <c r="F720" s="23">
        <v>135.22999999999999</v>
      </c>
      <c r="G720" s="27">
        <v>50354</v>
      </c>
      <c r="H720" s="27">
        <v>135.22999999999999</v>
      </c>
      <c r="I720" s="27">
        <v>1</v>
      </c>
      <c r="J720" s="27">
        <v>4.3687369999999997E-12</v>
      </c>
      <c r="K720" s="27">
        <v>0</v>
      </c>
      <c r="L720" s="27">
        <v>2.2933710000000001E-12</v>
      </c>
      <c r="M720" s="27">
        <v>0</v>
      </c>
      <c r="N720" s="27">
        <v>2.0753649999999998E-12</v>
      </c>
      <c r="O720" s="27">
        <v>0</v>
      </c>
      <c r="P720" s="27">
        <v>1.199334E-12</v>
      </c>
      <c r="Q720" s="27">
        <v>1.199335E-12</v>
      </c>
      <c r="R720" s="27">
        <v>0</v>
      </c>
      <c r="S720" s="27">
        <v>0</v>
      </c>
      <c r="T720" s="27" t="s">
        <v>107</v>
      </c>
      <c r="U720" s="29">
        <v>0</v>
      </c>
      <c r="V720" s="29">
        <v>0</v>
      </c>
      <c r="W720" s="28">
        <v>0</v>
      </c>
    </row>
    <row r="721" spans="2:23" x14ac:dyDescent="0.25">
      <c r="B721" s="21" t="s">
        <v>67</v>
      </c>
      <c r="C721" s="26" t="s">
        <v>90</v>
      </c>
      <c r="D721" s="21" t="s">
        <v>29</v>
      </c>
      <c r="E721" s="21" t="s">
        <v>114</v>
      </c>
      <c r="F721" s="23">
        <v>135.22999999999999</v>
      </c>
      <c r="G721" s="27">
        <v>50900</v>
      </c>
      <c r="H721" s="27">
        <v>135.15</v>
      </c>
      <c r="I721" s="27">
        <v>1</v>
      </c>
      <c r="J721" s="27">
        <v>-36.216261648285702</v>
      </c>
      <c r="K721" s="27">
        <v>1.0361779101438999E-2</v>
      </c>
      <c r="L721" s="27">
        <v>-83.372851097653793</v>
      </c>
      <c r="M721" s="27">
        <v>5.4913155171197298E-2</v>
      </c>
      <c r="N721" s="27">
        <v>47.156589449368099</v>
      </c>
      <c r="O721" s="27">
        <v>-4.45513760697583E-2</v>
      </c>
      <c r="P721" s="27">
        <v>32.413605409483097</v>
      </c>
      <c r="Q721" s="27">
        <v>32.413605409483097</v>
      </c>
      <c r="R721" s="27">
        <v>0</v>
      </c>
      <c r="S721" s="27">
        <v>8.30007034356923E-3</v>
      </c>
      <c r="T721" s="27" t="s">
        <v>106</v>
      </c>
      <c r="U721" s="29">
        <v>-2.2503733749219199</v>
      </c>
      <c r="V721" s="29">
        <v>-2.0005795693884201</v>
      </c>
      <c r="W721" s="28">
        <v>-0.24980879163948499</v>
      </c>
    </row>
    <row r="722" spans="2:23" x14ac:dyDescent="0.25">
      <c r="B722" s="21" t="s">
        <v>67</v>
      </c>
      <c r="C722" s="26" t="s">
        <v>90</v>
      </c>
      <c r="D722" s="21" t="s">
        <v>29</v>
      </c>
      <c r="E722" s="21" t="s">
        <v>114</v>
      </c>
      <c r="F722" s="23">
        <v>135.22999999999999</v>
      </c>
      <c r="G722" s="27">
        <v>53200</v>
      </c>
      <c r="H722" s="27">
        <v>135.16999999999999</v>
      </c>
      <c r="I722" s="27">
        <v>1</v>
      </c>
      <c r="J722" s="27">
        <v>-5.3069994077290596</v>
      </c>
      <c r="K722" s="27">
        <v>1.3603329230686501E-3</v>
      </c>
      <c r="L722" s="27">
        <v>41.785827283081098</v>
      </c>
      <c r="M722" s="27">
        <v>8.4334473971630894E-2</v>
      </c>
      <c r="N722" s="27">
        <v>-47.092826690810199</v>
      </c>
      <c r="O722" s="27">
        <v>-8.2974141048562197E-2</v>
      </c>
      <c r="P722" s="27">
        <v>-32.413605409483203</v>
      </c>
      <c r="Q722" s="27">
        <v>-32.413605409483203</v>
      </c>
      <c r="R722" s="27">
        <v>0</v>
      </c>
      <c r="S722" s="27">
        <v>5.0745999695493198E-2</v>
      </c>
      <c r="T722" s="27" t="s">
        <v>106</v>
      </c>
      <c r="U722" s="29">
        <v>-14.0436734712143</v>
      </c>
      <c r="V722" s="29">
        <v>-12.4848109823767</v>
      </c>
      <c r="W722" s="28">
        <v>-1.5589560110864999</v>
      </c>
    </row>
    <row r="723" spans="2:23" x14ac:dyDescent="0.25">
      <c r="B723" s="21" t="s">
        <v>67</v>
      </c>
      <c r="C723" s="26" t="s">
        <v>90</v>
      </c>
      <c r="D723" s="21" t="s">
        <v>29</v>
      </c>
      <c r="E723" s="21" t="s">
        <v>115</v>
      </c>
      <c r="F723" s="23">
        <v>135.22999999999999</v>
      </c>
      <c r="G723" s="27">
        <v>50404</v>
      </c>
      <c r="H723" s="27">
        <v>135.22999999999999</v>
      </c>
      <c r="I723" s="27">
        <v>1</v>
      </c>
      <c r="J723" s="27">
        <v>-5.4876999999999999E-13</v>
      </c>
      <c r="K723" s="27">
        <v>0</v>
      </c>
      <c r="L723" s="27">
        <v>-5.0299999999999998E-13</v>
      </c>
      <c r="M723" s="27">
        <v>0</v>
      </c>
      <c r="N723" s="27">
        <v>-4.5769999999999997E-14</v>
      </c>
      <c r="O723" s="27">
        <v>0</v>
      </c>
      <c r="P723" s="27">
        <v>-1.4223300000000001E-13</v>
      </c>
      <c r="Q723" s="27">
        <v>-1.42234E-13</v>
      </c>
      <c r="R723" s="27">
        <v>0</v>
      </c>
      <c r="S723" s="27">
        <v>0</v>
      </c>
      <c r="T723" s="27" t="s">
        <v>107</v>
      </c>
      <c r="U723" s="29">
        <v>0</v>
      </c>
      <c r="V723" s="29">
        <v>0</v>
      </c>
      <c r="W723" s="28">
        <v>0</v>
      </c>
    </row>
    <row r="724" spans="2:23" x14ac:dyDescent="0.25">
      <c r="B724" s="21" t="s">
        <v>67</v>
      </c>
      <c r="C724" s="26" t="s">
        <v>90</v>
      </c>
      <c r="D724" s="21" t="s">
        <v>29</v>
      </c>
      <c r="E724" s="21" t="s">
        <v>116</v>
      </c>
      <c r="F724" s="23">
        <v>134.88999999999999</v>
      </c>
      <c r="G724" s="27">
        <v>50499</v>
      </c>
      <c r="H724" s="27">
        <v>134.88999999999999</v>
      </c>
      <c r="I724" s="27">
        <v>1</v>
      </c>
      <c r="J724" s="27">
        <v>-4.2801900000000002E-12</v>
      </c>
      <c r="K724" s="27">
        <v>0</v>
      </c>
      <c r="L724" s="27">
        <v>-2.9673379999999998E-12</v>
      </c>
      <c r="M724" s="27">
        <v>0</v>
      </c>
      <c r="N724" s="27">
        <v>-1.3128519999999999E-12</v>
      </c>
      <c r="O724" s="27">
        <v>0</v>
      </c>
      <c r="P724" s="27">
        <v>-1.058936E-12</v>
      </c>
      <c r="Q724" s="27">
        <v>-1.058937E-12</v>
      </c>
      <c r="R724" s="27">
        <v>0</v>
      </c>
      <c r="S724" s="27">
        <v>0</v>
      </c>
      <c r="T724" s="27" t="s">
        <v>107</v>
      </c>
      <c r="U724" s="29">
        <v>0</v>
      </c>
      <c r="V724" s="29">
        <v>0</v>
      </c>
      <c r="W724" s="28">
        <v>0</v>
      </c>
    </row>
    <row r="725" spans="2:23" x14ac:dyDescent="0.25">
      <c r="B725" s="21" t="s">
        <v>67</v>
      </c>
      <c r="C725" s="26" t="s">
        <v>90</v>
      </c>
      <c r="D725" s="21" t="s">
        <v>29</v>
      </c>
      <c r="E725" s="21" t="s">
        <v>116</v>
      </c>
      <c r="F725" s="23">
        <v>134.88999999999999</v>
      </c>
      <c r="G725" s="27">
        <v>50554</v>
      </c>
      <c r="H725" s="27">
        <v>134.88999999999999</v>
      </c>
      <c r="I725" s="27">
        <v>1</v>
      </c>
      <c r="J725" s="27">
        <v>2.5286800000000002E-13</v>
      </c>
      <c r="K725" s="27">
        <v>0</v>
      </c>
      <c r="L725" s="27">
        <v>-5.6748000000000002E-13</v>
      </c>
      <c r="M725" s="27">
        <v>0</v>
      </c>
      <c r="N725" s="27">
        <v>8.2034799999999999E-13</v>
      </c>
      <c r="O725" s="27">
        <v>0</v>
      </c>
      <c r="P725" s="27">
        <v>4.0329199999999998E-13</v>
      </c>
      <c r="Q725" s="27">
        <v>4.0329300000000001E-13</v>
      </c>
      <c r="R725" s="27">
        <v>0</v>
      </c>
      <c r="S725" s="27">
        <v>0</v>
      </c>
      <c r="T725" s="27" t="s">
        <v>107</v>
      </c>
      <c r="U725" s="29">
        <v>0</v>
      </c>
      <c r="V725" s="29">
        <v>0</v>
      </c>
      <c r="W725" s="28">
        <v>0</v>
      </c>
    </row>
    <row r="726" spans="2:23" x14ac:dyDescent="0.25">
      <c r="B726" s="21" t="s">
        <v>67</v>
      </c>
      <c r="C726" s="26" t="s">
        <v>90</v>
      </c>
      <c r="D726" s="21" t="s">
        <v>29</v>
      </c>
      <c r="E726" s="21" t="s">
        <v>117</v>
      </c>
      <c r="F726" s="23">
        <v>134.88999999999999</v>
      </c>
      <c r="G726" s="27">
        <v>50604</v>
      </c>
      <c r="H726" s="27">
        <v>134.88999999999999</v>
      </c>
      <c r="I726" s="27">
        <v>1</v>
      </c>
      <c r="J726" s="27">
        <v>6.4696E-13</v>
      </c>
      <c r="K726" s="27">
        <v>0</v>
      </c>
      <c r="L726" s="27">
        <v>3.57088E-13</v>
      </c>
      <c r="M726" s="27">
        <v>0</v>
      </c>
      <c r="N726" s="27">
        <v>2.8987099999999998E-13</v>
      </c>
      <c r="O726" s="27">
        <v>0</v>
      </c>
      <c r="P726" s="27">
        <v>2.3288200000000001E-13</v>
      </c>
      <c r="Q726" s="27">
        <v>2.3288299999999998E-13</v>
      </c>
      <c r="R726" s="27">
        <v>0</v>
      </c>
      <c r="S726" s="27">
        <v>0</v>
      </c>
      <c r="T726" s="27" t="s">
        <v>107</v>
      </c>
      <c r="U726" s="29">
        <v>0</v>
      </c>
      <c r="V726" s="29">
        <v>0</v>
      </c>
      <c r="W726" s="28">
        <v>0</v>
      </c>
    </row>
    <row r="727" spans="2:23" x14ac:dyDescent="0.25">
      <c r="B727" s="21" t="s">
        <v>67</v>
      </c>
      <c r="C727" s="26" t="s">
        <v>90</v>
      </c>
      <c r="D727" s="21" t="s">
        <v>29</v>
      </c>
      <c r="E727" s="21" t="s">
        <v>118</v>
      </c>
      <c r="F727" s="23">
        <v>134.31</v>
      </c>
      <c r="G727" s="27">
        <v>50750</v>
      </c>
      <c r="H727" s="27">
        <v>134.36000000000001</v>
      </c>
      <c r="I727" s="27">
        <v>1</v>
      </c>
      <c r="J727" s="27">
        <v>-1.5625951289728801</v>
      </c>
      <c r="K727" s="27">
        <v>5.8356714536445998E-5</v>
      </c>
      <c r="L727" s="27">
        <v>40.348360824404899</v>
      </c>
      <c r="M727" s="27">
        <v>3.89089662870713E-2</v>
      </c>
      <c r="N727" s="27">
        <v>-41.910955953377801</v>
      </c>
      <c r="O727" s="27">
        <v>-3.8850609572534799E-2</v>
      </c>
      <c r="P727" s="27">
        <v>-29.323228287623401</v>
      </c>
      <c r="Q727" s="27">
        <v>-29.323228287623301</v>
      </c>
      <c r="R727" s="27">
        <v>0</v>
      </c>
      <c r="S727" s="27">
        <v>2.0550456041273001E-2</v>
      </c>
      <c r="T727" s="27" t="s">
        <v>106</v>
      </c>
      <c r="U727" s="29">
        <v>-3.1234488392571</v>
      </c>
      <c r="V727" s="29">
        <v>-2.7767427412193402</v>
      </c>
      <c r="W727" s="28">
        <v>-0.346726898290662</v>
      </c>
    </row>
    <row r="728" spans="2:23" x14ac:dyDescent="0.25">
      <c r="B728" s="21" t="s">
        <v>67</v>
      </c>
      <c r="C728" s="26" t="s">
        <v>90</v>
      </c>
      <c r="D728" s="21" t="s">
        <v>29</v>
      </c>
      <c r="E728" s="21" t="s">
        <v>118</v>
      </c>
      <c r="F728" s="23">
        <v>134.31</v>
      </c>
      <c r="G728" s="27">
        <v>50800</v>
      </c>
      <c r="H728" s="27">
        <v>134.31</v>
      </c>
      <c r="I728" s="27">
        <v>1</v>
      </c>
      <c r="J728" s="27">
        <v>9.4794267193047492</v>
      </c>
      <c r="K728" s="27">
        <v>1.6803732283286999E-3</v>
      </c>
      <c r="L728" s="27">
        <v>-32.4599670847103</v>
      </c>
      <c r="M728" s="27">
        <v>1.9703244960727E-2</v>
      </c>
      <c r="N728" s="27">
        <v>41.939393804015097</v>
      </c>
      <c r="O728" s="27">
        <v>-1.80228717323982E-2</v>
      </c>
      <c r="P728" s="27">
        <v>29.3232282876242</v>
      </c>
      <c r="Q728" s="27">
        <v>29.3232282876242</v>
      </c>
      <c r="R728" s="27">
        <v>0</v>
      </c>
      <c r="S728" s="27">
        <v>1.60792271117919E-2</v>
      </c>
      <c r="T728" s="27" t="s">
        <v>106</v>
      </c>
      <c r="U728" s="29">
        <v>-2.4206519023783999</v>
      </c>
      <c r="V728" s="29">
        <v>-2.15195700165421</v>
      </c>
      <c r="W728" s="28">
        <v>-0.26871102078069597</v>
      </c>
    </row>
    <row r="729" spans="2:23" x14ac:dyDescent="0.25">
      <c r="B729" s="21" t="s">
        <v>67</v>
      </c>
      <c r="C729" s="26" t="s">
        <v>90</v>
      </c>
      <c r="D729" s="21" t="s">
        <v>29</v>
      </c>
      <c r="E729" s="21" t="s">
        <v>119</v>
      </c>
      <c r="F729" s="23">
        <v>134.35</v>
      </c>
      <c r="G729" s="27">
        <v>50750</v>
      </c>
      <c r="H729" s="27">
        <v>134.36000000000001</v>
      </c>
      <c r="I729" s="27">
        <v>1</v>
      </c>
      <c r="J729" s="27">
        <v>15.071487476324</v>
      </c>
      <c r="K729" s="27">
        <v>1.72633798409234E-3</v>
      </c>
      <c r="L729" s="27">
        <v>-26.8181733264638</v>
      </c>
      <c r="M729" s="27">
        <v>5.4660295963187503E-3</v>
      </c>
      <c r="N729" s="27">
        <v>41.889660802787901</v>
      </c>
      <c r="O729" s="27">
        <v>-3.73969161222641E-3</v>
      </c>
      <c r="P729" s="27">
        <v>29.323228287623898</v>
      </c>
      <c r="Q729" s="27">
        <v>29.323228287623799</v>
      </c>
      <c r="R729" s="27">
        <v>0</v>
      </c>
      <c r="S729" s="27">
        <v>6.5348730507816099E-3</v>
      </c>
      <c r="T729" s="27" t="s">
        <v>107</v>
      </c>
      <c r="U729" s="29">
        <v>-0.92134287458936703</v>
      </c>
      <c r="V729" s="29">
        <v>-0.81907284890847698</v>
      </c>
      <c r="W729" s="28">
        <v>-0.102276161259153</v>
      </c>
    </row>
    <row r="730" spans="2:23" x14ac:dyDescent="0.25">
      <c r="B730" s="21" t="s">
        <v>67</v>
      </c>
      <c r="C730" s="26" t="s">
        <v>90</v>
      </c>
      <c r="D730" s="21" t="s">
        <v>29</v>
      </c>
      <c r="E730" s="21" t="s">
        <v>119</v>
      </c>
      <c r="F730" s="23">
        <v>134.35</v>
      </c>
      <c r="G730" s="27">
        <v>50950</v>
      </c>
      <c r="H730" s="27">
        <v>134.41999999999999</v>
      </c>
      <c r="I730" s="27">
        <v>1</v>
      </c>
      <c r="J730" s="27">
        <v>22.455833152441201</v>
      </c>
      <c r="K730" s="27">
        <v>4.4375270946184304E-3</v>
      </c>
      <c r="L730" s="27">
        <v>64.327632502022695</v>
      </c>
      <c r="M730" s="27">
        <v>3.6414789869174603E-2</v>
      </c>
      <c r="N730" s="27">
        <v>-41.871799349581501</v>
      </c>
      <c r="O730" s="27">
        <v>-3.1977262774556099E-2</v>
      </c>
      <c r="P730" s="27">
        <v>-29.323228287627401</v>
      </c>
      <c r="Q730" s="27">
        <v>-29.323228287627401</v>
      </c>
      <c r="R730" s="27">
        <v>0</v>
      </c>
      <c r="S730" s="27">
        <v>7.5666951114331501E-3</v>
      </c>
      <c r="T730" s="27" t="s">
        <v>106</v>
      </c>
      <c r="U730" s="29">
        <v>-1.3662385034883</v>
      </c>
      <c r="V730" s="29">
        <v>-1.21458459624964</v>
      </c>
      <c r="W730" s="28">
        <v>-0.15166300554884199</v>
      </c>
    </row>
    <row r="731" spans="2:23" x14ac:dyDescent="0.25">
      <c r="B731" s="21" t="s">
        <v>67</v>
      </c>
      <c r="C731" s="26" t="s">
        <v>90</v>
      </c>
      <c r="D731" s="21" t="s">
        <v>29</v>
      </c>
      <c r="E731" s="21" t="s">
        <v>120</v>
      </c>
      <c r="F731" s="23">
        <v>134.31</v>
      </c>
      <c r="G731" s="27">
        <v>51300</v>
      </c>
      <c r="H731" s="27">
        <v>134.47999999999999</v>
      </c>
      <c r="I731" s="27">
        <v>1</v>
      </c>
      <c r="J731" s="27">
        <v>41.652216181331099</v>
      </c>
      <c r="K731" s="27">
        <v>2.6561427897218201E-2</v>
      </c>
      <c r="L731" s="27">
        <v>50.789452214508401</v>
      </c>
      <c r="M731" s="27">
        <v>3.9493193065184902E-2</v>
      </c>
      <c r="N731" s="27">
        <v>-9.1372360331772704</v>
      </c>
      <c r="O731" s="27">
        <v>-1.2931765167966699E-2</v>
      </c>
      <c r="P731" s="27">
        <v>-6.0279382275738698</v>
      </c>
      <c r="Q731" s="27">
        <v>-6.0279382275738698</v>
      </c>
      <c r="R731" s="27">
        <v>0</v>
      </c>
      <c r="S731" s="27">
        <v>5.5630476130708495E-4</v>
      </c>
      <c r="T731" s="27" t="s">
        <v>106</v>
      </c>
      <c r="U731" s="29">
        <v>-0.18463445410886301</v>
      </c>
      <c r="V731" s="29">
        <v>-0.16413983599863299</v>
      </c>
      <c r="W731" s="28">
        <v>-2.04958476624135E-2</v>
      </c>
    </row>
    <row r="732" spans="2:23" x14ac:dyDescent="0.25">
      <c r="B732" s="21" t="s">
        <v>67</v>
      </c>
      <c r="C732" s="26" t="s">
        <v>90</v>
      </c>
      <c r="D732" s="21" t="s">
        <v>29</v>
      </c>
      <c r="E732" s="21" t="s">
        <v>121</v>
      </c>
      <c r="F732" s="23">
        <v>135.15</v>
      </c>
      <c r="G732" s="27">
        <v>54750</v>
      </c>
      <c r="H732" s="27">
        <v>135.66999999999999</v>
      </c>
      <c r="I732" s="27">
        <v>1</v>
      </c>
      <c r="J732" s="27">
        <v>20.079152363557402</v>
      </c>
      <c r="K732" s="27">
        <v>4.2853190106024203E-2</v>
      </c>
      <c r="L732" s="27">
        <v>50.952987080122199</v>
      </c>
      <c r="M732" s="27">
        <v>0.27595083059182501</v>
      </c>
      <c r="N732" s="27">
        <v>-30.873834716564801</v>
      </c>
      <c r="O732" s="27">
        <v>-0.23309764048580101</v>
      </c>
      <c r="P732" s="27">
        <v>-21.204805338839101</v>
      </c>
      <c r="Q732" s="27">
        <v>-21.204805338839002</v>
      </c>
      <c r="R732" s="27">
        <v>0</v>
      </c>
      <c r="S732" s="27">
        <v>4.7792636255696901E-2</v>
      </c>
      <c r="T732" s="27" t="s">
        <v>107</v>
      </c>
      <c r="U732" s="29">
        <v>-15.509357445569099</v>
      </c>
      <c r="V732" s="29">
        <v>-13.7878024978962</v>
      </c>
      <c r="W732" s="28">
        <v>-1.7216582304778101</v>
      </c>
    </row>
    <row r="733" spans="2:23" x14ac:dyDescent="0.25">
      <c r="B733" s="21" t="s">
        <v>67</v>
      </c>
      <c r="C733" s="26" t="s">
        <v>90</v>
      </c>
      <c r="D733" s="21" t="s">
        <v>29</v>
      </c>
      <c r="E733" s="21" t="s">
        <v>122</v>
      </c>
      <c r="F733" s="23">
        <v>134.41999999999999</v>
      </c>
      <c r="G733" s="27">
        <v>53150</v>
      </c>
      <c r="H733" s="27">
        <v>135.03</v>
      </c>
      <c r="I733" s="27">
        <v>1</v>
      </c>
      <c r="J733" s="27">
        <v>71.308888036221205</v>
      </c>
      <c r="K733" s="27">
        <v>0.223738130570342</v>
      </c>
      <c r="L733" s="27">
        <v>70.403083164626494</v>
      </c>
      <c r="M733" s="27">
        <v>0.21809014123975401</v>
      </c>
      <c r="N733" s="27">
        <v>0.90580487159471801</v>
      </c>
      <c r="O733" s="27">
        <v>5.6479893305887898E-3</v>
      </c>
      <c r="P733" s="27">
        <v>1.5425352058709301</v>
      </c>
      <c r="Q733" s="27">
        <v>1.5425352058709201</v>
      </c>
      <c r="R733" s="27">
        <v>0</v>
      </c>
      <c r="S733" s="27">
        <v>1.04694253899456E-4</v>
      </c>
      <c r="T733" s="27" t="s">
        <v>106</v>
      </c>
      <c r="U733" s="29">
        <v>0.208384390890785</v>
      </c>
      <c r="V733" s="29">
        <v>-0.18525350488117001</v>
      </c>
      <c r="W733" s="28">
        <v>0.39361427989720799</v>
      </c>
    </row>
    <row r="734" spans="2:23" x14ac:dyDescent="0.25">
      <c r="B734" s="21" t="s">
        <v>67</v>
      </c>
      <c r="C734" s="26" t="s">
        <v>90</v>
      </c>
      <c r="D734" s="21" t="s">
        <v>29</v>
      </c>
      <c r="E734" s="21" t="s">
        <v>122</v>
      </c>
      <c r="F734" s="23">
        <v>134.41999999999999</v>
      </c>
      <c r="G734" s="27">
        <v>54500</v>
      </c>
      <c r="H734" s="27">
        <v>134.24</v>
      </c>
      <c r="I734" s="27">
        <v>1</v>
      </c>
      <c r="J734" s="27">
        <v>-52.504261742668497</v>
      </c>
      <c r="K734" s="27">
        <v>0.15263834063826801</v>
      </c>
      <c r="L734" s="27">
        <v>-9.6660898515845997</v>
      </c>
      <c r="M734" s="27">
        <v>5.1734014344568804E-3</v>
      </c>
      <c r="N734" s="27">
        <v>-42.838171891083903</v>
      </c>
      <c r="O734" s="27">
        <v>0.14746493920381101</v>
      </c>
      <c r="P734" s="27">
        <v>-30.865763493496502</v>
      </c>
      <c r="Q734" s="27">
        <v>-30.865763493496502</v>
      </c>
      <c r="R734" s="27">
        <v>0</v>
      </c>
      <c r="S734" s="27">
        <v>5.2750741863739001E-2</v>
      </c>
      <c r="T734" s="27" t="s">
        <v>106</v>
      </c>
      <c r="U734" s="29">
        <v>12.098094342853701</v>
      </c>
      <c r="V734" s="29">
        <v>-10.755193178414901</v>
      </c>
      <c r="W734" s="28">
        <v>22.851916463295201</v>
      </c>
    </row>
    <row r="735" spans="2:23" x14ac:dyDescent="0.25">
      <c r="B735" s="21" t="s">
        <v>67</v>
      </c>
      <c r="C735" s="26" t="s">
        <v>90</v>
      </c>
      <c r="D735" s="21" t="s">
        <v>29</v>
      </c>
      <c r="E735" s="21" t="s">
        <v>123</v>
      </c>
      <c r="F735" s="23">
        <v>135.41</v>
      </c>
      <c r="G735" s="27">
        <v>51250</v>
      </c>
      <c r="H735" s="27">
        <v>135.41</v>
      </c>
      <c r="I735" s="27">
        <v>1</v>
      </c>
      <c r="J735" s="27">
        <v>-2.9017059999999999E-12</v>
      </c>
      <c r="K735" s="27">
        <v>0</v>
      </c>
      <c r="L735" s="27">
        <v>-1.8224689999999998E-12</v>
      </c>
      <c r="M735" s="27">
        <v>0</v>
      </c>
      <c r="N735" s="27">
        <v>-1.079237E-12</v>
      </c>
      <c r="O735" s="27">
        <v>0</v>
      </c>
      <c r="P735" s="27">
        <v>-6.4912399999999995E-13</v>
      </c>
      <c r="Q735" s="27">
        <v>-6.4912699999999997E-13</v>
      </c>
      <c r="R735" s="27">
        <v>0</v>
      </c>
      <c r="S735" s="27">
        <v>0</v>
      </c>
      <c r="T735" s="27" t="s">
        <v>107</v>
      </c>
      <c r="U735" s="29">
        <v>0</v>
      </c>
      <c r="V735" s="29">
        <v>0</v>
      </c>
      <c r="W735" s="28">
        <v>0</v>
      </c>
    </row>
    <row r="736" spans="2:23" x14ac:dyDescent="0.25">
      <c r="B736" s="21" t="s">
        <v>67</v>
      </c>
      <c r="C736" s="26" t="s">
        <v>90</v>
      </c>
      <c r="D736" s="21" t="s">
        <v>29</v>
      </c>
      <c r="E736" s="21" t="s">
        <v>124</v>
      </c>
      <c r="F736" s="23">
        <v>134.47999999999999</v>
      </c>
      <c r="G736" s="27">
        <v>53200</v>
      </c>
      <c r="H736" s="27">
        <v>135.16999999999999</v>
      </c>
      <c r="I736" s="27">
        <v>1</v>
      </c>
      <c r="J736" s="27">
        <v>51.580427160822602</v>
      </c>
      <c r="K736" s="27">
        <v>0.137017834003786</v>
      </c>
      <c r="L736" s="27">
        <v>60.684877170464901</v>
      </c>
      <c r="M736" s="27">
        <v>0.18965669733551199</v>
      </c>
      <c r="N736" s="27">
        <v>-9.1044500096422603</v>
      </c>
      <c r="O736" s="27">
        <v>-5.26388633317263E-2</v>
      </c>
      <c r="P736" s="27">
        <v>-6.0279382275732196</v>
      </c>
      <c r="Q736" s="27">
        <v>-6.0279382275732196</v>
      </c>
      <c r="R736" s="27">
        <v>0</v>
      </c>
      <c r="S736" s="27">
        <v>1.87130602268509E-3</v>
      </c>
      <c r="T736" s="27" t="s">
        <v>107</v>
      </c>
      <c r="U736" s="29">
        <v>-0.81496424204686402</v>
      </c>
      <c r="V736" s="29">
        <v>-0.724502356182401</v>
      </c>
      <c r="W736" s="28">
        <v>-9.0467313026301496E-2</v>
      </c>
    </row>
    <row r="737" spans="2:23" x14ac:dyDescent="0.25">
      <c r="B737" s="21" t="s">
        <v>67</v>
      </c>
      <c r="C737" s="26" t="s">
        <v>90</v>
      </c>
      <c r="D737" s="21" t="s">
        <v>29</v>
      </c>
      <c r="E737" s="21" t="s">
        <v>125</v>
      </c>
      <c r="F737" s="23">
        <v>135.56</v>
      </c>
      <c r="G737" s="27">
        <v>53100</v>
      </c>
      <c r="H737" s="27">
        <v>135.56</v>
      </c>
      <c r="I737" s="27">
        <v>1</v>
      </c>
      <c r="J737" s="27">
        <v>3.6131219000000001E-11</v>
      </c>
      <c r="K737" s="27">
        <v>0</v>
      </c>
      <c r="L737" s="27">
        <v>3.0487669000000001E-11</v>
      </c>
      <c r="M737" s="27">
        <v>0</v>
      </c>
      <c r="N737" s="27">
        <v>5.6435500000000001E-12</v>
      </c>
      <c r="O737" s="27">
        <v>0</v>
      </c>
      <c r="P737" s="27">
        <v>1.1208258E-11</v>
      </c>
      <c r="Q737" s="27">
        <v>1.1208259000000001E-11</v>
      </c>
      <c r="R737" s="27">
        <v>0</v>
      </c>
      <c r="S737" s="27">
        <v>0</v>
      </c>
      <c r="T737" s="27" t="s">
        <v>107</v>
      </c>
      <c r="U737" s="29">
        <v>0</v>
      </c>
      <c r="V737" s="29">
        <v>0</v>
      </c>
      <c r="W737" s="28">
        <v>0</v>
      </c>
    </row>
    <row r="738" spans="2:23" x14ac:dyDescent="0.25">
      <c r="B738" s="21" t="s">
        <v>67</v>
      </c>
      <c r="C738" s="26" t="s">
        <v>90</v>
      </c>
      <c r="D738" s="21" t="s">
        <v>29</v>
      </c>
      <c r="E738" s="21" t="s">
        <v>126</v>
      </c>
      <c r="F738" s="23">
        <v>135.56</v>
      </c>
      <c r="G738" s="27">
        <v>52000</v>
      </c>
      <c r="H738" s="27">
        <v>135.56</v>
      </c>
      <c r="I738" s="27">
        <v>1</v>
      </c>
      <c r="J738" s="27">
        <v>-6.706406E-12</v>
      </c>
      <c r="K738" s="27">
        <v>0</v>
      </c>
      <c r="L738" s="27">
        <v>-6.5075559999999999E-12</v>
      </c>
      <c r="M738" s="27">
        <v>0</v>
      </c>
      <c r="N738" s="27">
        <v>-1.9885000000000001E-13</v>
      </c>
      <c r="O738" s="27">
        <v>0</v>
      </c>
      <c r="P738" s="27">
        <v>-1.4027360000000001E-12</v>
      </c>
      <c r="Q738" s="27">
        <v>-1.4027339999999999E-12</v>
      </c>
      <c r="R738" s="27">
        <v>0</v>
      </c>
      <c r="S738" s="27">
        <v>0</v>
      </c>
      <c r="T738" s="27" t="s">
        <v>107</v>
      </c>
      <c r="U738" s="29">
        <v>0</v>
      </c>
      <c r="V738" s="29">
        <v>0</v>
      </c>
      <c r="W738" s="28">
        <v>0</v>
      </c>
    </row>
    <row r="739" spans="2:23" x14ac:dyDescent="0.25">
      <c r="B739" s="21" t="s">
        <v>67</v>
      </c>
      <c r="C739" s="26" t="s">
        <v>90</v>
      </c>
      <c r="D739" s="21" t="s">
        <v>29</v>
      </c>
      <c r="E739" s="21" t="s">
        <v>126</v>
      </c>
      <c r="F739" s="23">
        <v>135.56</v>
      </c>
      <c r="G739" s="27">
        <v>53050</v>
      </c>
      <c r="H739" s="27">
        <v>135.35</v>
      </c>
      <c r="I739" s="27">
        <v>1</v>
      </c>
      <c r="J739" s="27">
        <v>-84.8829753217925</v>
      </c>
      <c r="K739" s="27">
        <v>6.7728123295112297E-2</v>
      </c>
      <c r="L739" s="27">
        <v>-78.678375035131694</v>
      </c>
      <c r="M739" s="27">
        <v>5.8188694962787002E-2</v>
      </c>
      <c r="N739" s="27">
        <v>-6.2046002866607797</v>
      </c>
      <c r="O739" s="27">
        <v>9.5394283323252393E-3</v>
      </c>
      <c r="P739" s="27">
        <v>-4.16531888968749</v>
      </c>
      <c r="Q739" s="27">
        <v>-4.16531888968749</v>
      </c>
      <c r="R739" s="27">
        <v>0</v>
      </c>
      <c r="S739" s="27">
        <v>1.63088885656202E-4</v>
      </c>
      <c r="T739" s="27" t="s">
        <v>106</v>
      </c>
      <c r="U739" s="29">
        <v>-1.08027954436974E-2</v>
      </c>
      <c r="V739" s="29">
        <v>-9.6036738159920396E-3</v>
      </c>
      <c r="W739" s="28">
        <v>-1.1991935676950499E-3</v>
      </c>
    </row>
    <row r="740" spans="2:23" x14ac:dyDescent="0.25">
      <c r="B740" s="21" t="s">
        <v>67</v>
      </c>
      <c r="C740" s="26" t="s">
        <v>90</v>
      </c>
      <c r="D740" s="21" t="s">
        <v>29</v>
      </c>
      <c r="E740" s="21" t="s">
        <v>126</v>
      </c>
      <c r="F740" s="23">
        <v>135.56</v>
      </c>
      <c r="G740" s="27">
        <v>53050</v>
      </c>
      <c r="H740" s="27">
        <v>135.35</v>
      </c>
      <c r="I740" s="27">
        <v>2</v>
      </c>
      <c r="J740" s="27">
        <v>-75.071633165509198</v>
      </c>
      <c r="K740" s="27">
        <v>4.7903875902162697E-2</v>
      </c>
      <c r="L740" s="27">
        <v>-69.584202088865396</v>
      </c>
      <c r="M740" s="27">
        <v>4.1156670032924503E-2</v>
      </c>
      <c r="N740" s="27">
        <v>-5.4874310766438601</v>
      </c>
      <c r="O740" s="27">
        <v>6.7472058692381997E-3</v>
      </c>
      <c r="P740" s="27">
        <v>-3.6838634663610401</v>
      </c>
      <c r="Q740" s="27">
        <v>-3.6838634663610299</v>
      </c>
      <c r="R740" s="27">
        <v>0</v>
      </c>
      <c r="S740" s="27">
        <v>1.15352225329711E-4</v>
      </c>
      <c r="T740" s="27" t="s">
        <v>106</v>
      </c>
      <c r="U740" s="29">
        <v>-0.238417755077593</v>
      </c>
      <c r="V740" s="29">
        <v>-0.21195313413456701</v>
      </c>
      <c r="W740" s="28">
        <v>-2.64662086589958E-2</v>
      </c>
    </row>
    <row r="741" spans="2:23" x14ac:dyDescent="0.25">
      <c r="B741" s="21" t="s">
        <v>67</v>
      </c>
      <c r="C741" s="26" t="s">
        <v>90</v>
      </c>
      <c r="D741" s="21" t="s">
        <v>29</v>
      </c>
      <c r="E741" s="21" t="s">
        <v>126</v>
      </c>
      <c r="F741" s="23">
        <v>135.56</v>
      </c>
      <c r="G741" s="27">
        <v>53100</v>
      </c>
      <c r="H741" s="27">
        <v>135.56</v>
      </c>
      <c r="I741" s="27">
        <v>2</v>
      </c>
      <c r="J741" s="27">
        <v>3.1334789999999999E-12</v>
      </c>
      <c r="K741" s="27">
        <v>0</v>
      </c>
      <c r="L741" s="27">
        <v>2.3636939999999999E-12</v>
      </c>
      <c r="M741" s="27">
        <v>0</v>
      </c>
      <c r="N741" s="27">
        <v>7.6978500000000004E-13</v>
      </c>
      <c r="O741" s="27">
        <v>0</v>
      </c>
      <c r="P741" s="27">
        <v>5.7959599999999999E-13</v>
      </c>
      <c r="Q741" s="27">
        <v>5.7959599999999999E-13</v>
      </c>
      <c r="R741" s="27">
        <v>0</v>
      </c>
      <c r="S741" s="27">
        <v>0</v>
      </c>
      <c r="T741" s="27" t="s">
        <v>107</v>
      </c>
      <c r="U741" s="29">
        <v>0</v>
      </c>
      <c r="V741" s="29">
        <v>0</v>
      </c>
      <c r="W741" s="28">
        <v>0</v>
      </c>
    </row>
    <row r="742" spans="2:23" x14ac:dyDescent="0.25">
      <c r="B742" s="21" t="s">
        <v>67</v>
      </c>
      <c r="C742" s="26" t="s">
        <v>90</v>
      </c>
      <c r="D742" s="21" t="s">
        <v>29</v>
      </c>
      <c r="E742" s="21" t="s">
        <v>127</v>
      </c>
      <c r="F742" s="23">
        <v>135.63</v>
      </c>
      <c r="G742" s="27">
        <v>53000</v>
      </c>
      <c r="H742" s="27">
        <v>135.56</v>
      </c>
      <c r="I742" s="27">
        <v>1</v>
      </c>
      <c r="J742" s="27">
        <v>-8.9521256434003096</v>
      </c>
      <c r="K742" s="27">
        <v>0</v>
      </c>
      <c r="L742" s="27">
        <v>-14.0568672613615</v>
      </c>
      <c r="M742" s="27">
        <v>0</v>
      </c>
      <c r="N742" s="27">
        <v>5.1047416179611602</v>
      </c>
      <c r="O742" s="27">
        <v>0</v>
      </c>
      <c r="P742" s="27">
        <v>3.5746744138473998</v>
      </c>
      <c r="Q742" s="27">
        <v>3.5746744138473998</v>
      </c>
      <c r="R742" s="27">
        <v>0</v>
      </c>
      <c r="S742" s="27">
        <v>0</v>
      </c>
      <c r="T742" s="27" t="s">
        <v>106</v>
      </c>
      <c r="U742" s="29">
        <v>0.357331913257246</v>
      </c>
      <c r="V742" s="29">
        <v>-0.317667696000769</v>
      </c>
      <c r="W742" s="28">
        <v>0.67495911339519798</v>
      </c>
    </row>
    <row r="743" spans="2:23" x14ac:dyDescent="0.25">
      <c r="B743" s="21" t="s">
        <v>67</v>
      </c>
      <c r="C743" s="26" t="s">
        <v>90</v>
      </c>
      <c r="D743" s="21" t="s">
        <v>29</v>
      </c>
      <c r="E743" s="21" t="s">
        <v>127</v>
      </c>
      <c r="F743" s="23">
        <v>135.63</v>
      </c>
      <c r="G743" s="27">
        <v>53000</v>
      </c>
      <c r="H743" s="27">
        <v>135.56</v>
      </c>
      <c r="I743" s="27">
        <v>2</v>
      </c>
      <c r="J743" s="27">
        <v>-7.9077109850031801</v>
      </c>
      <c r="K743" s="27">
        <v>0</v>
      </c>
      <c r="L743" s="27">
        <v>-12.4168994142022</v>
      </c>
      <c r="M743" s="27">
        <v>0</v>
      </c>
      <c r="N743" s="27">
        <v>4.50918842919907</v>
      </c>
      <c r="O743" s="27">
        <v>0</v>
      </c>
      <c r="P743" s="27">
        <v>3.1576290655652399</v>
      </c>
      <c r="Q743" s="27">
        <v>3.1576290655652399</v>
      </c>
      <c r="R743" s="27">
        <v>0</v>
      </c>
      <c r="S743" s="27">
        <v>0</v>
      </c>
      <c r="T743" s="27" t="s">
        <v>106</v>
      </c>
      <c r="U743" s="29">
        <v>0.31564319004390301</v>
      </c>
      <c r="V743" s="29">
        <v>-0.28060646480068102</v>
      </c>
      <c r="W743" s="28">
        <v>0.59621388349909699</v>
      </c>
    </row>
    <row r="744" spans="2:23" x14ac:dyDescent="0.25">
      <c r="B744" s="21" t="s">
        <v>67</v>
      </c>
      <c r="C744" s="26" t="s">
        <v>90</v>
      </c>
      <c r="D744" s="21" t="s">
        <v>29</v>
      </c>
      <c r="E744" s="21" t="s">
        <v>127</v>
      </c>
      <c r="F744" s="23">
        <v>135.63</v>
      </c>
      <c r="G744" s="27">
        <v>53000</v>
      </c>
      <c r="H744" s="27">
        <v>135.56</v>
      </c>
      <c r="I744" s="27">
        <v>3</v>
      </c>
      <c r="J744" s="27">
        <v>-7.9077109850031801</v>
      </c>
      <c r="K744" s="27">
        <v>0</v>
      </c>
      <c r="L744" s="27">
        <v>-12.4168994142022</v>
      </c>
      <c r="M744" s="27">
        <v>0</v>
      </c>
      <c r="N744" s="27">
        <v>4.50918842919907</v>
      </c>
      <c r="O744" s="27">
        <v>0</v>
      </c>
      <c r="P744" s="27">
        <v>3.1576290655652399</v>
      </c>
      <c r="Q744" s="27">
        <v>3.1576290655652399</v>
      </c>
      <c r="R744" s="27">
        <v>0</v>
      </c>
      <c r="S744" s="27">
        <v>0</v>
      </c>
      <c r="T744" s="27" t="s">
        <v>106</v>
      </c>
      <c r="U744" s="29">
        <v>0.31564319004390301</v>
      </c>
      <c r="V744" s="29">
        <v>-0.28060646480068102</v>
      </c>
      <c r="W744" s="28">
        <v>0.59621388349909699</v>
      </c>
    </row>
    <row r="745" spans="2:23" x14ac:dyDescent="0.25">
      <c r="B745" s="21" t="s">
        <v>67</v>
      </c>
      <c r="C745" s="26" t="s">
        <v>90</v>
      </c>
      <c r="D745" s="21" t="s">
        <v>29</v>
      </c>
      <c r="E745" s="21" t="s">
        <v>127</v>
      </c>
      <c r="F745" s="23">
        <v>135.63</v>
      </c>
      <c r="G745" s="27">
        <v>53000</v>
      </c>
      <c r="H745" s="27">
        <v>135.56</v>
      </c>
      <c r="I745" s="27">
        <v>4</v>
      </c>
      <c r="J745" s="27">
        <v>-8.6791949835403894</v>
      </c>
      <c r="K745" s="27">
        <v>0</v>
      </c>
      <c r="L745" s="27">
        <v>-13.6283042351004</v>
      </c>
      <c r="M745" s="27">
        <v>0</v>
      </c>
      <c r="N745" s="27">
        <v>4.9491092515600004</v>
      </c>
      <c r="O745" s="27">
        <v>0</v>
      </c>
      <c r="P745" s="27">
        <v>3.46569043781555</v>
      </c>
      <c r="Q745" s="27">
        <v>3.4656904378155402</v>
      </c>
      <c r="R745" s="27">
        <v>0</v>
      </c>
      <c r="S745" s="27">
        <v>0</v>
      </c>
      <c r="T745" s="27" t="s">
        <v>106</v>
      </c>
      <c r="U745" s="29">
        <v>0.34643764760916601</v>
      </c>
      <c r="V745" s="29">
        <v>-0.30798270526904398</v>
      </c>
      <c r="W745" s="28">
        <v>0.65438109164535796</v>
      </c>
    </row>
    <row r="746" spans="2:23" x14ac:dyDescent="0.25">
      <c r="B746" s="21" t="s">
        <v>67</v>
      </c>
      <c r="C746" s="26" t="s">
        <v>90</v>
      </c>
      <c r="D746" s="21" t="s">
        <v>29</v>
      </c>
      <c r="E746" s="21" t="s">
        <v>127</v>
      </c>
      <c r="F746" s="23">
        <v>135.63</v>
      </c>
      <c r="G746" s="27">
        <v>53204</v>
      </c>
      <c r="H746" s="27">
        <v>135.37</v>
      </c>
      <c r="I746" s="27">
        <v>1</v>
      </c>
      <c r="J746" s="27">
        <v>-5.2103758288730901</v>
      </c>
      <c r="K746" s="27">
        <v>3.4695164803418099E-3</v>
      </c>
      <c r="L746" s="27">
        <v>-10.4967619050474</v>
      </c>
      <c r="M746" s="27">
        <v>1.40812609407824E-2</v>
      </c>
      <c r="N746" s="27">
        <v>5.28638607617434</v>
      </c>
      <c r="O746" s="27">
        <v>-1.06117444604406E-2</v>
      </c>
      <c r="P746" s="27">
        <v>3.6539724454105</v>
      </c>
      <c r="Q746" s="27">
        <v>3.6539724454105</v>
      </c>
      <c r="R746" s="27">
        <v>0</v>
      </c>
      <c r="S746" s="27">
        <v>1.70632356994649E-3</v>
      </c>
      <c r="T746" s="27" t="s">
        <v>106</v>
      </c>
      <c r="U746" s="29">
        <v>-6.3430994584417102E-2</v>
      </c>
      <c r="V746" s="29">
        <v>-5.6390087638667999E-2</v>
      </c>
      <c r="W746" s="28">
        <v>-7.0413293572555401E-3</v>
      </c>
    </row>
    <row r="747" spans="2:23" x14ac:dyDescent="0.25">
      <c r="B747" s="21" t="s">
        <v>67</v>
      </c>
      <c r="C747" s="26" t="s">
        <v>90</v>
      </c>
      <c r="D747" s="21" t="s">
        <v>29</v>
      </c>
      <c r="E747" s="21" t="s">
        <v>127</v>
      </c>
      <c r="F747" s="23">
        <v>135.63</v>
      </c>
      <c r="G747" s="27">
        <v>53304</v>
      </c>
      <c r="H747" s="27">
        <v>136.11000000000001</v>
      </c>
      <c r="I747" s="27">
        <v>1</v>
      </c>
      <c r="J747" s="27">
        <v>20.2095509553067</v>
      </c>
      <c r="K747" s="27">
        <v>3.7861085547863299E-2</v>
      </c>
      <c r="L747" s="27">
        <v>16.834205983874998</v>
      </c>
      <c r="M747" s="27">
        <v>2.6270298525668201E-2</v>
      </c>
      <c r="N747" s="27">
        <v>3.3753449714317498</v>
      </c>
      <c r="O747" s="27">
        <v>1.15907870221951E-2</v>
      </c>
      <c r="P747" s="27">
        <v>2.3343506251632502</v>
      </c>
      <c r="Q747" s="27">
        <v>2.3343506251632502</v>
      </c>
      <c r="R747" s="27">
        <v>0</v>
      </c>
      <c r="S747" s="27">
        <v>5.0514017637924504E-4</v>
      </c>
      <c r="T747" s="27" t="s">
        <v>106</v>
      </c>
      <c r="U747" s="29">
        <v>-4.5325353581646098E-2</v>
      </c>
      <c r="V747" s="29">
        <v>-4.0294191782238503E-2</v>
      </c>
      <c r="W747" s="28">
        <v>-5.0314636384534497E-3</v>
      </c>
    </row>
    <row r="748" spans="2:23" x14ac:dyDescent="0.25">
      <c r="B748" s="21" t="s">
        <v>67</v>
      </c>
      <c r="C748" s="26" t="s">
        <v>90</v>
      </c>
      <c r="D748" s="21" t="s">
        <v>29</v>
      </c>
      <c r="E748" s="21" t="s">
        <v>127</v>
      </c>
      <c r="F748" s="23">
        <v>135.63</v>
      </c>
      <c r="G748" s="27">
        <v>53354</v>
      </c>
      <c r="H748" s="27">
        <v>135.72</v>
      </c>
      <c r="I748" s="27">
        <v>1</v>
      </c>
      <c r="J748" s="27">
        <v>10.564045970684299</v>
      </c>
      <c r="K748" s="27">
        <v>2.3435804126853399E-3</v>
      </c>
      <c r="L748" s="27">
        <v>19.162583313662399</v>
      </c>
      <c r="M748" s="27">
        <v>7.7112965843141104E-3</v>
      </c>
      <c r="N748" s="27">
        <v>-8.5985373429781493</v>
      </c>
      <c r="O748" s="27">
        <v>-5.36771617162877E-3</v>
      </c>
      <c r="P748" s="27">
        <v>-5.9962661535312902</v>
      </c>
      <c r="Q748" s="27">
        <v>-5.9962661535312796</v>
      </c>
      <c r="R748" s="27">
        <v>0</v>
      </c>
      <c r="S748" s="27">
        <v>7.5505936346368296E-4</v>
      </c>
      <c r="T748" s="27" t="s">
        <v>107</v>
      </c>
      <c r="U748" s="29">
        <v>4.5603469282328501E-2</v>
      </c>
      <c r="V748" s="29">
        <v>-4.05414363483678E-2</v>
      </c>
      <c r="W748" s="28">
        <v>8.6139737461362803E-2</v>
      </c>
    </row>
    <row r="749" spans="2:23" x14ac:dyDescent="0.25">
      <c r="B749" s="21" t="s">
        <v>67</v>
      </c>
      <c r="C749" s="26" t="s">
        <v>90</v>
      </c>
      <c r="D749" s="21" t="s">
        <v>29</v>
      </c>
      <c r="E749" s="21" t="s">
        <v>127</v>
      </c>
      <c r="F749" s="23">
        <v>135.63</v>
      </c>
      <c r="G749" s="27">
        <v>53454</v>
      </c>
      <c r="H749" s="27">
        <v>135.65</v>
      </c>
      <c r="I749" s="27">
        <v>1</v>
      </c>
      <c r="J749" s="27">
        <v>3.9595566880810198</v>
      </c>
      <c r="K749" s="27">
        <v>1.0692456811298701E-3</v>
      </c>
      <c r="L749" s="27">
        <v>12.308156100418</v>
      </c>
      <c r="M749" s="27">
        <v>1.0331666189592E-2</v>
      </c>
      <c r="N749" s="27">
        <v>-8.3485994123370197</v>
      </c>
      <c r="O749" s="27">
        <v>-9.2624205084621096E-3</v>
      </c>
      <c r="P749" s="27">
        <v>-5.8195114650826696</v>
      </c>
      <c r="Q749" s="27">
        <v>-5.8195114650826598</v>
      </c>
      <c r="R749" s="27">
        <v>0</v>
      </c>
      <c r="S749" s="27">
        <v>2.3097098738099901E-3</v>
      </c>
      <c r="T749" s="27" t="s">
        <v>107</v>
      </c>
      <c r="U749" s="29">
        <v>-1.0893827295209699</v>
      </c>
      <c r="V749" s="29">
        <v>-0.96846010364829604</v>
      </c>
      <c r="W749" s="28">
        <v>-0.12092988049327601</v>
      </c>
    </row>
    <row r="750" spans="2:23" x14ac:dyDescent="0.25">
      <c r="B750" s="21" t="s">
        <v>67</v>
      </c>
      <c r="C750" s="26" t="s">
        <v>90</v>
      </c>
      <c r="D750" s="21" t="s">
        <v>29</v>
      </c>
      <c r="E750" s="21" t="s">
        <v>127</v>
      </c>
      <c r="F750" s="23">
        <v>135.63</v>
      </c>
      <c r="G750" s="27">
        <v>53604</v>
      </c>
      <c r="H750" s="27">
        <v>135.91</v>
      </c>
      <c r="I750" s="27">
        <v>1</v>
      </c>
      <c r="J750" s="27">
        <v>19.374511284634199</v>
      </c>
      <c r="K750" s="27">
        <v>1.6328668407051199E-2</v>
      </c>
      <c r="L750" s="27">
        <v>23.5730866067656</v>
      </c>
      <c r="M750" s="27">
        <v>2.41725329293981E-2</v>
      </c>
      <c r="N750" s="27">
        <v>-4.1985753221314202</v>
      </c>
      <c r="O750" s="27">
        <v>-7.8438645223469806E-3</v>
      </c>
      <c r="P750" s="27">
        <v>-2.9325580243307501</v>
      </c>
      <c r="Q750" s="27">
        <v>-2.9325580243307501</v>
      </c>
      <c r="R750" s="27">
        <v>0</v>
      </c>
      <c r="S750" s="27">
        <v>3.7409550062390102E-4</v>
      </c>
      <c r="T750" s="27" t="s">
        <v>107</v>
      </c>
      <c r="U750" s="29">
        <v>0.11063960399775299</v>
      </c>
      <c r="V750" s="29">
        <v>-9.8358491879513302E-2</v>
      </c>
      <c r="W750" s="28">
        <v>0.20898555726523799</v>
      </c>
    </row>
    <row r="751" spans="2:23" x14ac:dyDescent="0.25">
      <c r="B751" s="21" t="s">
        <v>67</v>
      </c>
      <c r="C751" s="26" t="s">
        <v>90</v>
      </c>
      <c r="D751" s="21" t="s">
        <v>29</v>
      </c>
      <c r="E751" s="21" t="s">
        <v>127</v>
      </c>
      <c r="F751" s="23">
        <v>135.63</v>
      </c>
      <c r="G751" s="27">
        <v>53654</v>
      </c>
      <c r="H751" s="27">
        <v>135.52000000000001</v>
      </c>
      <c r="I751" s="27">
        <v>1</v>
      </c>
      <c r="J751" s="27">
        <v>-15.486931142358699</v>
      </c>
      <c r="K751" s="27">
        <v>1.1697242415872E-2</v>
      </c>
      <c r="L751" s="27">
        <v>-8.9055172337555</v>
      </c>
      <c r="M751" s="27">
        <v>3.8678627282789299E-3</v>
      </c>
      <c r="N751" s="27">
        <v>-6.5814139086032304</v>
      </c>
      <c r="O751" s="27">
        <v>7.8293796875930702E-3</v>
      </c>
      <c r="P751" s="27">
        <v>-4.5956104104227196</v>
      </c>
      <c r="Q751" s="27">
        <v>-4.5956104104227196</v>
      </c>
      <c r="R751" s="27">
        <v>0</v>
      </c>
      <c r="S751" s="27">
        <v>1.0300046011146901E-3</v>
      </c>
      <c r="T751" s="27" t="s">
        <v>107</v>
      </c>
      <c r="U751" s="29">
        <v>0.33751262119917202</v>
      </c>
      <c r="V751" s="29">
        <v>-0.30004836615400399</v>
      </c>
      <c r="W751" s="28">
        <v>0.63752273757950595</v>
      </c>
    </row>
    <row r="752" spans="2:23" x14ac:dyDescent="0.25">
      <c r="B752" s="21" t="s">
        <v>67</v>
      </c>
      <c r="C752" s="26" t="s">
        <v>90</v>
      </c>
      <c r="D752" s="21" t="s">
        <v>29</v>
      </c>
      <c r="E752" s="21" t="s">
        <v>128</v>
      </c>
      <c r="F752" s="23">
        <v>135.35</v>
      </c>
      <c r="G752" s="27">
        <v>53150</v>
      </c>
      <c r="H752" s="27">
        <v>135.03</v>
      </c>
      <c r="I752" s="27">
        <v>1</v>
      </c>
      <c r="J752" s="27">
        <v>-37.436775003283799</v>
      </c>
      <c r="K752" s="27">
        <v>3.8345371675608197E-2</v>
      </c>
      <c r="L752" s="27">
        <v>-10.653019493471101</v>
      </c>
      <c r="M752" s="27">
        <v>3.1049995136216198E-3</v>
      </c>
      <c r="N752" s="27">
        <v>-26.7837555098127</v>
      </c>
      <c r="O752" s="27">
        <v>3.5240372161986597E-2</v>
      </c>
      <c r="P752" s="27">
        <v>-18.6891866308308</v>
      </c>
      <c r="Q752" s="27">
        <v>-18.689186630830701</v>
      </c>
      <c r="R752" s="27">
        <v>0</v>
      </c>
      <c r="S752" s="27">
        <v>9.5564566677865601E-3</v>
      </c>
      <c r="T752" s="27" t="s">
        <v>107</v>
      </c>
      <c r="U752" s="29">
        <v>-3.80665585056092</v>
      </c>
      <c r="V752" s="29">
        <v>-3.38411305750064</v>
      </c>
      <c r="W752" s="28">
        <v>-0.42256814305270302</v>
      </c>
    </row>
    <row r="753" spans="2:23" x14ac:dyDescent="0.25">
      <c r="B753" s="21" t="s">
        <v>67</v>
      </c>
      <c r="C753" s="26" t="s">
        <v>90</v>
      </c>
      <c r="D753" s="21" t="s">
        <v>29</v>
      </c>
      <c r="E753" s="21" t="s">
        <v>128</v>
      </c>
      <c r="F753" s="23">
        <v>135.35</v>
      </c>
      <c r="G753" s="27">
        <v>53150</v>
      </c>
      <c r="H753" s="27">
        <v>135.03</v>
      </c>
      <c r="I753" s="27">
        <v>2</v>
      </c>
      <c r="J753" s="27">
        <v>-37.326855936464803</v>
      </c>
      <c r="K753" s="27">
        <v>3.8162327428642701E-2</v>
      </c>
      <c r="L753" s="27">
        <v>-10.6217408921119</v>
      </c>
      <c r="M753" s="27">
        <v>3.0901775866732499E-3</v>
      </c>
      <c r="N753" s="27">
        <v>-26.705115044352901</v>
      </c>
      <c r="O753" s="27">
        <v>3.5072149841969498E-2</v>
      </c>
      <c r="P753" s="27">
        <v>-18.6343128348398</v>
      </c>
      <c r="Q753" s="27">
        <v>-18.6343128348398</v>
      </c>
      <c r="R753" s="27">
        <v>0</v>
      </c>
      <c r="S753" s="27">
        <v>9.5108382701026596E-3</v>
      </c>
      <c r="T753" s="27" t="s">
        <v>107</v>
      </c>
      <c r="U753" s="29">
        <v>-3.8042328770568798</v>
      </c>
      <c r="V753" s="29">
        <v>-3.38195903659755</v>
      </c>
      <c r="W753" s="28">
        <v>-0.42229917431624098</v>
      </c>
    </row>
    <row r="754" spans="2:23" x14ac:dyDescent="0.25">
      <c r="B754" s="21" t="s">
        <v>67</v>
      </c>
      <c r="C754" s="26" t="s">
        <v>90</v>
      </c>
      <c r="D754" s="21" t="s">
        <v>29</v>
      </c>
      <c r="E754" s="21" t="s">
        <v>128</v>
      </c>
      <c r="F754" s="23">
        <v>135.35</v>
      </c>
      <c r="G754" s="27">
        <v>53900</v>
      </c>
      <c r="H754" s="27">
        <v>134.9</v>
      </c>
      <c r="I754" s="27">
        <v>1</v>
      </c>
      <c r="J754" s="27">
        <v>-29.1356736462382</v>
      </c>
      <c r="K754" s="27">
        <v>3.98977115045447E-2</v>
      </c>
      <c r="L754" s="27">
        <v>-10.428478245766501</v>
      </c>
      <c r="M754" s="27">
        <v>5.1113984505539297E-3</v>
      </c>
      <c r="N754" s="27">
        <v>-18.7071954004718</v>
      </c>
      <c r="O754" s="27">
        <v>3.4786313053990797E-2</v>
      </c>
      <c r="P754" s="27">
        <v>-12.4930133488397</v>
      </c>
      <c r="Q754" s="27">
        <v>-12.4930133488397</v>
      </c>
      <c r="R754" s="27">
        <v>0</v>
      </c>
      <c r="S754" s="27">
        <v>7.3355429791115102E-3</v>
      </c>
      <c r="T754" s="27" t="s">
        <v>106</v>
      </c>
      <c r="U754" s="29">
        <v>-3.7177373787915702</v>
      </c>
      <c r="V754" s="29">
        <v>-3.3050646293840602</v>
      </c>
      <c r="W754" s="28">
        <v>-0.412697507257476</v>
      </c>
    </row>
    <row r="755" spans="2:23" x14ac:dyDescent="0.25">
      <c r="B755" s="21" t="s">
        <v>67</v>
      </c>
      <c r="C755" s="26" t="s">
        <v>90</v>
      </c>
      <c r="D755" s="21" t="s">
        <v>29</v>
      </c>
      <c r="E755" s="21" t="s">
        <v>128</v>
      </c>
      <c r="F755" s="23">
        <v>135.35</v>
      </c>
      <c r="G755" s="27">
        <v>53900</v>
      </c>
      <c r="H755" s="27">
        <v>134.9</v>
      </c>
      <c r="I755" s="27">
        <v>2</v>
      </c>
      <c r="J755" s="27">
        <v>-29.100394661883701</v>
      </c>
      <c r="K755" s="27">
        <v>3.96825929497105E-2</v>
      </c>
      <c r="L755" s="27">
        <v>-10.4158509035829</v>
      </c>
      <c r="M755" s="27">
        <v>5.0838390591400199E-3</v>
      </c>
      <c r="N755" s="27">
        <v>-18.684543758300801</v>
      </c>
      <c r="O755" s="27">
        <v>3.4598753890570502E-2</v>
      </c>
      <c r="P755" s="27">
        <v>-12.4778861605062</v>
      </c>
      <c r="Q755" s="27">
        <v>-12.4778861605062</v>
      </c>
      <c r="R755" s="27">
        <v>0</v>
      </c>
      <c r="S755" s="27">
        <v>7.2959915525991599E-3</v>
      </c>
      <c r="T755" s="27" t="s">
        <v>106</v>
      </c>
      <c r="U755" s="29">
        <v>-3.73288807177182</v>
      </c>
      <c r="V755" s="29">
        <v>-3.31853357954857</v>
      </c>
      <c r="W755" s="28">
        <v>-0.41437935096753498</v>
      </c>
    </row>
    <row r="756" spans="2:23" x14ac:dyDescent="0.25">
      <c r="B756" s="21" t="s">
        <v>67</v>
      </c>
      <c r="C756" s="26" t="s">
        <v>90</v>
      </c>
      <c r="D756" s="21" t="s">
        <v>29</v>
      </c>
      <c r="E756" s="21" t="s">
        <v>129</v>
      </c>
      <c r="F756" s="23">
        <v>135.03</v>
      </c>
      <c r="G756" s="27">
        <v>53550</v>
      </c>
      <c r="H756" s="27">
        <v>134.63999999999999</v>
      </c>
      <c r="I756" s="27">
        <v>1</v>
      </c>
      <c r="J756" s="27">
        <v>-34.519897940717797</v>
      </c>
      <c r="K756" s="27">
        <v>2.9313934504404299E-2</v>
      </c>
      <c r="L756" s="27">
        <v>-9.2336278287698992</v>
      </c>
      <c r="M756" s="27">
        <v>2.0973931188537601E-3</v>
      </c>
      <c r="N756" s="27">
        <v>-25.2862701119479</v>
      </c>
      <c r="O756" s="27">
        <v>2.7216541385550502E-2</v>
      </c>
      <c r="P756" s="27">
        <v>-17.132624207054899</v>
      </c>
      <c r="Q756" s="27">
        <v>-17.132624207054899</v>
      </c>
      <c r="R756" s="27">
        <v>0</v>
      </c>
      <c r="S756" s="27">
        <v>7.2207595806160502E-3</v>
      </c>
      <c r="T756" s="27" t="s">
        <v>106</v>
      </c>
      <c r="U756" s="29">
        <v>-6.1919029859393397</v>
      </c>
      <c r="V756" s="29">
        <v>-5.5045952584358</v>
      </c>
      <c r="W756" s="28">
        <v>-0.68734896177843996</v>
      </c>
    </row>
    <row r="757" spans="2:23" x14ac:dyDescent="0.25">
      <c r="B757" s="21" t="s">
        <v>67</v>
      </c>
      <c r="C757" s="26" t="s">
        <v>90</v>
      </c>
      <c r="D757" s="21" t="s">
        <v>29</v>
      </c>
      <c r="E757" s="21" t="s">
        <v>129</v>
      </c>
      <c r="F757" s="23">
        <v>135.03</v>
      </c>
      <c r="G757" s="27">
        <v>54200</v>
      </c>
      <c r="H757" s="27">
        <v>134.94</v>
      </c>
      <c r="I757" s="27">
        <v>1</v>
      </c>
      <c r="J757" s="27">
        <v>-23.920662095226501</v>
      </c>
      <c r="K757" s="27">
        <v>3.7765072954884199E-3</v>
      </c>
      <c r="L757" s="27">
        <v>1.76654265071967</v>
      </c>
      <c r="M757" s="27">
        <v>2.0596441382956999E-5</v>
      </c>
      <c r="N757" s="27">
        <v>-25.687204745946101</v>
      </c>
      <c r="O757" s="27">
        <v>3.7559108541054698E-3</v>
      </c>
      <c r="P757" s="27">
        <v>-17.4111304212215</v>
      </c>
      <c r="Q757" s="27">
        <v>-17.4111304212215</v>
      </c>
      <c r="R757" s="27">
        <v>0</v>
      </c>
      <c r="S757" s="27">
        <v>2.00077325279559E-3</v>
      </c>
      <c r="T757" s="27" t="s">
        <v>106</v>
      </c>
      <c r="U757" s="29">
        <v>-1.8048568004938099</v>
      </c>
      <c r="V757" s="29">
        <v>-1.60451580212325</v>
      </c>
      <c r="W757" s="28">
        <v>-0.20035301760949301</v>
      </c>
    </row>
    <row r="758" spans="2:23" x14ac:dyDescent="0.25">
      <c r="B758" s="21" t="s">
        <v>67</v>
      </c>
      <c r="C758" s="26" t="s">
        <v>90</v>
      </c>
      <c r="D758" s="21" t="s">
        <v>29</v>
      </c>
      <c r="E758" s="21" t="s">
        <v>130</v>
      </c>
      <c r="F758" s="23">
        <v>135.1</v>
      </c>
      <c r="G758" s="27">
        <v>53150</v>
      </c>
      <c r="H758" s="27">
        <v>135.03</v>
      </c>
      <c r="I758" s="27">
        <v>1</v>
      </c>
      <c r="J758" s="27">
        <v>-9.9404295242306304</v>
      </c>
      <c r="K758" s="27">
        <v>0</v>
      </c>
      <c r="L758" s="27">
        <v>-10.5205158987622</v>
      </c>
      <c r="M758" s="27">
        <v>0</v>
      </c>
      <c r="N758" s="27">
        <v>0.58008637453158496</v>
      </c>
      <c r="O758" s="27">
        <v>0</v>
      </c>
      <c r="P758" s="27">
        <v>0.43154763633035798</v>
      </c>
      <c r="Q758" s="27">
        <v>0.43154763633035798</v>
      </c>
      <c r="R758" s="27">
        <v>0</v>
      </c>
      <c r="S758" s="27">
        <v>0</v>
      </c>
      <c r="T758" s="27" t="s">
        <v>107</v>
      </c>
      <c r="U758" s="29">
        <v>4.0606046217207002E-2</v>
      </c>
      <c r="V758" s="29">
        <v>-3.6098732486383303E-2</v>
      </c>
      <c r="W758" s="28">
        <v>7.6700176884340096E-2</v>
      </c>
    </row>
    <row r="759" spans="2:23" x14ac:dyDescent="0.25">
      <c r="B759" s="21" t="s">
        <v>67</v>
      </c>
      <c r="C759" s="26" t="s">
        <v>90</v>
      </c>
      <c r="D759" s="21" t="s">
        <v>29</v>
      </c>
      <c r="E759" s="21" t="s">
        <v>130</v>
      </c>
      <c r="F759" s="23">
        <v>135.1</v>
      </c>
      <c r="G759" s="27">
        <v>53150</v>
      </c>
      <c r="H759" s="27">
        <v>135.03</v>
      </c>
      <c r="I759" s="27">
        <v>2</v>
      </c>
      <c r="J759" s="27">
        <v>-8.3460789031892197</v>
      </c>
      <c r="K759" s="27">
        <v>0</v>
      </c>
      <c r="L759" s="27">
        <v>-8.8331249247625205</v>
      </c>
      <c r="M759" s="27">
        <v>0</v>
      </c>
      <c r="N759" s="27">
        <v>0.48704602157330601</v>
      </c>
      <c r="O759" s="27">
        <v>0</v>
      </c>
      <c r="P759" s="27">
        <v>0.362331488243952</v>
      </c>
      <c r="Q759" s="27">
        <v>0.362331488243952</v>
      </c>
      <c r="R759" s="27">
        <v>0</v>
      </c>
      <c r="S759" s="27">
        <v>0</v>
      </c>
      <c r="T759" s="27" t="s">
        <v>107</v>
      </c>
      <c r="U759" s="29">
        <v>3.4093221510128099E-2</v>
      </c>
      <c r="V759" s="29">
        <v>-3.03088381545406E-2</v>
      </c>
      <c r="W759" s="28">
        <v>6.43981959335828E-2</v>
      </c>
    </row>
    <row r="760" spans="2:23" x14ac:dyDescent="0.25">
      <c r="B760" s="21" t="s">
        <v>67</v>
      </c>
      <c r="C760" s="26" t="s">
        <v>90</v>
      </c>
      <c r="D760" s="21" t="s">
        <v>29</v>
      </c>
      <c r="E760" s="21" t="s">
        <v>130</v>
      </c>
      <c r="F760" s="23">
        <v>135.1</v>
      </c>
      <c r="G760" s="27">
        <v>53150</v>
      </c>
      <c r="H760" s="27">
        <v>135.03</v>
      </c>
      <c r="I760" s="27">
        <v>3</v>
      </c>
      <c r="J760" s="27">
        <v>-10.2118405692606</v>
      </c>
      <c r="K760" s="27">
        <v>0</v>
      </c>
      <c r="L760" s="27">
        <v>-10.8077654796157</v>
      </c>
      <c r="M760" s="27">
        <v>0</v>
      </c>
      <c r="N760" s="27">
        <v>0.59592491035501804</v>
      </c>
      <c r="O760" s="27">
        <v>0</v>
      </c>
      <c r="P760" s="27">
        <v>0.44333050694694998</v>
      </c>
      <c r="Q760" s="27">
        <v>0.44333050694694998</v>
      </c>
      <c r="R760" s="27">
        <v>0</v>
      </c>
      <c r="S760" s="27">
        <v>0</v>
      </c>
      <c r="T760" s="27" t="s">
        <v>107</v>
      </c>
      <c r="U760" s="29">
        <v>4.1714743724847202E-2</v>
      </c>
      <c r="V760" s="29">
        <v>-3.7084363407516099E-2</v>
      </c>
      <c r="W760" s="28">
        <v>7.8794379666171102E-2</v>
      </c>
    </row>
    <row r="761" spans="2:23" x14ac:dyDescent="0.25">
      <c r="B761" s="21" t="s">
        <v>67</v>
      </c>
      <c r="C761" s="26" t="s">
        <v>90</v>
      </c>
      <c r="D761" s="21" t="s">
        <v>29</v>
      </c>
      <c r="E761" s="21" t="s">
        <v>130</v>
      </c>
      <c r="F761" s="23">
        <v>135.1</v>
      </c>
      <c r="G761" s="27">
        <v>53654</v>
      </c>
      <c r="H761" s="27">
        <v>135.52000000000001</v>
      </c>
      <c r="I761" s="27">
        <v>1</v>
      </c>
      <c r="J761" s="27">
        <v>54.010515174133801</v>
      </c>
      <c r="K761" s="27">
        <v>9.1598062530385493E-2</v>
      </c>
      <c r="L761" s="27">
        <v>48.605516331191801</v>
      </c>
      <c r="M761" s="27">
        <v>7.4182381239603107E-2</v>
      </c>
      <c r="N761" s="27">
        <v>5.4049988429419402</v>
      </c>
      <c r="O761" s="27">
        <v>1.74156812907824E-2</v>
      </c>
      <c r="P761" s="27">
        <v>3.7640842173764102</v>
      </c>
      <c r="Q761" s="27">
        <v>3.7640842173764</v>
      </c>
      <c r="R761" s="27">
        <v>0</v>
      </c>
      <c r="S761" s="27">
        <v>4.4488556185876801E-4</v>
      </c>
      <c r="T761" s="27" t="s">
        <v>107</v>
      </c>
      <c r="U761" s="29">
        <v>8.6416321420060893E-2</v>
      </c>
      <c r="V761" s="29">
        <v>-7.6824019081133496E-2</v>
      </c>
      <c r="W761" s="28">
        <v>0.16323054707562101</v>
      </c>
    </row>
    <row r="762" spans="2:23" x14ac:dyDescent="0.25">
      <c r="B762" s="21" t="s">
        <v>67</v>
      </c>
      <c r="C762" s="26" t="s">
        <v>90</v>
      </c>
      <c r="D762" s="21" t="s">
        <v>29</v>
      </c>
      <c r="E762" s="21" t="s">
        <v>130</v>
      </c>
      <c r="F762" s="23">
        <v>135.1</v>
      </c>
      <c r="G762" s="27">
        <v>53654</v>
      </c>
      <c r="H762" s="27">
        <v>135.52000000000001</v>
      </c>
      <c r="I762" s="27">
        <v>2</v>
      </c>
      <c r="J762" s="27">
        <v>54.010515174133801</v>
      </c>
      <c r="K762" s="27">
        <v>9.1598062530385493E-2</v>
      </c>
      <c r="L762" s="27">
        <v>48.605516331191801</v>
      </c>
      <c r="M762" s="27">
        <v>7.4182381239603107E-2</v>
      </c>
      <c r="N762" s="27">
        <v>5.4049988429419402</v>
      </c>
      <c r="O762" s="27">
        <v>1.74156812907824E-2</v>
      </c>
      <c r="P762" s="27">
        <v>3.7640842173764102</v>
      </c>
      <c r="Q762" s="27">
        <v>3.7640842173764</v>
      </c>
      <c r="R762" s="27">
        <v>0</v>
      </c>
      <c r="S762" s="27">
        <v>4.4488556185876801E-4</v>
      </c>
      <c r="T762" s="27" t="s">
        <v>107</v>
      </c>
      <c r="U762" s="29">
        <v>8.6416321420060893E-2</v>
      </c>
      <c r="V762" s="29">
        <v>-7.6824019081133496E-2</v>
      </c>
      <c r="W762" s="28">
        <v>0.16323054707562101</v>
      </c>
    </row>
    <row r="763" spans="2:23" x14ac:dyDescent="0.25">
      <c r="B763" s="21" t="s">
        <v>67</v>
      </c>
      <c r="C763" s="26" t="s">
        <v>90</v>
      </c>
      <c r="D763" s="21" t="s">
        <v>29</v>
      </c>
      <c r="E763" s="21" t="s">
        <v>130</v>
      </c>
      <c r="F763" s="23">
        <v>135.1</v>
      </c>
      <c r="G763" s="27">
        <v>53704</v>
      </c>
      <c r="H763" s="27">
        <v>135.02000000000001</v>
      </c>
      <c r="I763" s="27">
        <v>1</v>
      </c>
      <c r="J763" s="27">
        <v>-14.5394806371534</v>
      </c>
      <c r="K763" s="27">
        <v>8.8363735828830697E-3</v>
      </c>
      <c r="L763" s="27">
        <v>-8.7749634818233204</v>
      </c>
      <c r="M763" s="27">
        <v>3.2185993356865102E-3</v>
      </c>
      <c r="N763" s="27">
        <v>-5.76451715533012</v>
      </c>
      <c r="O763" s="27">
        <v>5.61777424719656E-3</v>
      </c>
      <c r="P763" s="27">
        <v>-4.0395900563804403</v>
      </c>
      <c r="Q763" s="27">
        <v>-4.0395900563804297</v>
      </c>
      <c r="R763" s="27">
        <v>0</v>
      </c>
      <c r="S763" s="27">
        <v>6.8210443102680203E-4</v>
      </c>
      <c r="T763" s="27" t="s">
        <v>107</v>
      </c>
      <c r="U763" s="29">
        <v>0.297575217400049</v>
      </c>
      <c r="V763" s="29">
        <v>-0.26454405607581</v>
      </c>
      <c r="W763" s="28">
        <v>0.56208554974524905</v>
      </c>
    </row>
    <row r="764" spans="2:23" x14ac:dyDescent="0.25">
      <c r="B764" s="21" t="s">
        <v>67</v>
      </c>
      <c r="C764" s="26" t="s">
        <v>90</v>
      </c>
      <c r="D764" s="21" t="s">
        <v>29</v>
      </c>
      <c r="E764" s="21" t="s">
        <v>130</v>
      </c>
      <c r="F764" s="23">
        <v>135.1</v>
      </c>
      <c r="G764" s="27">
        <v>58004</v>
      </c>
      <c r="H764" s="27">
        <v>131.88</v>
      </c>
      <c r="I764" s="27">
        <v>1</v>
      </c>
      <c r="J764" s="27">
        <v>-65.5340266091156</v>
      </c>
      <c r="K764" s="27">
        <v>0.90961929071538605</v>
      </c>
      <c r="L764" s="27">
        <v>-58.715546438508497</v>
      </c>
      <c r="M764" s="27">
        <v>0.73018376035868604</v>
      </c>
      <c r="N764" s="27">
        <v>-6.8184801706071703</v>
      </c>
      <c r="O764" s="27">
        <v>0.17943553035670001</v>
      </c>
      <c r="P764" s="27">
        <v>-4.7257880098932601</v>
      </c>
      <c r="Q764" s="27">
        <v>-4.7257880098932601</v>
      </c>
      <c r="R764" s="27">
        <v>0</v>
      </c>
      <c r="S764" s="27">
        <v>4.7301447162007102E-3</v>
      </c>
      <c r="T764" s="27" t="s">
        <v>107</v>
      </c>
      <c r="U764" s="29">
        <v>1.9973427979607601</v>
      </c>
      <c r="V764" s="29">
        <v>-1.7756356519300001</v>
      </c>
      <c r="W764" s="28">
        <v>3.77275209417793</v>
      </c>
    </row>
    <row r="765" spans="2:23" x14ac:dyDescent="0.25">
      <c r="B765" s="21" t="s">
        <v>67</v>
      </c>
      <c r="C765" s="26" t="s">
        <v>90</v>
      </c>
      <c r="D765" s="21" t="s">
        <v>29</v>
      </c>
      <c r="E765" s="21" t="s">
        <v>131</v>
      </c>
      <c r="F765" s="23">
        <v>135.16999999999999</v>
      </c>
      <c r="G765" s="27">
        <v>53050</v>
      </c>
      <c r="H765" s="27">
        <v>135.35</v>
      </c>
      <c r="I765" s="27">
        <v>1</v>
      </c>
      <c r="J765" s="27">
        <v>31.728692546337601</v>
      </c>
      <c r="K765" s="27">
        <v>2.4261709329870401E-2</v>
      </c>
      <c r="L765" s="27">
        <v>79.115166360760497</v>
      </c>
      <c r="M765" s="27">
        <v>0.150846950113809</v>
      </c>
      <c r="N765" s="27">
        <v>-47.386473814422899</v>
      </c>
      <c r="O765" s="27">
        <v>-0.12658524078393801</v>
      </c>
      <c r="P765" s="27">
        <v>-32.453220566482699</v>
      </c>
      <c r="Q765" s="27">
        <v>-32.453220566482599</v>
      </c>
      <c r="R765" s="27">
        <v>0</v>
      </c>
      <c r="S765" s="27">
        <v>2.5382397755796201E-2</v>
      </c>
      <c r="T765" s="27" t="s">
        <v>106</v>
      </c>
      <c r="U765" s="29">
        <v>-8.5923543818390193</v>
      </c>
      <c r="V765" s="29">
        <v>-7.6385940310232296</v>
      </c>
      <c r="W765" s="28">
        <v>-0.95381757062421302</v>
      </c>
    </row>
    <row r="766" spans="2:23" x14ac:dyDescent="0.25">
      <c r="B766" s="21" t="s">
        <v>67</v>
      </c>
      <c r="C766" s="26" t="s">
        <v>90</v>
      </c>
      <c r="D766" s="21" t="s">
        <v>29</v>
      </c>
      <c r="E766" s="21" t="s">
        <v>131</v>
      </c>
      <c r="F766" s="23">
        <v>135.16999999999999</v>
      </c>
      <c r="G766" s="27">
        <v>53204</v>
      </c>
      <c r="H766" s="27">
        <v>135.37</v>
      </c>
      <c r="I766" s="27">
        <v>1</v>
      </c>
      <c r="J766" s="27">
        <v>7.2317076343160096</v>
      </c>
      <c r="K766" s="27">
        <v>0</v>
      </c>
      <c r="L766" s="27">
        <v>11.571559516039599</v>
      </c>
      <c r="M766" s="27">
        <v>0</v>
      </c>
      <c r="N766" s="27">
        <v>-4.3398518817236198</v>
      </c>
      <c r="O766" s="27">
        <v>0</v>
      </c>
      <c r="P766" s="27">
        <v>-2.9941615352867199</v>
      </c>
      <c r="Q766" s="27">
        <v>-2.9941615352867101</v>
      </c>
      <c r="R766" s="27">
        <v>0</v>
      </c>
      <c r="S766" s="27">
        <v>0</v>
      </c>
      <c r="T766" s="27" t="s">
        <v>107</v>
      </c>
      <c r="U766" s="29">
        <v>0.86797037634479701</v>
      </c>
      <c r="V766" s="29">
        <v>-0.77162475396333796</v>
      </c>
      <c r="W766" s="28">
        <v>1.6394967645927101</v>
      </c>
    </row>
    <row r="767" spans="2:23" x14ac:dyDescent="0.25">
      <c r="B767" s="21" t="s">
        <v>67</v>
      </c>
      <c r="C767" s="26" t="s">
        <v>90</v>
      </c>
      <c r="D767" s="21" t="s">
        <v>29</v>
      </c>
      <c r="E767" s="21" t="s">
        <v>131</v>
      </c>
      <c r="F767" s="23">
        <v>135.16999999999999</v>
      </c>
      <c r="G767" s="27">
        <v>53204</v>
      </c>
      <c r="H767" s="27">
        <v>135.37</v>
      </c>
      <c r="I767" s="27">
        <v>2</v>
      </c>
      <c r="J767" s="27">
        <v>7.2317076343160096</v>
      </c>
      <c r="K767" s="27">
        <v>0</v>
      </c>
      <c r="L767" s="27">
        <v>11.571559516039599</v>
      </c>
      <c r="M767" s="27">
        <v>0</v>
      </c>
      <c r="N767" s="27">
        <v>-4.3398518817236198</v>
      </c>
      <c r="O767" s="27">
        <v>0</v>
      </c>
      <c r="P767" s="27">
        <v>-2.9941615352867199</v>
      </c>
      <c r="Q767" s="27">
        <v>-2.9941615352867101</v>
      </c>
      <c r="R767" s="27">
        <v>0</v>
      </c>
      <c r="S767" s="27">
        <v>0</v>
      </c>
      <c r="T767" s="27" t="s">
        <v>107</v>
      </c>
      <c r="U767" s="29">
        <v>0.86797037634479701</v>
      </c>
      <c r="V767" s="29">
        <v>-0.77162475396333796</v>
      </c>
      <c r="W767" s="28">
        <v>1.6394967645927101</v>
      </c>
    </row>
    <row r="768" spans="2:23" x14ac:dyDescent="0.25">
      <c r="B768" s="21" t="s">
        <v>67</v>
      </c>
      <c r="C768" s="26" t="s">
        <v>90</v>
      </c>
      <c r="D768" s="21" t="s">
        <v>29</v>
      </c>
      <c r="E768" s="21" t="s">
        <v>132</v>
      </c>
      <c r="F768" s="23">
        <v>135.37</v>
      </c>
      <c r="G768" s="27">
        <v>53254</v>
      </c>
      <c r="H768" s="27">
        <v>135.93</v>
      </c>
      <c r="I768" s="27">
        <v>1</v>
      </c>
      <c r="J768" s="27">
        <v>19.471240492577099</v>
      </c>
      <c r="K768" s="27">
        <v>3.99602183461042E-2</v>
      </c>
      <c r="L768" s="27">
        <v>19.471240581390401</v>
      </c>
      <c r="M768" s="27">
        <v>3.9960218710641697E-2</v>
      </c>
      <c r="N768" s="27">
        <v>-8.8813292831000006E-8</v>
      </c>
      <c r="O768" s="27">
        <v>-3.6453749099999999E-10</v>
      </c>
      <c r="P768" s="27">
        <v>-2.5521600000000001E-13</v>
      </c>
      <c r="Q768" s="27">
        <v>-2.5521499999999999E-13</v>
      </c>
      <c r="R768" s="27">
        <v>0</v>
      </c>
      <c r="S768" s="27">
        <v>0</v>
      </c>
      <c r="T768" s="27" t="s">
        <v>107</v>
      </c>
      <c r="U768" s="29">
        <v>2.8593334399999998E-10</v>
      </c>
      <c r="V768" s="29">
        <v>0</v>
      </c>
      <c r="W768" s="28">
        <v>2.8591618973999999E-10</v>
      </c>
    </row>
    <row r="769" spans="2:23" x14ac:dyDescent="0.25">
      <c r="B769" s="21" t="s">
        <v>67</v>
      </c>
      <c r="C769" s="26" t="s">
        <v>90</v>
      </c>
      <c r="D769" s="21" t="s">
        <v>29</v>
      </c>
      <c r="E769" s="21" t="s">
        <v>132</v>
      </c>
      <c r="F769" s="23">
        <v>135.37</v>
      </c>
      <c r="G769" s="27">
        <v>53304</v>
      </c>
      <c r="H769" s="27">
        <v>136.11000000000001</v>
      </c>
      <c r="I769" s="27">
        <v>1</v>
      </c>
      <c r="J769" s="27">
        <v>22.828707483623798</v>
      </c>
      <c r="K769" s="27">
        <v>5.8056097230536598E-2</v>
      </c>
      <c r="L769" s="27">
        <v>26.2074857497017</v>
      </c>
      <c r="M769" s="27">
        <v>7.6513119258339202E-2</v>
      </c>
      <c r="N769" s="27">
        <v>-3.37877826607795</v>
      </c>
      <c r="O769" s="27">
        <v>-1.8457022027802601E-2</v>
      </c>
      <c r="P769" s="27">
        <v>-2.3343506251629802</v>
      </c>
      <c r="Q769" s="27">
        <v>-2.33435062516297</v>
      </c>
      <c r="R769" s="27">
        <v>0</v>
      </c>
      <c r="S769" s="27">
        <v>6.07040082509544E-4</v>
      </c>
      <c r="T769" s="27" t="s">
        <v>107</v>
      </c>
      <c r="U769" s="29">
        <v>-5.0602531562114004E-3</v>
      </c>
      <c r="V769" s="29">
        <v>-4.4985597470468802E-3</v>
      </c>
      <c r="W769" s="28">
        <v>-5.6172710734587301E-4</v>
      </c>
    </row>
    <row r="770" spans="2:23" x14ac:dyDescent="0.25">
      <c r="B770" s="21" t="s">
        <v>67</v>
      </c>
      <c r="C770" s="26" t="s">
        <v>90</v>
      </c>
      <c r="D770" s="21" t="s">
        <v>29</v>
      </c>
      <c r="E770" s="21" t="s">
        <v>132</v>
      </c>
      <c r="F770" s="23">
        <v>135.37</v>
      </c>
      <c r="G770" s="27">
        <v>54104</v>
      </c>
      <c r="H770" s="27">
        <v>135.84</v>
      </c>
      <c r="I770" s="27">
        <v>1</v>
      </c>
      <c r="J770" s="27">
        <v>17.439428457029098</v>
      </c>
      <c r="K770" s="27">
        <v>3.00484060928943E-2</v>
      </c>
      <c r="L770" s="27">
        <v>17.4394286272586</v>
      </c>
      <c r="M770" s="27">
        <v>3.0048406679510298E-2</v>
      </c>
      <c r="N770" s="27">
        <v>-1.7022946940900001E-7</v>
      </c>
      <c r="O770" s="27">
        <v>-5.8661603699999999E-10</v>
      </c>
      <c r="P770" s="27">
        <v>-6.2086000000000004E-14</v>
      </c>
      <c r="Q770" s="27">
        <v>-6.2086000000000004E-14</v>
      </c>
      <c r="R770" s="27">
        <v>0</v>
      </c>
      <c r="S770" s="27">
        <v>0</v>
      </c>
      <c r="T770" s="27" t="s">
        <v>107</v>
      </c>
      <c r="U770" s="29">
        <v>4.5978295500000002E-10</v>
      </c>
      <c r="V770" s="29">
        <v>0</v>
      </c>
      <c r="W770" s="28">
        <v>4.5975537081999999E-10</v>
      </c>
    </row>
    <row r="771" spans="2:23" x14ac:dyDescent="0.25">
      <c r="B771" s="21" t="s">
        <v>67</v>
      </c>
      <c r="C771" s="26" t="s">
        <v>90</v>
      </c>
      <c r="D771" s="21" t="s">
        <v>29</v>
      </c>
      <c r="E771" s="21" t="s">
        <v>133</v>
      </c>
      <c r="F771" s="23">
        <v>135.93</v>
      </c>
      <c r="G771" s="27">
        <v>54104</v>
      </c>
      <c r="H771" s="27">
        <v>135.84</v>
      </c>
      <c r="I771" s="27">
        <v>1</v>
      </c>
      <c r="J771" s="27">
        <v>-4.08927204658485</v>
      </c>
      <c r="K771" s="27">
        <v>1.46485997829787E-3</v>
      </c>
      <c r="L771" s="27">
        <v>-4.0892719579236196</v>
      </c>
      <c r="M771" s="27">
        <v>1.4648599147773799E-3</v>
      </c>
      <c r="N771" s="27">
        <v>-8.8661231828000004E-8</v>
      </c>
      <c r="O771" s="27">
        <v>6.3520492999999998E-11</v>
      </c>
      <c r="P771" s="27">
        <v>3.9360099999999998E-13</v>
      </c>
      <c r="Q771" s="27">
        <v>3.9360300000000002E-13</v>
      </c>
      <c r="R771" s="27">
        <v>0</v>
      </c>
      <c r="S771" s="27">
        <v>0</v>
      </c>
      <c r="T771" s="27" t="s">
        <v>107</v>
      </c>
      <c r="U771" s="29">
        <v>6.51971375E-10</v>
      </c>
      <c r="V771" s="29">
        <v>0</v>
      </c>
      <c r="W771" s="28">
        <v>6.5193226069000003E-10</v>
      </c>
    </row>
    <row r="772" spans="2:23" x14ac:dyDescent="0.25">
      <c r="B772" s="21" t="s">
        <v>67</v>
      </c>
      <c r="C772" s="26" t="s">
        <v>90</v>
      </c>
      <c r="D772" s="21" t="s">
        <v>29</v>
      </c>
      <c r="E772" s="21" t="s">
        <v>134</v>
      </c>
      <c r="F772" s="23">
        <v>135.72</v>
      </c>
      <c r="G772" s="27">
        <v>53404</v>
      </c>
      <c r="H772" s="27">
        <v>135.43</v>
      </c>
      <c r="I772" s="27">
        <v>1</v>
      </c>
      <c r="J772" s="27">
        <v>-15.127046780856</v>
      </c>
      <c r="K772" s="27">
        <v>2.2242037306951901E-2</v>
      </c>
      <c r="L772" s="27">
        <v>-6.5221397056037098</v>
      </c>
      <c r="M772" s="27">
        <v>4.1347233761908899E-3</v>
      </c>
      <c r="N772" s="27">
        <v>-8.6049070752522407</v>
      </c>
      <c r="O772" s="27">
        <v>1.8107313930760999E-2</v>
      </c>
      <c r="P772" s="27">
        <v>-5.9962661535316304</v>
      </c>
      <c r="Q772" s="27">
        <v>-5.9962661535316197</v>
      </c>
      <c r="R772" s="27">
        <v>0</v>
      </c>
      <c r="S772" s="27">
        <v>3.4948461966037301E-3</v>
      </c>
      <c r="T772" s="27" t="s">
        <v>107</v>
      </c>
      <c r="U772" s="29">
        <v>-4.0523965660162198E-2</v>
      </c>
      <c r="V772" s="29">
        <v>-3.6025762957282999E-2</v>
      </c>
      <c r="W772" s="28">
        <v>-4.4984725676272801E-3</v>
      </c>
    </row>
    <row r="773" spans="2:23" x14ac:dyDescent="0.25">
      <c r="B773" s="21" t="s">
        <v>67</v>
      </c>
      <c r="C773" s="26" t="s">
        <v>90</v>
      </c>
      <c r="D773" s="21" t="s">
        <v>29</v>
      </c>
      <c r="E773" s="21" t="s">
        <v>135</v>
      </c>
      <c r="F773" s="23">
        <v>135.43</v>
      </c>
      <c r="G773" s="27">
        <v>53854</v>
      </c>
      <c r="H773" s="27">
        <v>132.51</v>
      </c>
      <c r="I773" s="27">
        <v>1</v>
      </c>
      <c r="J773" s="27">
        <v>-59.286945287341602</v>
      </c>
      <c r="K773" s="27">
        <v>0.693954975665381</v>
      </c>
      <c r="L773" s="27">
        <v>-50.578538652194901</v>
      </c>
      <c r="M773" s="27">
        <v>0.50506316980778199</v>
      </c>
      <c r="N773" s="27">
        <v>-8.7084066351466802</v>
      </c>
      <c r="O773" s="27">
        <v>0.18889180585759899</v>
      </c>
      <c r="P773" s="27">
        <v>-5.9962661535318</v>
      </c>
      <c r="Q773" s="27">
        <v>-5.9962661535317903</v>
      </c>
      <c r="R773" s="27">
        <v>0</v>
      </c>
      <c r="S773" s="27">
        <v>7.0986366727933403E-3</v>
      </c>
      <c r="T773" s="27" t="s">
        <v>107</v>
      </c>
      <c r="U773" s="29">
        <v>-0.12271214388596099</v>
      </c>
      <c r="V773" s="29">
        <v>-0.109090967174557</v>
      </c>
      <c r="W773" s="28">
        <v>-1.36219938989929E-2</v>
      </c>
    </row>
    <row r="774" spans="2:23" x14ac:dyDescent="0.25">
      <c r="B774" s="21" t="s">
        <v>67</v>
      </c>
      <c r="C774" s="26" t="s">
        <v>90</v>
      </c>
      <c r="D774" s="21" t="s">
        <v>29</v>
      </c>
      <c r="E774" s="21" t="s">
        <v>136</v>
      </c>
      <c r="F774" s="23">
        <v>135.65</v>
      </c>
      <c r="G774" s="27">
        <v>53754</v>
      </c>
      <c r="H774" s="27">
        <v>133.07</v>
      </c>
      <c r="I774" s="27">
        <v>1</v>
      </c>
      <c r="J774" s="27">
        <v>-55.086780211776997</v>
      </c>
      <c r="K774" s="27">
        <v>0.49220455403512098</v>
      </c>
      <c r="L774" s="27">
        <v>-46.673378316824902</v>
      </c>
      <c r="M774" s="27">
        <v>0.35333716829658601</v>
      </c>
      <c r="N774" s="27">
        <v>-8.4134018949520293</v>
      </c>
      <c r="O774" s="27">
        <v>0.13886738573853499</v>
      </c>
      <c r="P774" s="27">
        <v>-5.8195114650828703</v>
      </c>
      <c r="Q774" s="27">
        <v>-5.8195114650828703</v>
      </c>
      <c r="R774" s="27">
        <v>0</v>
      </c>
      <c r="S774" s="27">
        <v>5.4931809608798699E-3</v>
      </c>
      <c r="T774" s="27" t="s">
        <v>107</v>
      </c>
      <c r="U774" s="29">
        <v>-3.04835494114683</v>
      </c>
      <c r="V774" s="29">
        <v>-2.7099843445820002</v>
      </c>
      <c r="W774" s="28">
        <v>-0.33839089673844203</v>
      </c>
    </row>
    <row r="775" spans="2:23" x14ac:dyDescent="0.25">
      <c r="B775" s="21" t="s">
        <v>67</v>
      </c>
      <c r="C775" s="26" t="s">
        <v>90</v>
      </c>
      <c r="D775" s="21" t="s">
        <v>29</v>
      </c>
      <c r="E775" s="21" t="s">
        <v>137</v>
      </c>
      <c r="F775" s="23">
        <v>134.63999999999999</v>
      </c>
      <c r="G775" s="27">
        <v>54050</v>
      </c>
      <c r="H775" s="27">
        <v>133.91</v>
      </c>
      <c r="I775" s="27">
        <v>1</v>
      </c>
      <c r="J775" s="27">
        <v>-113.747393851506</v>
      </c>
      <c r="K775" s="27">
        <v>0.18760780931613899</v>
      </c>
      <c r="L775" s="27">
        <v>-50.559914922780798</v>
      </c>
      <c r="M775" s="27">
        <v>3.7066422456482999E-2</v>
      </c>
      <c r="N775" s="27">
        <v>-63.187478928725</v>
      </c>
      <c r="O775" s="27">
        <v>0.15054138685965601</v>
      </c>
      <c r="P775" s="27">
        <v>-43.200555891857</v>
      </c>
      <c r="Q775" s="27">
        <v>-43.200555891857</v>
      </c>
      <c r="R775" s="27">
        <v>0</v>
      </c>
      <c r="S775" s="27">
        <v>2.7061176425799201E-2</v>
      </c>
      <c r="T775" s="27" t="s">
        <v>106</v>
      </c>
      <c r="U775" s="29">
        <v>-25.912914897388301</v>
      </c>
      <c r="V775" s="29">
        <v>-23.036554157958101</v>
      </c>
      <c r="W775" s="28">
        <v>-2.87653330354479</v>
      </c>
    </row>
    <row r="776" spans="2:23" x14ac:dyDescent="0.25">
      <c r="B776" s="21" t="s">
        <v>67</v>
      </c>
      <c r="C776" s="26" t="s">
        <v>90</v>
      </c>
      <c r="D776" s="21" t="s">
        <v>29</v>
      </c>
      <c r="E776" s="21" t="s">
        <v>137</v>
      </c>
      <c r="F776" s="23">
        <v>134.63999999999999</v>
      </c>
      <c r="G776" s="27">
        <v>54850</v>
      </c>
      <c r="H776" s="27">
        <v>134.86000000000001</v>
      </c>
      <c r="I776" s="27">
        <v>1</v>
      </c>
      <c r="J776" s="27">
        <v>15.8336699366992</v>
      </c>
      <c r="K776" s="27">
        <v>6.5434032056391001E-3</v>
      </c>
      <c r="L776" s="27">
        <v>3.73751459193383</v>
      </c>
      <c r="M776" s="27">
        <v>3.6459129998036801E-4</v>
      </c>
      <c r="N776" s="27">
        <v>12.0961553447654</v>
      </c>
      <c r="O776" s="27">
        <v>6.1788119056587296E-3</v>
      </c>
      <c r="P776" s="27">
        <v>8.6568012635777691</v>
      </c>
      <c r="Q776" s="27">
        <v>8.6568012635777603</v>
      </c>
      <c r="R776" s="27">
        <v>0</v>
      </c>
      <c r="S776" s="27">
        <v>1.95593943185583E-3</v>
      </c>
      <c r="T776" s="27" t="s">
        <v>107</v>
      </c>
      <c r="U776" s="29">
        <v>-1.8285592715612</v>
      </c>
      <c r="V776" s="29">
        <v>-1.6255872740353701</v>
      </c>
      <c r="W776" s="28">
        <v>-0.20298417460868201</v>
      </c>
    </row>
    <row r="777" spans="2:23" x14ac:dyDescent="0.25">
      <c r="B777" s="21" t="s">
        <v>67</v>
      </c>
      <c r="C777" s="26" t="s">
        <v>90</v>
      </c>
      <c r="D777" s="21" t="s">
        <v>29</v>
      </c>
      <c r="E777" s="21" t="s">
        <v>138</v>
      </c>
      <c r="F777" s="23">
        <v>135.91</v>
      </c>
      <c r="G777" s="27">
        <v>53654</v>
      </c>
      <c r="H777" s="27">
        <v>135.52000000000001</v>
      </c>
      <c r="I777" s="27">
        <v>1</v>
      </c>
      <c r="J777" s="27">
        <v>-40.259802785876303</v>
      </c>
      <c r="K777" s="27">
        <v>6.3699472610055694E-2</v>
      </c>
      <c r="L777" s="27">
        <v>-36.058849387867397</v>
      </c>
      <c r="M777" s="27">
        <v>5.1099456333652399E-2</v>
      </c>
      <c r="N777" s="27">
        <v>-4.2009533980088696</v>
      </c>
      <c r="O777" s="27">
        <v>1.26000162764033E-2</v>
      </c>
      <c r="P777" s="27">
        <v>-2.9325580243306</v>
      </c>
      <c r="Q777" s="27">
        <v>-2.9325580243305902</v>
      </c>
      <c r="R777" s="27">
        <v>0</v>
      </c>
      <c r="S777" s="27">
        <v>3.3797593504638501E-4</v>
      </c>
      <c r="T777" s="27" t="s">
        <v>107</v>
      </c>
      <c r="U777" s="29">
        <v>7.1639383728672096E-2</v>
      </c>
      <c r="V777" s="29">
        <v>-6.3687336976305603E-2</v>
      </c>
      <c r="W777" s="28">
        <v>0.13531860192647399</v>
      </c>
    </row>
    <row r="778" spans="2:23" x14ac:dyDescent="0.25">
      <c r="B778" s="21" t="s">
        <v>67</v>
      </c>
      <c r="C778" s="26" t="s">
        <v>90</v>
      </c>
      <c r="D778" s="21" t="s">
        <v>29</v>
      </c>
      <c r="E778" s="21" t="s">
        <v>139</v>
      </c>
      <c r="F778" s="23">
        <v>135.02000000000001</v>
      </c>
      <c r="G778" s="27">
        <v>58004</v>
      </c>
      <c r="H778" s="27">
        <v>131.88</v>
      </c>
      <c r="I778" s="27">
        <v>1</v>
      </c>
      <c r="J778" s="27">
        <v>-64.435049606358703</v>
      </c>
      <c r="K778" s="27">
        <v>0.85570156482320303</v>
      </c>
      <c r="L778" s="27">
        <v>-58.5936658633467</v>
      </c>
      <c r="M778" s="27">
        <v>0.70758616370486804</v>
      </c>
      <c r="N778" s="27">
        <v>-5.8413837430119999</v>
      </c>
      <c r="O778" s="27">
        <v>0.14811540111833399</v>
      </c>
      <c r="P778" s="27">
        <v>-4.0395900563803799</v>
      </c>
      <c r="Q778" s="27">
        <v>-4.0395900563803702</v>
      </c>
      <c r="R778" s="27">
        <v>0</v>
      </c>
      <c r="S778" s="27">
        <v>3.3631991204454499E-3</v>
      </c>
      <c r="T778" s="27" t="s">
        <v>107</v>
      </c>
      <c r="U778" s="29">
        <v>1.4240553261839599</v>
      </c>
      <c r="V778" s="29">
        <v>-1.26598369096916</v>
      </c>
      <c r="W778" s="28">
        <v>2.6898776312063499</v>
      </c>
    </row>
    <row r="779" spans="2:23" x14ac:dyDescent="0.25">
      <c r="B779" s="21" t="s">
        <v>67</v>
      </c>
      <c r="C779" s="26" t="s">
        <v>90</v>
      </c>
      <c r="D779" s="21" t="s">
        <v>29</v>
      </c>
      <c r="E779" s="21" t="s">
        <v>140</v>
      </c>
      <c r="F779" s="23">
        <v>133.07</v>
      </c>
      <c r="G779" s="27">
        <v>53854</v>
      </c>
      <c r="H779" s="27">
        <v>132.51</v>
      </c>
      <c r="I779" s="27">
        <v>1</v>
      </c>
      <c r="J779" s="27">
        <v>-46.302118481223097</v>
      </c>
      <c r="K779" s="27">
        <v>0.10612236570453699</v>
      </c>
      <c r="L779" s="27">
        <v>-36.634877118025301</v>
      </c>
      <c r="M779" s="27">
        <v>6.6434653961914406E-2</v>
      </c>
      <c r="N779" s="27">
        <v>-9.6672413631978191</v>
      </c>
      <c r="O779" s="27">
        <v>3.9687711742622298E-2</v>
      </c>
      <c r="P779" s="27">
        <v>-6.6218636066387697</v>
      </c>
      <c r="Q779" s="27">
        <v>-6.6218636066387599</v>
      </c>
      <c r="R779" s="27">
        <v>0</v>
      </c>
      <c r="S779" s="27">
        <v>2.1705293424338799E-3</v>
      </c>
      <c r="T779" s="27" t="s">
        <v>106</v>
      </c>
      <c r="U779" s="29">
        <v>-0.14352392108798601</v>
      </c>
      <c r="V779" s="29">
        <v>-0.12759261527305499</v>
      </c>
      <c r="W779" s="28">
        <v>-1.5932261596187099E-2</v>
      </c>
    </row>
    <row r="780" spans="2:23" x14ac:dyDescent="0.25">
      <c r="B780" s="21" t="s">
        <v>67</v>
      </c>
      <c r="C780" s="26" t="s">
        <v>90</v>
      </c>
      <c r="D780" s="21" t="s">
        <v>29</v>
      </c>
      <c r="E780" s="21" t="s">
        <v>140</v>
      </c>
      <c r="F780" s="23">
        <v>133.07</v>
      </c>
      <c r="G780" s="27">
        <v>58104</v>
      </c>
      <c r="H780" s="27">
        <v>131.1</v>
      </c>
      <c r="I780" s="27">
        <v>1</v>
      </c>
      <c r="J780" s="27">
        <v>-47.033444399752398</v>
      </c>
      <c r="K780" s="27">
        <v>0.28403940414623102</v>
      </c>
      <c r="L780" s="27">
        <v>-48.205171203387202</v>
      </c>
      <c r="M780" s="27">
        <v>0.29836802734802698</v>
      </c>
      <c r="N780" s="27">
        <v>1.1717268036348001</v>
      </c>
      <c r="O780" s="27">
        <v>-1.43286232017959E-2</v>
      </c>
      <c r="P780" s="27">
        <v>0.80235214155569201</v>
      </c>
      <c r="Q780" s="27">
        <v>0.80235214155569101</v>
      </c>
      <c r="R780" s="27">
        <v>0</v>
      </c>
      <c r="S780" s="27">
        <v>8.2659934343175999E-5</v>
      </c>
      <c r="T780" s="27" t="s">
        <v>107</v>
      </c>
      <c r="U780" s="29">
        <v>0.415705607551345</v>
      </c>
      <c r="V780" s="29">
        <v>-0.36956184898707101</v>
      </c>
      <c r="W780" s="28">
        <v>0.78522034527678297</v>
      </c>
    </row>
    <row r="781" spans="2:23" x14ac:dyDescent="0.25">
      <c r="B781" s="21" t="s">
        <v>67</v>
      </c>
      <c r="C781" s="26" t="s">
        <v>90</v>
      </c>
      <c r="D781" s="21" t="s">
        <v>29</v>
      </c>
      <c r="E781" s="21" t="s">
        <v>141</v>
      </c>
      <c r="F781" s="23">
        <v>132.99</v>
      </c>
      <c r="G781" s="27">
        <v>54050</v>
      </c>
      <c r="H781" s="27">
        <v>133.91</v>
      </c>
      <c r="I781" s="27">
        <v>1</v>
      </c>
      <c r="J781" s="27">
        <v>131.49478447409999</v>
      </c>
      <c r="K781" s="27">
        <v>0.306048546686852</v>
      </c>
      <c r="L781" s="27">
        <v>62.710762450273997</v>
      </c>
      <c r="M781" s="27">
        <v>6.9607723169576002E-2</v>
      </c>
      <c r="N781" s="27">
        <v>68.784022023825699</v>
      </c>
      <c r="O781" s="27">
        <v>0.23644082351727599</v>
      </c>
      <c r="P781" s="27">
        <v>47.8368635099662</v>
      </c>
      <c r="Q781" s="27">
        <v>47.836863509966101</v>
      </c>
      <c r="R781" s="27">
        <v>0</v>
      </c>
      <c r="S781" s="27">
        <v>4.0504069535339103E-2</v>
      </c>
      <c r="T781" s="27" t="s">
        <v>106</v>
      </c>
      <c r="U781" s="29">
        <v>-31.728272363538299</v>
      </c>
      <c r="V781" s="29">
        <v>-28.206400844343499</v>
      </c>
      <c r="W781" s="28">
        <v>-3.52208281002213</v>
      </c>
    </row>
    <row r="782" spans="2:23" x14ac:dyDescent="0.25">
      <c r="B782" s="21" t="s">
        <v>67</v>
      </c>
      <c r="C782" s="26" t="s">
        <v>90</v>
      </c>
      <c r="D782" s="21" t="s">
        <v>29</v>
      </c>
      <c r="E782" s="21" t="s">
        <v>141</v>
      </c>
      <c r="F782" s="23">
        <v>132.99</v>
      </c>
      <c r="G782" s="27">
        <v>56000</v>
      </c>
      <c r="H782" s="27">
        <v>132.88</v>
      </c>
      <c r="I782" s="27">
        <v>1</v>
      </c>
      <c r="J782" s="27">
        <v>-6.7886011068850101</v>
      </c>
      <c r="K782" s="27">
        <v>4.4702551838748401E-3</v>
      </c>
      <c r="L782" s="27">
        <v>44.377472654617101</v>
      </c>
      <c r="M782" s="27">
        <v>0.191027927683495</v>
      </c>
      <c r="N782" s="27">
        <v>-51.166073761502098</v>
      </c>
      <c r="O782" s="27">
        <v>-0.18655767249961999</v>
      </c>
      <c r="P782" s="27">
        <v>-31.695527412059299</v>
      </c>
      <c r="Q782" s="27">
        <v>-31.695527412059199</v>
      </c>
      <c r="R782" s="27">
        <v>0</v>
      </c>
      <c r="S782" s="27">
        <v>9.7446826419074206E-2</v>
      </c>
      <c r="T782" s="27" t="s">
        <v>106</v>
      </c>
      <c r="U782" s="29">
        <v>-30.4283123075029</v>
      </c>
      <c r="V782" s="29">
        <v>-27.050737718345299</v>
      </c>
      <c r="W782" s="28">
        <v>-3.3777772230485499</v>
      </c>
    </row>
    <row r="783" spans="2:23" x14ac:dyDescent="0.25">
      <c r="B783" s="21" t="s">
        <v>67</v>
      </c>
      <c r="C783" s="26" t="s">
        <v>90</v>
      </c>
      <c r="D783" s="21" t="s">
        <v>29</v>
      </c>
      <c r="E783" s="21" t="s">
        <v>141</v>
      </c>
      <c r="F783" s="23">
        <v>132.99</v>
      </c>
      <c r="G783" s="27">
        <v>58450</v>
      </c>
      <c r="H783" s="27">
        <v>131.82</v>
      </c>
      <c r="I783" s="27">
        <v>1</v>
      </c>
      <c r="J783" s="27">
        <v>-131.98969506579101</v>
      </c>
      <c r="K783" s="27">
        <v>0.445636332259079</v>
      </c>
      <c r="L783" s="27">
        <v>-84.119160962415606</v>
      </c>
      <c r="M783" s="27">
        <v>0.18100493030531201</v>
      </c>
      <c r="N783" s="27">
        <v>-47.870534103375597</v>
      </c>
      <c r="O783" s="27">
        <v>0.264631401953767</v>
      </c>
      <c r="P783" s="27">
        <v>-36.722491782796098</v>
      </c>
      <c r="Q783" s="27">
        <v>-36.722491782796098</v>
      </c>
      <c r="R783" s="27">
        <v>0</v>
      </c>
      <c r="S783" s="27">
        <v>3.4495689082026E-2</v>
      </c>
      <c r="T783" s="27" t="s">
        <v>106</v>
      </c>
      <c r="U783" s="29">
        <v>-20.9700041252616</v>
      </c>
      <c r="V783" s="29">
        <v>-18.642311667255999</v>
      </c>
      <c r="W783" s="28">
        <v>-2.32783210536713</v>
      </c>
    </row>
    <row r="784" spans="2:23" x14ac:dyDescent="0.25">
      <c r="B784" s="21" t="s">
        <v>67</v>
      </c>
      <c r="C784" s="26" t="s">
        <v>90</v>
      </c>
      <c r="D784" s="21" t="s">
        <v>29</v>
      </c>
      <c r="E784" s="21" t="s">
        <v>142</v>
      </c>
      <c r="F784" s="23">
        <v>132.51</v>
      </c>
      <c r="G784" s="27">
        <v>53850</v>
      </c>
      <c r="H784" s="27">
        <v>132.99</v>
      </c>
      <c r="I784" s="27">
        <v>1</v>
      </c>
      <c r="J784" s="27">
        <v>-2.0843591502949299</v>
      </c>
      <c r="K784" s="27">
        <v>0</v>
      </c>
      <c r="L784" s="27">
        <v>6.99971467910136</v>
      </c>
      <c r="M784" s="27">
        <v>0</v>
      </c>
      <c r="N784" s="27">
        <v>-9.0840738293962904</v>
      </c>
      <c r="O784" s="27">
        <v>0</v>
      </c>
      <c r="P784" s="27">
        <v>-6.2122843196324897</v>
      </c>
      <c r="Q784" s="27">
        <v>-6.21228431963248</v>
      </c>
      <c r="R784" s="27">
        <v>0</v>
      </c>
      <c r="S784" s="27">
        <v>0</v>
      </c>
      <c r="T784" s="27" t="s">
        <v>106</v>
      </c>
      <c r="U784" s="29">
        <v>4.3603554381103802</v>
      </c>
      <c r="V784" s="29">
        <v>-3.8763514099334602</v>
      </c>
      <c r="W784" s="28">
        <v>8.236212695831</v>
      </c>
    </row>
    <row r="785" spans="2:23" x14ac:dyDescent="0.25">
      <c r="B785" s="21" t="s">
        <v>67</v>
      </c>
      <c r="C785" s="26" t="s">
        <v>90</v>
      </c>
      <c r="D785" s="21" t="s">
        <v>29</v>
      </c>
      <c r="E785" s="21" t="s">
        <v>142</v>
      </c>
      <c r="F785" s="23">
        <v>132.51</v>
      </c>
      <c r="G785" s="27">
        <v>53850</v>
      </c>
      <c r="H785" s="27">
        <v>132.99</v>
      </c>
      <c r="I785" s="27">
        <v>2</v>
      </c>
      <c r="J785" s="27">
        <v>-4.8210749812169897</v>
      </c>
      <c r="K785" s="27">
        <v>0</v>
      </c>
      <c r="L785" s="27">
        <v>16.1901797539516</v>
      </c>
      <c r="M785" s="27">
        <v>0</v>
      </c>
      <c r="N785" s="27">
        <v>-21.011254735168599</v>
      </c>
      <c r="O785" s="27">
        <v>0</v>
      </c>
      <c r="P785" s="27">
        <v>-14.368871365256799</v>
      </c>
      <c r="Q785" s="27">
        <v>-14.368871365256799</v>
      </c>
      <c r="R785" s="27">
        <v>0</v>
      </c>
      <c r="S785" s="27">
        <v>0</v>
      </c>
      <c r="T785" s="27" t="s">
        <v>106</v>
      </c>
      <c r="U785" s="29">
        <v>10.085402272881201</v>
      </c>
      <c r="V785" s="29">
        <v>-8.9659120397697798</v>
      </c>
      <c r="W785" s="28">
        <v>19.050171349899198</v>
      </c>
    </row>
    <row r="786" spans="2:23" x14ac:dyDescent="0.25">
      <c r="B786" s="21" t="s">
        <v>67</v>
      </c>
      <c r="C786" s="26" t="s">
        <v>90</v>
      </c>
      <c r="D786" s="21" t="s">
        <v>29</v>
      </c>
      <c r="E786" s="21" t="s">
        <v>142</v>
      </c>
      <c r="F786" s="23">
        <v>132.51</v>
      </c>
      <c r="G786" s="27">
        <v>58004</v>
      </c>
      <c r="H786" s="27">
        <v>131.88</v>
      </c>
      <c r="I786" s="27">
        <v>1</v>
      </c>
      <c r="J786" s="27">
        <v>-53.639277137249699</v>
      </c>
      <c r="K786" s="27">
        <v>9.7823849761426898E-2</v>
      </c>
      <c r="L786" s="27">
        <v>-65.268178513489403</v>
      </c>
      <c r="M786" s="27">
        <v>0.14483779429993601</v>
      </c>
      <c r="N786" s="27">
        <v>11.6289013762397</v>
      </c>
      <c r="O786" s="27">
        <v>-4.7013944538509503E-2</v>
      </c>
      <c r="P786" s="27">
        <v>7.9630259247184796</v>
      </c>
      <c r="Q786" s="27">
        <v>7.9630259247184698</v>
      </c>
      <c r="R786" s="27">
        <v>0</v>
      </c>
      <c r="S786" s="27">
        <v>2.1559325838431099E-3</v>
      </c>
      <c r="T786" s="27" t="s">
        <v>106</v>
      </c>
      <c r="U786" s="29">
        <v>1.11119946876271</v>
      </c>
      <c r="V786" s="29">
        <v>-0.98785516194577205</v>
      </c>
      <c r="W786" s="28">
        <v>2.0989287002231798</v>
      </c>
    </row>
    <row r="787" spans="2:23" x14ac:dyDescent="0.25">
      <c r="B787" s="21" t="s">
        <v>67</v>
      </c>
      <c r="C787" s="26" t="s">
        <v>90</v>
      </c>
      <c r="D787" s="21" t="s">
        <v>29</v>
      </c>
      <c r="E787" s="21" t="s">
        <v>143</v>
      </c>
      <c r="F787" s="23">
        <v>134.9</v>
      </c>
      <c r="G787" s="27">
        <v>54000</v>
      </c>
      <c r="H787" s="27">
        <v>133.93</v>
      </c>
      <c r="I787" s="27">
        <v>1</v>
      </c>
      <c r="J787" s="27">
        <v>-58.1419827036001</v>
      </c>
      <c r="K787" s="27">
        <v>0.20485770325396699</v>
      </c>
      <c r="L787" s="27">
        <v>-32.738654672189398</v>
      </c>
      <c r="M787" s="27">
        <v>6.4952262290539103E-2</v>
      </c>
      <c r="N787" s="27">
        <v>-25.403328031410702</v>
      </c>
      <c r="O787" s="27">
        <v>0.139905440963428</v>
      </c>
      <c r="P787" s="27">
        <v>-16.3140982457668</v>
      </c>
      <c r="Q787" s="27">
        <v>-16.314098245766701</v>
      </c>
      <c r="R787" s="27">
        <v>0</v>
      </c>
      <c r="S787" s="27">
        <v>1.6128677975295401E-2</v>
      </c>
      <c r="T787" s="27" t="s">
        <v>106</v>
      </c>
      <c r="U787" s="29">
        <v>-5.8358383433691197</v>
      </c>
      <c r="V787" s="29">
        <v>-5.1880541647462701</v>
      </c>
      <c r="W787" s="28">
        <v>-0.64782304172568395</v>
      </c>
    </row>
    <row r="788" spans="2:23" x14ac:dyDescent="0.25">
      <c r="B788" s="21" t="s">
        <v>67</v>
      </c>
      <c r="C788" s="26" t="s">
        <v>90</v>
      </c>
      <c r="D788" s="21" t="s">
        <v>29</v>
      </c>
      <c r="E788" s="21" t="s">
        <v>143</v>
      </c>
      <c r="F788" s="23">
        <v>134.9</v>
      </c>
      <c r="G788" s="27">
        <v>54850</v>
      </c>
      <c r="H788" s="27">
        <v>134.86000000000001</v>
      </c>
      <c r="I788" s="27">
        <v>1</v>
      </c>
      <c r="J788" s="27">
        <v>-6.0965514217364296</v>
      </c>
      <c r="K788" s="27">
        <v>2.9362671997922501E-4</v>
      </c>
      <c r="L788" s="27">
        <v>5.9965097383288501</v>
      </c>
      <c r="M788" s="27">
        <v>2.8406921943079501E-4</v>
      </c>
      <c r="N788" s="27">
        <v>-12.0930611600653</v>
      </c>
      <c r="O788" s="27">
        <v>9.5575005484300008E-6</v>
      </c>
      <c r="P788" s="27">
        <v>-8.6568012635786804</v>
      </c>
      <c r="Q788" s="27">
        <v>-8.6568012635786697</v>
      </c>
      <c r="R788" s="27">
        <v>0</v>
      </c>
      <c r="S788" s="27">
        <v>5.92027644125069E-4</v>
      </c>
      <c r="T788" s="27" t="s">
        <v>107</v>
      </c>
      <c r="U788" s="29">
        <v>-0.482433330728542</v>
      </c>
      <c r="V788" s="29">
        <v>-0.428882724886049</v>
      </c>
      <c r="W788" s="28">
        <v>-5.3553818552483798E-2</v>
      </c>
    </row>
    <row r="789" spans="2:23" x14ac:dyDescent="0.25">
      <c r="B789" s="21" t="s">
        <v>67</v>
      </c>
      <c r="C789" s="26" t="s">
        <v>90</v>
      </c>
      <c r="D789" s="21" t="s">
        <v>29</v>
      </c>
      <c r="E789" s="21" t="s">
        <v>88</v>
      </c>
      <c r="F789" s="23">
        <v>133.93</v>
      </c>
      <c r="G789" s="27">
        <v>54250</v>
      </c>
      <c r="H789" s="27">
        <v>133.69</v>
      </c>
      <c r="I789" s="27">
        <v>1</v>
      </c>
      <c r="J789" s="27">
        <v>-64.434054892343894</v>
      </c>
      <c r="K789" s="27">
        <v>5.6463765046226397E-2</v>
      </c>
      <c r="L789" s="27">
        <v>-59.023436292482501</v>
      </c>
      <c r="M789" s="27">
        <v>4.7379218032109198E-2</v>
      </c>
      <c r="N789" s="27">
        <v>-5.4106185998614302</v>
      </c>
      <c r="O789" s="27">
        <v>9.0845470141171503E-3</v>
      </c>
      <c r="P789" s="27">
        <v>-4.6363076181097496</v>
      </c>
      <c r="Q789" s="27">
        <v>-4.6363076181097496</v>
      </c>
      <c r="R789" s="27">
        <v>0</v>
      </c>
      <c r="S789" s="27">
        <v>2.92336737284499E-4</v>
      </c>
      <c r="T789" s="27" t="s">
        <v>106</v>
      </c>
      <c r="U789" s="29">
        <v>-8.2945228007775401E-2</v>
      </c>
      <c r="V789" s="29">
        <v>-7.3738220679213595E-2</v>
      </c>
      <c r="W789" s="28">
        <v>-9.2075596928900098E-3</v>
      </c>
    </row>
    <row r="790" spans="2:23" x14ac:dyDescent="0.25">
      <c r="B790" s="21" t="s">
        <v>67</v>
      </c>
      <c r="C790" s="26" t="s">
        <v>90</v>
      </c>
      <c r="D790" s="21" t="s">
        <v>29</v>
      </c>
      <c r="E790" s="21" t="s">
        <v>144</v>
      </c>
      <c r="F790" s="23">
        <v>133.91</v>
      </c>
      <c r="G790" s="27">
        <v>54250</v>
      </c>
      <c r="H790" s="27">
        <v>133.69</v>
      </c>
      <c r="I790" s="27">
        <v>1</v>
      </c>
      <c r="J790" s="27">
        <v>-15.8798278402764</v>
      </c>
      <c r="K790" s="27">
        <v>1.5180569720656401E-2</v>
      </c>
      <c r="L790" s="27">
        <v>-21.288931425226799</v>
      </c>
      <c r="M790" s="27">
        <v>2.72837597939262E-2</v>
      </c>
      <c r="N790" s="27">
        <v>5.4091035849504197</v>
      </c>
      <c r="O790" s="27">
        <v>-1.21031900732698E-2</v>
      </c>
      <c r="P790" s="27">
        <v>4.6363076181090097</v>
      </c>
      <c r="Q790" s="27">
        <v>4.6363076181090097</v>
      </c>
      <c r="R790" s="27">
        <v>0</v>
      </c>
      <c r="S790" s="27">
        <v>1.2940199694500901E-3</v>
      </c>
      <c r="T790" s="27" t="s">
        <v>106</v>
      </c>
      <c r="U790" s="29">
        <v>-0.42940404311441099</v>
      </c>
      <c r="V790" s="29">
        <v>-0.38173974383129999</v>
      </c>
      <c r="W790" s="28">
        <v>-4.76671588505806E-2</v>
      </c>
    </row>
    <row r="791" spans="2:23" x14ac:dyDescent="0.25">
      <c r="B791" s="21" t="s">
        <v>67</v>
      </c>
      <c r="C791" s="26" t="s">
        <v>90</v>
      </c>
      <c r="D791" s="21" t="s">
        <v>29</v>
      </c>
      <c r="E791" s="21" t="s">
        <v>145</v>
      </c>
      <c r="F791" s="23">
        <v>134.94</v>
      </c>
      <c r="G791" s="27">
        <v>53550</v>
      </c>
      <c r="H791" s="27">
        <v>134.63999999999999</v>
      </c>
      <c r="I791" s="27">
        <v>1</v>
      </c>
      <c r="J791" s="27">
        <v>-39.232071874733499</v>
      </c>
      <c r="K791" s="27">
        <v>2.72430517054413E-2</v>
      </c>
      <c r="L791" s="27">
        <v>-13.5309879730784</v>
      </c>
      <c r="M791" s="27">
        <v>3.2406511488383598E-3</v>
      </c>
      <c r="N791" s="27">
        <v>-25.7010839016551</v>
      </c>
      <c r="O791" s="27">
        <v>2.4002400556602899E-2</v>
      </c>
      <c r="P791" s="27">
        <v>-17.4111304212236</v>
      </c>
      <c r="Q791" s="27">
        <v>-17.411130421223501</v>
      </c>
      <c r="R791" s="27">
        <v>0</v>
      </c>
      <c r="S791" s="27">
        <v>5.3657100870439598E-3</v>
      </c>
      <c r="T791" s="27" t="s">
        <v>106</v>
      </c>
      <c r="U791" s="29">
        <v>-4.4750415994723101</v>
      </c>
      <c r="V791" s="29">
        <v>-3.9783072870643901</v>
      </c>
      <c r="W791" s="28">
        <v>-0.49676411343935001</v>
      </c>
    </row>
    <row r="792" spans="2:23" x14ac:dyDescent="0.25">
      <c r="B792" s="21" t="s">
        <v>67</v>
      </c>
      <c r="C792" s="26" t="s">
        <v>90</v>
      </c>
      <c r="D792" s="21" t="s">
        <v>29</v>
      </c>
      <c r="E792" s="21" t="s">
        <v>146</v>
      </c>
      <c r="F792" s="23">
        <v>134.24</v>
      </c>
      <c r="G792" s="27">
        <v>58200</v>
      </c>
      <c r="H792" s="27">
        <v>131.93</v>
      </c>
      <c r="I792" s="27">
        <v>1</v>
      </c>
      <c r="J792" s="27">
        <v>-52.826153936486499</v>
      </c>
      <c r="K792" s="27">
        <v>0.49114604699095998</v>
      </c>
      <c r="L792" s="27">
        <v>-9.6769171120867998</v>
      </c>
      <c r="M792" s="27">
        <v>1.6481119563778901E-2</v>
      </c>
      <c r="N792" s="27">
        <v>-43.149236824399701</v>
      </c>
      <c r="O792" s="27">
        <v>0.47466492742718103</v>
      </c>
      <c r="P792" s="27">
        <v>-30.865763493496701</v>
      </c>
      <c r="Q792" s="27">
        <v>-30.865763493496701</v>
      </c>
      <c r="R792" s="27">
        <v>0</v>
      </c>
      <c r="S792" s="27">
        <v>0.16767438266241999</v>
      </c>
      <c r="T792" s="27" t="s">
        <v>107</v>
      </c>
      <c r="U792" s="29">
        <v>-36.503955197716799</v>
      </c>
      <c r="V792" s="29">
        <v>-32.451977873652297</v>
      </c>
      <c r="W792" s="28">
        <v>-4.0522204180094903</v>
      </c>
    </row>
    <row r="793" spans="2:23" x14ac:dyDescent="0.25">
      <c r="B793" s="21" t="s">
        <v>67</v>
      </c>
      <c r="C793" s="26" t="s">
        <v>90</v>
      </c>
      <c r="D793" s="21" t="s">
        <v>29</v>
      </c>
      <c r="E793" s="21" t="s">
        <v>147</v>
      </c>
      <c r="F793" s="23">
        <v>135.66999999999999</v>
      </c>
      <c r="G793" s="27">
        <v>53000</v>
      </c>
      <c r="H793" s="27">
        <v>135.56</v>
      </c>
      <c r="I793" s="27">
        <v>1</v>
      </c>
      <c r="J793" s="27">
        <v>-14.6089121065634</v>
      </c>
      <c r="K793" s="27">
        <v>5.2757501358099397E-3</v>
      </c>
      <c r="L793" s="27">
        <v>16.1477887814494</v>
      </c>
      <c r="M793" s="27">
        <v>6.4457667601491098E-3</v>
      </c>
      <c r="N793" s="27">
        <v>-30.756700888012801</v>
      </c>
      <c r="O793" s="27">
        <v>-1.1700166243391701E-3</v>
      </c>
      <c r="P793" s="27">
        <v>-21.204805338840298</v>
      </c>
      <c r="Q793" s="27">
        <v>-21.204805338840298</v>
      </c>
      <c r="R793" s="27">
        <v>0</v>
      </c>
      <c r="S793" s="27">
        <v>1.11151939810045E-2</v>
      </c>
      <c r="T793" s="27" t="s">
        <v>107</v>
      </c>
      <c r="U793" s="29">
        <v>-3.54190890219071</v>
      </c>
      <c r="V793" s="29">
        <v>-3.1487532981514899</v>
      </c>
      <c r="W793" s="28">
        <v>-0.39317919097940601</v>
      </c>
    </row>
    <row r="794" spans="2:23" x14ac:dyDescent="0.25">
      <c r="B794" s="21" t="s">
        <v>67</v>
      </c>
      <c r="C794" s="26" t="s">
        <v>90</v>
      </c>
      <c r="D794" s="21" t="s">
        <v>29</v>
      </c>
      <c r="E794" s="21" t="s">
        <v>148</v>
      </c>
      <c r="F794" s="23">
        <v>132.88</v>
      </c>
      <c r="G794" s="27">
        <v>56100</v>
      </c>
      <c r="H794" s="27">
        <v>132.22999999999999</v>
      </c>
      <c r="I794" s="27">
        <v>1</v>
      </c>
      <c r="J794" s="27">
        <v>-35.344682378199202</v>
      </c>
      <c r="K794" s="27">
        <v>9.5692287447048996E-2</v>
      </c>
      <c r="L794" s="27">
        <v>15.7664380549875</v>
      </c>
      <c r="M794" s="27">
        <v>1.9041271580938698E-2</v>
      </c>
      <c r="N794" s="27">
        <v>-51.111120433186699</v>
      </c>
      <c r="O794" s="27">
        <v>7.6651015866110297E-2</v>
      </c>
      <c r="P794" s="27">
        <v>-31.695527412059899</v>
      </c>
      <c r="Q794" s="27">
        <v>-31.695527412059899</v>
      </c>
      <c r="R794" s="27">
        <v>0</v>
      </c>
      <c r="S794" s="27">
        <v>7.6952854677333898E-2</v>
      </c>
      <c r="T794" s="27" t="s">
        <v>106</v>
      </c>
      <c r="U794" s="29">
        <v>-23.061752873439399</v>
      </c>
      <c r="V794" s="29">
        <v>-20.501874109885499</v>
      </c>
      <c r="W794" s="28">
        <v>-2.56003234067866</v>
      </c>
    </row>
    <row r="795" spans="2:23" x14ac:dyDescent="0.25">
      <c r="B795" s="21" t="s">
        <v>67</v>
      </c>
      <c r="C795" s="26" t="s">
        <v>90</v>
      </c>
      <c r="D795" s="21" t="s">
        <v>29</v>
      </c>
      <c r="E795" s="21" t="s">
        <v>89</v>
      </c>
      <c r="F795" s="23">
        <v>131.47</v>
      </c>
      <c r="G795" s="27">
        <v>56100</v>
      </c>
      <c r="H795" s="27">
        <v>132.22999999999999</v>
      </c>
      <c r="I795" s="27">
        <v>1</v>
      </c>
      <c r="J795" s="27">
        <v>37.811774831492301</v>
      </c>
      <c r="K795" s="27">
        <v>0.11823869712554801</v>
      </c>
      <c r="L795" s="27">
        <v>-16.460032072640999</v>
      </c>
      <c r="M795" s="27">
        <v>2.2406130637336999E-2</v>
      </c>
      <c r="N795" s="27">
        <v>54.2718069041333</v>
      </c>
      <c r="O795" s="27">
        <v>9.5832566488211396E-2</v>
      </c>
      <c r="P795" s="27">
        <v>34.2206903992153</v>
      </c>
      <c r="Q795" s="27">
        <v>34.2206903992153</v>
      </c>
      <c r="R795" s="27">
        <v>0</v>
      </c>
      <c r="S795" s="27">
        <v>9.6846302370692902E-2</v>
      </c>
      <c r="T795" s="27" t="s">
        <v>106</v>
      </c>
      <c r="U795" s="29">
        <v>-28.611049355670101</v>
      </c>
      <c r="V795" s="29">
        <v>-25.4351928606972</v>
      </c>
      <c r="W795" s="28">
        <v>-3.1760470270075101</v>
      </c>
    </row>
    <row r="796" spans="2:23" x14ac:dyDescent="0.25">
      <c r="B796" s="21" t="s">
        <v>67</v>
      </c>
      <c r="C796" s="26" t="s">
        <v>90</v>
      </c>
      <c r="D796" s="21" t="s">
        <v>29</v>
      </c>
      <c r="E796" s="21" t="s">
        <v>149</v>
      </c>
      <c r="F796" s="23">
        <v>131.88</v>
      </c>
      <c r="G796" s="27">
        <v>58054</v>
      </c>
      <c r="H796" s="27">
        <v>131.36000000000001</v>
      </c>
      <c r="I796" s="27">
        <v>1</v>
      </c>
      <c r="J796" s="27">
        <v>-38.7899051471231</v>
      </c>
      <c r="K796" s="27">
        <v>8.4561708862341503E-2</v>
      </c>
      <c r="L796" s="27">
        <v>-38.202747460632601</v>
      </c>
      <c r="M796" s="27">
        <v>8.2021085140996694E-2</v>
      </c>
      <c r="N796" s="27">
        <v>-0.58715768649049704</v>
      </c>
      <c r="O796" s="27">
        <v>2.5406237213448099E-3</v>
      </c>
      <c r="P796" s="27">
        <v>-0.401388614391476</v>
      </c>
      <c r="Q796" s="27">
        <v>-0.401388614391475</v>
      </c>
      <c r="R796" s="27">
        <v>0</v>
      </c>
      <c r="S796" s="27">
        <v>9.0545404706870004E-6</v>
      </c>
      <c r="T796" s="27" t="s">
        <v>106</v>
      </c>
      <c r="U796" s="29">
        <v>2.90748972283555E-2</v>
      </c>
      <c r="V796" s="29">
        <v>-2.5847553132881399E-2</v>
      </c>
      <c r="W796" s="28">
        <v>5.4919155348936398E-2</v>
      </c>
    </row>
    <row r="797" spans="2:23" x14ac:dyDescent="0.25">
      <c r="B797" s="21" t="s">
        <v>67</v>
      </c>
      <c r="C797" s="26" t="s">
        <v>90</v>
      </c>
      <c r="D797" s="21" t="s">
        <v>29</v>
      </c>
      <c r="E797" s="21" t="s">
        <v>149</v>
      </c>
      <c r="F797" s="23">
        <v>131.88</v>
      </c>
      <c r="G797" s="27">
        <v>58104</v>
      </c>
      <c r="H797" s="27">
        <v>131.1</v>
      </c>
      <c r="I797" s="27">
        <v>1</v>
      </c>
      <c r="J797" s="27">
        <v>-36.775949986102503</v>
      </c>
      <c r="K797" s="27">
        <v>0.1209108624658</v>
      </c>
      <c r="L797" s="27">
        <v>-36.1886989672524</v>
      </c>
      <c r="M797" s="27">
        <v>0.11708020080505201</v>
      </c>
      <c r="N797" s="27">
        <v>-0.58725101885005504</v>
      </c>
      <c r="O797" s="27">
        <v>3.8306616607477599E-3</v>
      </c>
      <c r="P797" s="27">
        <v>-0.400963527164102</v>
      </c>
      <c r="Q797" s="27">
        <v>-0.400963527164101</v>
      </c>
      <c r="R797" s="27">
        <v>0</v>
      </c>
      <c r="S797" s="27">
        <v>1.4372994460359E-5</v>
      </c>
      <c r="T797" s="27" t="s">
        <v>106</v>
      </c>
      <c r="U797" s="29">
        <v>4.5637907068680199E-2</v>
      </c>
      <c r="V797" s="29">
        <v>-4.0572051504304998E-2</v>
      </c>
      <c r="W797" s="28">
        <v>8.6204786500871503E-2</v>
      </c>
    </row>
    <row r="798" spans="2:23" x14ac:dyDescent="0.25">
      <c r="B798" s="21" t="s">
        <v>67</v>
      </c>
      <c r="C798" s="26" t="s">
        <v>90</v>
      </c>
      <c r="D798" s="21" t="s">
        <v>29</v>
      </c>
      <c r="E798" s="21" t="s">
        <v>150</v>
      </c>
      <c r="F798" s="23">
        <v>131.36000000000001</v>
      </c>
      <c r="G798" s="27">
        <v>58104</v>
      </c>
      <c r="H798" s="27">
        <v>131.1</v>
      </c>
      <c r="I798" s="27">
        <v>1</v>
      </c>
      <c r="J798" s="27">
        <v>-33.486311536739599</v>
      </c>
      <c r="K798" s="27">
        <v>3.7452524215208401E-2</v>
      </c>
      <c r="L798" s="27">
        <v>-32.897231325645201</v>
      </c>
      <c r="M798" s="27">
        <v>3.61464094850266E-2</v>
      </c>
      <c r="N798" s="27">
        <v>-0.58908021109440001</v>
      </c>
      <c r="O798" s="27">
        <v>1.30611473018177E-3</v>
      </c>
      <c r="P798" s="27">
        <v>-0.40138861439146101</v>
      </c>
      <c r="Q798" s="27">
        <v>-0.40138861439146001</v>
      </c>
      <c r="R798" s="27">
        <v>0</v>
      </c>
      <c r="S798" s="27">
        <v>5.381168180087E-6</v>
      </c>
      <c r="T798" s="27" t="s">
        <v>106</v>
      </c>
      <c r="U798" s="29">
        <v>1.8240581157198E-2</v>
      </c>
      <c r="V798" s="29">
        <v>-1.6215857512146301E-2</v>
      </c>
      <c r="W798" s="28">
        <v>3.4454371493016701E-2</v>
      </c>
    </row>
    <row r="799" spans="2:23" x14ac:dyDescent="0.25">
      <c r="B799" s="21" t="s">
        <v>67</v>
      </c>
      <c r="C799" s="26" t="s">
        <v>90</v>
      </c>
      <c r="D799" s="21" t="s">
        <v>29</v>
      </c>
      <c r="E799" s="21" t="s">
        <v>151</v>
      </c>
      <c r="F799" s="23">
        <v>131.36000000000001</v>
      </c>
      <c r="G799" s="27">
        <v>58200</v>
      </c>
      <c r="H799" s="27">
        <v>131.93</v>
      </c>
      <c r="I799" s="27">
        <v>1</v>
      </c>
      <c r="J799" s="27">
        <v>85.501526912064804</v>
      </c>
      <c r="K799" s="27">
        <v>0.29899990416564698</v>
      </c>
      <c r="L799" s="27">
        <v>42.001534107207</v>
      </c>
      <c r="M799" s="27">
        <v>7.2152870674977998E-2</v>
      </c>
      <c r="N799" s="27">
        <v>43.499992804857797</v>
      </c>
      <c r="O799" s="27">
        <v>0.22684703349066901</v>
      </c>
      <c r="P799" s="27">
        <v>30.865763493495699</v>
      </c>
      <c r="Q799" s="27">
        <v>30.865763493495699</v>
      </c>
      <c r="R799" s="27">
        <v>0</v>
      </c>
      <c r="S799" s="27">
        <v>3.8965240061889297E-2</v>
      </c>
      <c r="T799" s="27" t="s">
        <v>106</v>
      </c>
      <c r="U799" s="29">
        <v>5.06828182511045</v>
      </c>
      <c r="V799" s="29">
        <v>-4.50569722527508</v>
      </c>
      <c r="W799" s="28">
        <v>9.5734046699904702</v>
      </c>
    </row>
    <row r="800" spans="2:23" x14ac:dyDescent="0.25">
      <c r="B800" s="21" t="s">
        <v>67</v>
      </c>
      <c r="C800" s="26" t="s">
        <v>90</v>
      </c>
      <c r="D800" s="21" t="s">
        <v>29</v>
      </c>
      <c r="E800" s="21" t="s">
        <v>151</v>
      </c>
      <c r="F800" s="23">
        <v>131.36000000000001</v>
      </c>
      <c r="G800" s="27">
        <v>58300</v>
      </c>
      <c r="H800" s="27">
        <v>130.94</v>
      </c>
      <c r="I800" s="27">
        <v>1</v>
      </c>
      <c r="J800" s="27">
        <v>-43.514885134170903</v>
      </c>
      <c r="K800" s="27">
        <v>7.1765364150299299E-2</v>
      </c>
      <c r="L800" s="27">
        <v>8.1809684609952207</v>
      </c>
      <c r="M800" s="27">
        <v>2.5365804839763599E-3</v>
      </c>
      <c r="N800" s="27">
        <v>-51.695853595166099</v>
      </c>
      <c r="O800" s="27">
        <v>6.9228783666322902E-2</v>
      </c>
      <c r="P800" s="27">
        <v>-38.010836409711601</v>
      </c>
      <c r="Q800" s="27">
        <v>-38.010836409711501</v>
      </c>
      <c r="R800" s="27">
        <v>0</v>
      </c>
      <c r="S800" s="27">
        <v>5.47588176450459E-2</v>
      </c>
      <c r="T800" s="27" t="s">
        <v>106</v>
      </c>
      <c r="U800" s="29">
        <v>-12.6329035321323</v>
      </c>
      <c r="V800" s="29">
        <v>-11.230637986603201</v>
      </c>
      <c r="W800" s="28">
        <v>-1.40234967291579</v>
      </c>
    </row>
    <row r="801" spans="2:23" x14ac:dyDescent="0.25">
      <c r="B801" s="21" t="s">
        <v>67</v>
      </c>
      <c r="C801" s="26" t="s">
        <v>90</v>
      </c>
      <c r="D801" s="21" t="s">
        <v>29</v>
      </c>
      <c r="E801" s="21" t="s">
        <v>151</v>
      </c>
      <c r="F801" s="23">
        <v>131.36000000000001</v>
      </c>
      <c r="G801" s="27">
        <v>58500</v>
      </c>
      <c r="H801" s="27">
        <v>131.32</v>
      </c>
      <c r="I801" s="27">
        <v>1</v>
      </c>
      <c r="J801" s="27">
        <v>-61.152647492405301</v>
      </c>
      <c r="K801" s="27">
        <v>1.9446160735718001E-2</v>
      </c>
      <c r="L801" s="27">
        <v>-69.203198908892801</v>
      </c>
      <c r="M801" s="27">
        <v>2.4903230243963698E-2</v>
      </c>
      <c r="N801" s="27">
        <v>8.0505514164874707</v>
      </c>
      <c r="O801" s="27">
        <v>-5.4570695082456497E-3</v>
      </c>
      <c r="P801" s="27">
        <v>7.1450729162184796</v>
      </c>
      <c r="Q801" s="27">
        <v>7.1450729162184698</v>
      </c>
      <c r="R801" s="27">
        <v>0</v>
      </c>
      <c r="S801" s="27">
        <v>2.6547074828601E-4</v>
      </c>
      <c r="T801" s="27" t="s">
        <v>106</v>
      </c>
      <c r="U801" s="29">
        <v>-0.39470945255332002</v>
      </c>
      <c r="V801" s="29">
        <v>-0.35089628922136301</v>
      </c>
      <c r="W801" s="28">
        <v>-4.3815791854739897E-2</v>
      </c>
    </row>
    <row r="802" spans="2:23" x14ac:dyDescent="0.25">
      <c r="B802" s="21" t="s">
        <v>67</v>
      </c>
      <c r="C802" s="26" t="s">
        <v>90</v>
      </c>
      <c r="D802" s="21" t="s">
        <v>29</v>
      </c>
      <c r="E802" s="21" t="s">
        <v>152</v>
      </c>
      <c r="F802" s="23">
        <v>130.94</v>
      </c>
      <c r="G802" s="27">
        <v>58305</v>
      </c>
      <c r="H802" s="27">
        <v>130.94</v>
      </c>
      <c r="I802" s="27">
        <v>1</v>
      </c>
      <c r="J802" s="27">
        <v>13.2736356307941</v>
      </c>
      <c r="K802" s="27">
        <v>0</v>
      </c>
      <c r="L802" s="27">
        <v>13.2736356307942</v>
      </c>
      <c r="M802" s="27">
        <v>0</v>
      </c>
      <c r="N802" s="27">
        <v>-1.1379800000000001E-13</v>
      </c>
      <c r="O802" s="27">
        <v>0</v>
      </c>
      <c r="P802" s="27">
        <v>-1.3960399999999999E-13</v>
      </c>
      <c r="Q802" s="27">
        <v>-1.3960399999999999E-13</v>
      </c>
      <c r="R802" s="27">
        <v>0</v>
      </c>
      <c r="S802" s="27">
        <v>0</v>
      </c>
      <c r="T802" s="27" t="s">
        <v>106</v>
      </c>
      <c r="U802" s="29">
        <v>0</v>
      </c>
      <c r="V802" s="29">
        <v>0</v>
      </c>
      <c r="W802" s="28">
        <v>0</v>
      </c>
    </row>
    <row r="803" spans="2:23" x14ac:dyDescent="0.25">
      <c r="B803" s="21" t="s">
        <v>67</v>
      </c>
      <c r="C803" s="26" t="s">
        <v>90</v>
      </c>
      <c r="D803" s="21" t="s">
        <v>29</v>
      </c>
      <c r="E803" s="21" t="s">
        <v>152</v>
      </c>
      <c r="F803" s="23">
        <v>130.94</v>
      </c>
      <c r="G803" s="27">
        <v>58350</v>
      </c>
      <c r="H803" s="27">
        <v>129.24</v>
      </c>
      <c r="I803" s="27">
        <v>1</v>
      </c>
      <c r="J803" s="27">
        <v>-98.654146745344207</v>
      </c>
      <c r="K803" s="27">
        <v>0.64527407642444101</v>
      </c>
      <c r="L803" s="27">
        <v>-6.53458110840113</v>
      </c>
      <c r="M803" s="27">
        <v>2.8310597423886999E-3</v>
      </c>
      <c r="N803" s="27">
        <v>-92.119565636943094</v>
      </c>
      <c r="O803" s="27">
        <v>0.64244301668205295</v>
      </c>
      <c r="P803" s="27">
        <v>-67.588255276292202</v>
      </c>
      <c r="Q803" s="27">
        <v>-67.588255276292102</v>
      </c>
      <c r="R803" s="27">
        <v>0</v>
      </c>
      <c r="S803" s="27">
        <v>0.302869820260742</v>
      </c>
      <c r="T803" s="27" t="s">
        <v>106</v>
      </c>
      <c r="U803" s="29">
        <v>-73.027849542633902</v>
      </c>
      <c r="V803" s="29">
        <v>-64.921681628247001</v>
      </c>
      <c r="W803" s="28">
        <v>-8.1066542350593007</v>
      </c>
    </row>
    <row r="804" spans="2:23" x14ac:dyDescent="0.25">
      <c r="B804" s="21" t="s">
        <v>67</v>
      </c>
      <c r="C804" s="26" t="s">
        <v>90</v>
      </c>
      <c r="D804" s="21" t="s">
        <v>29</v>
      </c>
      <c r="E804" s="21" t="s">
        <v>152</v>
      </c>
      <c r="F804" s="23">
        <v>130.94</v>
      </c>
      <c r="G804" s="27">
        <v>58600</v>
      </c>
      <c r="H804" s="27">
        <v>130.97999999999999</v>
      </c>
      <c r="I804" s="27">
        <v>1</v>
      </c>
      <c r="J804" s="27">
        <v>33.324609674027499</v>
      </c>
      <c r="K804" s="27">
        <v>4.2644337021169399E-3</v>
      </c>
      <c r="L804" s="27">
        <v>-6.7412215033282203</v>
      </c>
      <c r="M804" s="27">
        <v>1.7450521865063E-4</v>
      </c>
      <c r="N804" s="27">
        <v>40.065831177355697</v>
      </c>
      <c r="O804" s="27">
        <v>4.08992848346631E-3</v>
      </c>
      <c r="P804" s="27">
        <v>29.577418866578402</v>
      </c>
      <c r="Q804" s="27">
        <v>29.577418866578299</v>
      </c>
      <c r="R804" s="27">
        <v>0</v>
      </c>
      <c r="S804" s="27">
        <v>3.3593230341466599E-3</v>
      </c>
      <c r="T804" s="27" t="s">
        <v>107</v>
      </c>
      <c r="U804" s="29">
        <v>-1.06701621289916</v>
      </c>
      <c r="V804" s="29">
        <v>-0.94857629383671804</v>
      </c>
      <c r="W804" s="28">
        <v>-0.118447024735762</v>
      </c>
    </row>
    <row r="805" spans="2:23" x14ac:dyDescent="0.25">
      <c r="B805" s="21" t="s">
        <v>67</v>
      </c>
      <c r="C805" s="26" t="s">
        <v>90</v>
      </c>
      <c r="D805" s="21" t="s">
        <v>29</v>
      </c>
      <c r="E805" s="21" t="s">
        <v>153</v>
      </c>
      <c r="F805" s="23">
        <v>130.94</v>
      </c>
      <c r="G805" s="27">
        <v>58300</v>
      </c>
      <c r="H805" s="27">
        <v>130.94</v>
      </c>
      <c r="I805" s="27">
        <v>2</v>
      </c>
      <c r="J805" s="27">
        <v>-8.1803643692058898</v>
      </c>
      <c r="K805" s="27">
        <v>0</v>
      </c>
      <c r="L805" s="27">
        <v>-8.1803643692059804</v>
      </c>
      <c r="M805" s="27">
        <v>0</v>
      </c>
      <c r="N805" s="27">
        <v>8.8818000000000001E-14</v>
      </c>
      <c r="O805" s="27">
        <v>0</v>
      </c>
      <c r="P805" s="27">
        <v>1.04336E-13</v>
      </c>
      <c r="Q805" s="27">
        <v>1.04336E-13</v>
      </c>
      <c r="R805" s="27">
        <v>0</v>
      </c>
      <c r="S805" s="27">
        <v>0</v>
      </c>
      <c r="T805" s="27" t="s">
        <v>106</v>
      </c>
      <c r="U805" s="29">
        <v>0</v>
      </c>
      <c r="V805" s="29">
        <v>0</v>
      </c>
      <c r="W805" s="28">
        <v>0</v>
      </c>
    </row>
    <row r="806" spans="2:23" x14ac:dyDescent="0.25">
      <c r="B806" s="21" t="s">
        <v>67</v>
      </c>
      <c r="C806" s="26" t="s">
        <v>90</v>
      </c>
      <c r="D806" s="21" t="s">
        <v>29</v>
      </c>
      <c r="E806" s="21" t="s">
        <v>154</v>
      </c>
      <c r="F806" s="23">
        <v>131.82</v>
      </c>
      <c r="G806" s="27">
        <v>58500</v>
      </c>
      <c r="H806" s="27">
        <v>131.32</v>
      </c>
      <c r="I806" s="27">
        <v>1</v>
      </c>
      <c r="J806" s="27">
        <v>-91.767480718967605</v>
      </c>
      <c r="K806" s="27">
        <v>0.118739914296836</v>
      </c>
      <c r="L806" s="27">
        <v>-43.718738690703702</v>
      </c>
      <c r="M806" s="27">
        <v>2.6949726389155101E-2</v>
      </c>
      <c r="N806" s="27">
        <v>-48.048742028263803</v>
      </c>
      <c r="O806" s="27">
        <v>9.1790187907680704E-2</v>
      </c>
      <c r="P806" s="27">
        <v>-36.722491782795601</v>
      </c>
      <c r="Q806" s="27">
        <v>-36.722491782795601</v>
      </c>
      <c r="R806" s="27">
        <v>0</v>
      </c>
      <c r="S806" s="27">
        <v>1.90144337785986E-2</v>
      </c>
      <c r="T806" s="27" t="s">
        <v>106</v>
      </c>
      <c r="U806" s="29">
        <v>-11.947535991118301</v>
      </c>
      <c r="V806" s="29">
        <v>-10.6213469616763</v>
      </c>
      <c r="W806" s="28">
        <v>-1.3262685927014599</v>
      </c>
    </row>
    <row r="807" spans="2:23" x14ac:dyDescent="0.25">
      <c r="B807" s="21" t="s">
        <v>67</v>
      </c>
      <c r="C807" s="26" t="s">
        <v>90</v>
      </c>
      <c r="D807" s="21" t="s">
        <v>29</v>
      </c>
      <c r="E807" s="21" t="s">
        <v>155</v>
      </c>
      <c r="F807" s="23">
        <v>131.32</v>
      </c>
      <c r="G807" s="27">
        <v>58600</v>
      </c>
      <c r="H807" s="27">
        <v>130.97999999999999</v>
      </c>
      <c r="I807" s="27">
        <v>1</v>
      </c>
      <c r="J807" s="27">
        <v>-26.1555454851914</v>
      </c>
      <c r="K807" s="27">
        <v>3.1263943974995899E-2</v>
      </c>
      <c r="L807" s="27">
        <v>13.897021712742699</v>
      </c>
      <c r="M807" s="27">
        <v>8.8259136105390303E-3</v>
      </c>
      <c r="N807" s="27">
        <v>-40.052567197934202</v>
      </c>
      <c r="O807" s="27">
        <v>2.2438030364456799E-2</v>
      </c>
      <c r="P807" s="27">
        <v>-29.577418866579599</v>
      </c>
      <c r="Q807" s="27">
        <v>-29.577418866579599</v>
      </c>
      <c r="R807" s="27">
        <v>0</v>
      </c>
      <c r="S807" s="27">
        <v>3.9979443401175901E-2</v>
      </c>
      <c r="T807" s="27" t="s">
        <v>107</v>
      </c>
      <c r="U807" s="29">
        <v>-10.6751251649992</v>
      </c>
      <c r="V807" s="29">
        <v>-9.4901750721711196</v>
      </c>
      <c r="W807" s="28">
        <v>-1.18502118261208</v>
      </c>
    </row>
    <row r="808" spans="2:23" x14ac:dyDescent="0.25">
      <c r="B808" s="21" t="s">
        <v>67</v>
      </c>
      <c r="C808" s="26" t="s">
        <v>68</v>
      </c>
      <c r="D808" s="21" t="s">
        <v>30</v>
      </c>
      <c r="E808" s="21" t="s">
        <v>69</v>
      </c>
      <c r="F808" s="23">
        <v>132.25</v>
      </c>
      <c r="G808" s="27">
        <v>50050</v>
      </c>
      <c r="H808" s="27">
        <v>128.66</v>
      </c>
      <c r="I808" s="27">
        <v>1</v>
      </c>
      <c r="J808" s="27">
        <v>-74.814668400628307</v>
      </c>
      <c r="K808" s="27">
        <v>1.0242939332449601</v>
      </c>
      <c r="L808" s="27">
        <v>5.9047849202047802</v>
      </c>
      <c r="M808" s="27">
        <v>6.3805667465596403E-3</v>
      </c>
      <c r="N808" s="27">
        <v>-80.719453320833097</v>
      </c>
      <c r="O808" s="27">
        <v>1.0179133664983999</v>
      </c>
      <c r="P808" s="27">
        <v>-55.369141844547002</v>
      </c>
      <c r="Q808" s="27">
        <v>-55.369141844547002</v>
      </c>
      <c r="R808" s="27">
        <v>0</v>
      </c>
      <c r="S808" s="27">
        <v>0.56103076195408697</v>
      </c>
      <c r="T808" s="27" t="s">
        <v>84</v>
      </c>
      <c r="U808" s="29">
        <v>-157.165475302803</v>
      </c>
      <c r="V808" s="29">
        <v>-192.46497848146001</v>
      </c>
      <c r="W808" s="28">
        <v>35.300943811837598</v>
      </c>
    </row>
    <row r="809" spans="2:23" x14ac:dyDescent="0.25">
      <c r="B809" s="21" t="s">
        <v>67</v>
      </c>
      <c r="C809" s="26" t="s">
        <v>68</v>
      </c>
      <c r="D809" s="21" t="s">
        <v>30</v>
      </c>
      <c r="E809" s="21" t="s">
        <v>85</v>
      </c>
      <c r="F809" s="23">
        <v>124.98</v>
      </c>
      <c r="G809" s="27">
        <v>56050</v>
      </c>
      <c r="H809" s="27">
        <v>125.18</v>
      </c>
      <c r="I809" s="27">
        <v>1</v>
      </c>
      <c r="J809" s="27">
        <v>19.053928368624899</v>
      </c>
      <c r="K809" s="27">
        <v>1.16176699608541E-2</v>
      </c>
      <c r="L809" s="27">
        <v>-22.4010145906418</v>
      </c>
      <c r="M809" s="27">
        <v>1.60577745500847E-2</v>
      </c>
      <c r="N809" s="27">
        <v>41.454942959266802</v>
      </c>
      <c r="O809" s="27">
        <v>-4.4401045892306003E-3</v>
      </c>
      <c r="P809" s="27">
        <v>23.481372969320699</v>
      </c>
      <c r="Q809" s="27">
        <v>23.481372969320599</v>
      </c>
      <c r="R809" s="27">
        <v>0</v>
      </c>
      <c r="S809" s="27">
        <v>1.7643996048779E-2</v>
      </c>
      <c r="T809" s="27" t="s">
        <v>84</v>
      </c>
      <c r="U809" s="29">
        <v>-8.4981083706909999</v>
      </c>
      <c r="V809" s="29">
        <v>-10.4067909415025</v>
      </c>
      <c r="W809" s="28">
        <v>1.9087604674162</v>
      </c>
    </row>
    <row r="810" spans="2:23" x14ac:dyDescent="0.25">
      <c r="B810" s="21" t="s">
        <v>67</v>
      </c>
      <c r="C810" s="26" t="s">
        <v>68</v>
      </c>
      <c r="D810" s="21" t="s">
        <v>30</v>
      </c>
      <c r="E810" s="21" t="s">
        <v>71</v>
      </c>
      <c r="F810" s="23">
        <v>128.66</v>
      </c>
      <c r="G810" s="27">
        <v>51450</v>
      </c>
      <c r="H810" s="27">
        <v>127.92</v>
      </c>
      <c r="I810" s="27">
        <v>10</v>
      </c>
      <c r="J810" s="27">
        <v>-14.014098753116301</v>
      </c>
      <c r="K810" s="27">
        <v>3.4251281697549499E-2</v>
      </c>
      <c r="L810" s="27">
        <v>27.595458776340202</v>
      </c>
      <c r="M810" s="27">
        <v>0.13280722978137499</v>
      </c>
      <c r="N810" s="27">
        <v>-41.609557529456502</v>
      </c>
      <c r="O810" s="27">
        <v>-9.8555948083825007E-2</v>
      </c>
      <c r="P810" s="27">
        <v>-28.549131926294098</v>
      </c>
      <c r="Q810" s="27">
        <v>-28.549131926294098</v>
      </c>
      <c r="R810" s="27">
        <v>0</v>
      </c>
      <c r="S810" s="27">
        <v>0.142145231645119</v>
      </c>
      <c r="T810" s="27" t="s">
        <v>86</v>
      </c>
      <c r="U810" s="29">
        <v>-43.434815151471398</v>
      </c>
      <c r="V810" s="29">
        <v>-53.190312613937103</v>
      </c>
      <c r="W810" s="28">
        <v>9.7558956010251396</v>
      </c>
    </row>
    <row r="811" spans="2:23" x14ac:dyDescent="0.25">
      <c r="B811" s="21" t="s">
        <v>67</v>
      </c>
      <c r="C811" s="26" t="s">
        <v>68</v>
      </c>
      <c r="D811" s="21" t="s">
        <v>30</v>
      </c>
      <c r="E811" s="21" t="s">
        <v>87</v>
      </c>
      <c r="F811" s="23">
        <v>127.92</v>
      </c>
      <c r="G811" s="27">
        <v>54000</v>
      </c>
      <c r="H811" s="27">
        <v>127.52</v>
      </c>
      <c r="I811" s="27">
        <v>10</v>
      </c>
      <c r="J811" s="27">
        <v>-30.540134573656001</v>
      </c>
      <c r="K811" s="27">
        <v>4.4620359378132503E-2</v>
      </c>
      <c r="L811" s="27">
        <v>11.0395399965252</v>
      </c>
      <c r="M811" s="27">
        <v>5.8303298491405899E-3</v>
      </c>
      <c r="N811" s="27">
        <v>-41.579674570181098</v>
      </c>
      <c r="O811" s="27">
        <v>3.8790029528991903E-2</v>
      </c>
      <c r="P811" s="27">
        <v>-28.5491319262951</v>
      </c>
      <c r="Q811" s="27">
        <v>-28.5491319262951</v>
      </c>
      <c r="R811" s="27">
        <v>0</v>
      </c>
      <c r="S811" s="27">
        <v>3.8992132350361003E-2</v>
      </c>
      <c r="T811" s="27" t="s">
        <v>86</v>
      </c>
      <c r="U811" s="29">
        <v>-11.6776072566298</v>
      </c>
      <c r="V811" s="29">
        <v>-14.300408057380199</v>
      </c>
      <c r="W811" s="28">
        <v>2.62290784174305</v>
      </c>
    </row>
    <row r="812" spans="2:23" x14ac:dyDescent="0.25">
      <c r="B812" s="21" t="s">
        <v>67</v>
      </c>
      <c r="C812" s="26" t="s">
        <v>68</v>
      </c>
      <c r="D812" s="21" t="s">
        <v>30</v>
      </c>
      <c r="E812" s="21" t="s">
        <v>88</v>
      </c>
      <c r="F812" s="23">
        <v>127.52</v>
      </c>
      <c r="G812" s="27">
        <v>56100</v>
      </c>
      <c r="H812" s="27">
        <v>125.89</v>
      </c>
      <c r="I812" s="27">
        <v>10</v>
      </c>
      <c r="J812" s="27">
        <v>-33.269912144930402</v>
      </c>
      <c r="K812" s="27">
        <v>0.20233895349521699</v>
      </c>
      <c r="L812" s="27">
        <v>23.0131947712194</v>
      </c>
      <c r="M812" s="27">
        <v>9.6812184018072997E-2</v>
      </c>
      <c r="N812" s="27">
        <v>-56.283106916149798</v>
      </c>
      <c r="O812" s="27">
        <v>0.105526769477144</v>
      </c>
      <c r="P812" s="27">
        <v>-36.556488008897603</v>
      </c>
      <c r="Q812" s="27">
        <v>-36.556488008897603</v>
      </c>
      <c r="R812" s="27">
        <v>0</v>
      </c>
      <c r="S812" s="27">
        <v>0.24428968188156699</v>
      </c>
      <c r="T812" s="27" t="s">
        <v>86</v>
      </c>
      <c r="U812" s="29">
        <v>-78.370694946722296</v>
      </c>
      <c r="V812" s="29">
        <v>-95.972821559169006</v>
      </c>
      <c r="W812" s="28">
        <v>17.6028449853805</v>
      </c>
    </row>
    <row r="813" spans="2:23" x14ac:dyDescent="0.25">
      <c r="B813" s="21" t="s">
        <v>67</v>
      </c>
      <c r="C813" s="26" t="s">
        <v>68</v>
      </c>
      <c r="D813" s="21" t="s">
        <v>30</v>
      </c>
      <c r="E813" s="21" t="s">
        <v>89</v>
      </c>
      <c r="F813" s="23">
        <v>125.18</v>
      </c>
      <c r="G813" s="27">
        <v>56100</v>
      </c>
      <c r="H813" s="27">
        <v>125.89</v>
      </c>
      <c r="I813" s="27">
        <v>10</v>
      </c>
      <c r="J813" s="27">
        <v>36.683631165675202</v>
      </c>
      <c r="K813" s="27">
        <v>9.6485886637299803E-2</v>
      </c>
      <c r="L813" s="27">
        <v>-15.7723034854387</v>
      </c>
      <c r="M813" s="27">
        <v>1.78364904538772E-2</v>
      </c>
      <c r="N813" s="27">
        <v>52.4559346511139</v>
      </c>
      <c r="O813" s="27">
        <v>7.8649396183422607E-2</v>
      </c>
      <c r="P813" s="27">
        <v>33.431437893945102</v>
      </c>
      <c r="Q813" s="27">
        <v>33.431437893945102</v>
      </c>
      <c r="R813" s="27">
        <v>0</v>
      </c>
      <c r="S813" s="27">
        <v>8.0136296543386096E-2</v>
      </c>
      <c r="T813" s="27" t="s">
        <v>86</v>
      </c>
      <c r="U813" s="29">
        <v>-27.3704616524046</v>
      </c>
      <c r="V813" s="29">
        <v>-33.517891272293298</v>
      </c>
      <c r="W813" s="28">
        <v>6.1476805070200697</v>
      </c>
    </row>
    <row r="814" spans="2:23" x14ac:dyDescent="0.25">
      <c r="B814" s="21" t="s">
        <v>67</v>
      </c>
      <c r="C814" s="26" t="s">
        <v>90</v>
      </c>
      <c r="D814" s="21" t="s">
        <v>30</v>
      </c>
      <c r="E814" s="21" t="s">
        <v>91</v>
      </c>
      <c r="F814" s="23">
        <v>132.19999999999999</v>
      </c>
      <c r="G814" s="27">
        <v>50000</v>
      </c>
      <c r="H814" s="27">
        <v>129.22999999999999</v>
      </c>
      <c r="I814" s="27">
        <v>1</v>
      </c>
      <c r="J814" s="27">
        <v>-119.530566030898</v>
      </c>
      <c r="K814" s="27">
        <v>1.36160410735304</v>
      </c>
      <c r="L814" s="27">
        <v>-5.9108823277554396</v>
      </c>
      <c r="M814" s="27">
        <v>3.3296418987620699E-3</v>
      </c>
      <c r="N814" s="27">
        <v>-113.619683703142</v>
      </c>
      <c r="O814" s="27">
        <v>1.35827446545428</v>
      </c>
      <c r="P814" s="27">
        <v>-79.630858155449204</v>
      </c>
      <c r="Q814" s="27">
        <v>-79.630858155449204</v>
      </c>
      <c r="R814" s="27">
        <v>0</v>
      </c>
      <c r="S814" s="27">
        <v>0.604304311275633</v>
      </c>
      <c r="T814" s="27" t="s">
        <v>92</v>
      </c>
      <c r="U814" s="29">
        <v>-159.642993807994</v>
      </c>
      <c r="V814" s="29">
        <v>-195.49894980926001</v>
      </c>
      <c r="W814" s="28">
        <v>35.857419344240697</v>
      </c>
    </row>
    <row r="815" spans="2:23" x14ac:dyDescent="0.25">
      <c r="B815" s="21" t="s">
        <v>67</v>
      </c>
      <c r="C815" s="26" t="s">
        <v>90</v>
      </c>
      <c r="D815" s="21" t="s">
        <v>30</v>
      </c>
      <c r="E815" s="21" t="s">
        <v>93</v>
      </c>
      <c r="F815" s="23">
        <v>124.3</v>
      </c>
      <c r="G815" s="27">
        <v>56050</v>
      </c>
      <c r="H815" s="27">
        <v>125.18</v>
      </c>
      <c r="I815" s="27">
        <v>1</v>
      </c>
      <c r="J815" s="27">
        <v>76.567581744108196</v>
      </c>
      <c r="K815" s="27">
        <v>0.29312972870703402</v>
      </c>
      <c r="L815" s="27">
        <v>11.254675593086199</v>
      </c>
      <c r="M815" s="27">
        <v>6.3333861352805497E-3</v>
      </c>
      <c r="N815" s="27">
        <v>65.312906151021906</v>
      </c>
      <c r="O815" s="27">
        <v>0.28679634257175401</v>
      </c>
      <c r="P815" s="27">
        <v>44.4185959506651</v>
      </c>
      <c r="Q815" s="27">
        <v>44.418595950665001</v>
      </c>
      <c r="R815" s="27">
        <v>0</v>
      </c>
      <c r="S815" s="27">
        <v>9.8650583311421999E-2</v>
      </c>
      <c r="T815" s="27" t="s">
        <v>92</v>
      </c>
      <c r="U815" s="29">
        <v>-21.097541765066101</v>
      </c>
      <c r="V815" s="29">
        <v>-25.836068093211299</v>
      </c>
      <c r="W815" s="28">
        <v>4.7387197155201903</v>
      </c>
    </row>
    <row r="816" spans="2:23" x14ac:dyDescent="0.25">
      <c r="B816" s="21" t="s">
        <v>67</v>
      </c>
      <c r="C816" s="26" t="s">
        <v>90</v>
      </c>
      <c r="D816" s="21" t="s">
        <v>30</v>
      </c>
      <c r="E816" s="21" t="s">
        <v>104</v>
      </c>
      <c r="F816" s="23">
        <v>120.88</v>
      </c>
      <c r="G816" s="27">
        <v>58350</v>
      </c>
      <c r="H816" s="27">
        <v>122.68</v>
      </c>
      <c r="I816" s="27">
        <v>1</v>
      </c>
      <c r="J816" s="27">
        <v>102.614981714617</v>
      </c>
      <c r="K816" s="27">
        <v>0.74972421442713599</v>
      </c>
      <c r="L816" s="27">
        <v>11.146336395737301</v>
      </c>
      <c r="M816" s="27">
        <v>8.8459460313419606E-3</v>
      </c>
      <c r="N816" s="27">
        <v>91.468645318879993</v>
      </c>
      <c r="O816" s="27">
        <v>0.74087826839579396</v>
      </c>
      <c r="P816" s="27">
        <v>67.100031080007398</v>
      </c>
      <c r="Q816" s="27">
        <v>67.100031080007298</v>
      </c>
      <c r="R816" s="27">
        <v>0</v>
      </c>
      <c r="S816" s="27">
        <v>0.32057188897078198</v>
      </c>
      <c r="T816" s="27" t="s">
        <v>92</v>
      </c>
      <c r="U816" s="29">
        <v>-75.254625792024896</v>
      </c>
      <c r="V816" s="29">
        <v>-92.156880547632795</v>
      </c>
      <c r="W816" s="28">
        <v>16.902944565572401</v>
      </c>
    </row>
    <row r="817" spans="2:23" x14ac:dyDescent="0.25">
      <c r="B817" s="21" t="s">
        <v>67</v>
      </c>
      <c r="C817" s="26" t="s">
        <v>90</v>
      </c>
      <c r="D817" s="21" t="s">
        <v>30</v>
      </c>
      <c r="E817" s="21" t="s">
        <v>105</v>
      </c>
      <c r="F817" s="23">
        <v>129.22999999999999</v>
      </c>
      <c r="G817" s="27">
        <v>50050</v>
      </c>
      <c r="H817" s="27">
        <v>128.66</v>
      </c>
      <c r="I817" s="27">
        <v>1</v>
      </c>
      <c r="J817" s="27">
        <v>-31.344328980981</v>
      </c>
      <c r="K817" s="27">
        <v>5.6884836941615398E-2</v>
      </c>
      <c r="L817" s="27">
        <v>39.930747275022199</v>
      </c>
      <c r="M817" s="27">
        <v>9.2319499062824106E-2</v>
      </c>
      <c r="N817" s="27">
        <v>-71.275076256003302</v>
      </c>
      <c r="O817" s="27">
        <v>-3.5434662121208702E-2</v>
      </c>
      <c r="P817" s="27">
        <v>-49.555466428796301</v>
      </c>
      <c r="Q817" s="27">
        <v>-49.555466428796201</v>
      </c>
      <c r="R817" s="27">
        <v>0</v>
      </c>
      <c r="S817" s="27">
        <v>0.142187592247285</v>
      </c>
      <c r="T817" s="27" t="s">
        <v>106</v>
      </c>
      <c r="U817" s="29">
        <v>-45.1959159731406</v>
      </c>
      <c r="V817" s="29">
        <v>-55.346958220061502</v>
      </c>
      <c r="W817" s="28">
        <v>10.1514565283404</v>
      </c>
    </row>
    <row r="818" spans="2:23" x14ac:dyDescent="0.25">
      <c r="B818" s="21" t="s">
        <v>67</v>
      </c>
      <c r="C818" s="26" t="s">
        <v>90</v>
      </c>
      <c r="D818" s="21" t="s">
        <v>30</v>
      </c>
      <c r="E818" s="21" t="s">
        <v>105</v>
      </c>
      <c r="F818" s="23">
        <v>129.22999999999999</v>
      </c>
      <c r="G818" s="27">
        <v>51150</v>
      </c>
      <c r="H818" s="27">
        <v>127.97</v>
      </c>
      <c r="I818" s="27">
        <v>1</v>
      </c>
      <c r="J818" s="27">
        <v>-145.778580928579</v>
      </c>
      <c r="K818" s="27">
        <v>0.74379881301425899</v>
      </c>
      <c r="L818" s="27">
        <v>-102.58481795858501</v>
      </c>
      <c r="M818" s="27">
        <v>0.36832757064586402</v>
      </c>
      <c r="N818" s="27">
        <v>-43.1937629699936</v>
      </c>
      <c r="O818" s="27">
        <v>0.37547124236839502</v>
      </c>
      <c r="P818" s="27">
        <v>-30.075391726653201</v>
      </c>
      <c r="Q818" s="27">
        <v>-30.075391726653201</v>
      </c>
      <c r="R818" s="27">
        <v>0</v>
      </c>
      <c r="S818" s="27">
        <v>3.16585215629075E-2</v>
      </c>
      <c r="T818" s="27" t="s">
        <v>106</v>
      </c>
      <c r="U818" s="29">
        <v>-6.1385395736159003</v>
      </c>
      <c r="V818" s="29">
        <v>-7.5172609293950901</v>
      </c>
      <c r="W818" s="28">
        <v>1.3787776237590199</v>
      </c>
    </row>
    <row r="819" spans="2:23" x14ac:dyDescent="0.25">
      <c r="B819" s="21" t="s">
        <v>67</v>
      </c>
      <c r="C819" s="26" t="s">
        <v>90</v>
      </c>
      <c r="D819" s="21" t="s">
        <v>30</v>
      </c>
      <c r="E819" s="21" t="s">
        <v>105</v>
      </c>
      <c r="F819" s="23">
        <v>129.22999999999999</v>
      </c>
      <c r="G819" s="27">
        <v>51200</v>
      </c>
      <c r="H819" s="27">
        <v>129.22999999999999</v>
      </c>
      <c r="I819" s="27">
        <v>1</v>
      </c>
      <c r="J819" s="27">
        <v>-2.022906E-12</v>
      </c>
      <c r="K819" s="27">
        <v>0</v>
      </c>
      <c r="L819" s="27">
        <v>-2.514657E-12</v>
      </c>
      <c r="M819" s="27">
        <v>0</v>
      </c>
      <c r="N819" s="27">
        <v>4.9175099999999997E-13</v>
      </c>
      <c r="O819" s="27">
        <v>0</v>
      </c>
      <c r="P819" s="27">
        <v>4.2335099999999998E-13</v>
      </c>
      <c r="Q819" s="27">
        <v>4.2335099999999998E-13</v>
      </c>
      <c r="R819" s="27">
        <v>0</v>
      </c>
      <c r="S819" s="27">
        <v>0</v>
      </c>
      <c r="T819" s="27" t="s">
        <v>107</v>
      </c>
      <c r="U819" s="29">
        <v>0</v>
      </c>
      <c r="V819" s="29">
        <v>0</v>
      </c>
      <c r="W819" s="28">
        <v>0</v>
      </c>
    </row>
    <row r="820" spans="2:23" x14ac:dyDescent="0.25">
      <c r="B820" s="21" t="s">
        <v>67</v>
      </c>
      <c r="C820" s="26" t="s">
        <v>90</v>
      </c>
      <c r="D820" s="21" t="s">
        <v>30</v>
      </c>
      <c r="E820" s="21" t="s">
        <v>71</v>
      </c>
      <c r="F820" s="23">
        <v>128.66</v>
      </c>
      <c r="G820" s="27">
        <v>50054</v>
      </c>
      <c r="H820" s="27">
        <v>128.66</v>
      </c>
      <c r="I820" s="27">
        <v>1</v>
      </c>
      <c r="J820" s="27">
        <v>75.389600083247799</v>
      </c>
      <c r="K820" s="27">
        <v>0</v>
      </c>
      <c r="L820" s="27">
        <v>75.389599983730207</v>
      </c>
      <c r="M820" s="27">
        <v>0</v>
      </c>
      <c r="N820" s="27">
        <v>9.9517660779000004E-8</v>
      </c>
      <c r="O820" s="27">
        <v>0</v>
      </c>
      <c r="P820" s="27">
        <v>1.5382300000000001E-13</v>
      </c>
      <c r="Q820" s="27">
        <v>1.5382300000000001E-13</v>
      </c>
      <c r="R820" s="27">
        <v>0</v>
      </c>
      <c r="S820" s="27">
        <v>0</v>
      </c>
      <c r="T820" s="27" t="s">
        <v>106</v>
      </c>
      <c r="U820" s="29">
        <v>0</v>
      </c>
      <c r="V820" s="29">
        <v>0</v>
      </c>
      <c r="W820" s="28">
        <v>0</v>
      </c>
    </row>
    <row r="821" spans="2:23" x14ac:dyDescent="0.25">
      <c r="B821" s="21" t="s">
        <v>67</v>
      </c>
      <c r="C821" s="26" t="s">
        <v>90</v>
      </c>
      <c r="D821" s="21" t="s">
        <v>30</v>
      </c>
      <c r="E821" s="21" t="s">
        <v>71</v>
      </c>
      <c r="F821" s="23">
        <v>128.66</v>
      </c>
      <c r="G821" s="27">
        <v>50100</v>
      </c>
      <c r="H821" s="27">
        <v>128.24</v>
      </c>
      <c r="I821" s="27">
        <v>1</v>
      </c>
      <c r="J821" s="27">
        <v>-191.33927250377599</v>
      </c>
      <c r="K821" s="27">
        <v>0.291787416102125</v>
      </c>
      <c r="L821" s="27">
        <v>-148.63061848496</v>
      </c>
      <c r="M821" s="27">
        <v>0.17606575418723799</v>
      </c>
      <c r="N821" s="27">
        <v>-42.708654018815501</v>
      </c>
      <c r="O821" s="27">
        <v>0.115721661914887</v>
      </c>
      <c r="P821" s="27">
        <v>-29.315158126306098</v>
      </c>
      <c r="Q821" s="27">
        <v>-29.315158126306098</v>
      </c>
      <c r="R821" s="27">
        <v>0</v>
      </c>
      <c r="S821" s="27">
        <v>6.8492466128835501E-3</v>
      </c>
      <c r="T821" s="27" t="s">
        <v>106</v>
      </c>
      <c r="U821" s="29">
        <v>-3.0731872149347002</v>
      </c>
      <c r="V821" s="29">
        <v>-3.76342775060697</v>
      </c>
      <c r="W821" s="28">
        <v>0.69026870557068498</v>
      </c>
    </row>
    <row r="822" spans="2:23" x14ac:dyDescent="0.25">
      <c r="B822" s="21" t="s">
        <v>67</v>
      </c>
      <c r="C822" s="26" t="s">
        <v>90</v>
      </c>
      <c r="D822" s="21" t="s">
        <v>30</v>
      </c>
      <c r="E822" s="21" t="s">
        <v>71</v>
      </c>
      <c r="F822" s="23">
        <v>128.66</v>
      </c>
      <c r="G822" s="27">
        <v>50900</v>
      </c>
      <c r="H822" s="27">
        <v>128.85</v>
      </c>
      <c r="I822" s="27">
        <v>1</v>
      </c>
      <c r="J822" s="27">
        <v>2.9479586486838998</v>
      </c>
      <c r="K822" s="27">
        <v>6.1267744370169003E-4</v>
      </c>
      <c r="L822" s="27">
        <v>70.946975474201395</v>
      </c>
      <c r="M822" s="27">
        <v>0.35485986969005401</v>
      </c>
      <c r="N822" s="27">
        <v>-67.999016825517501</v>
      </c>
      <c r="O822" s="27">
        <v>-0.35424719224635198</v>
      </c>
      <c r="P822" s="27">
        <v>-47.060318220743603</v>
      </c>
      <c r="Q822" s="27">
        <v>-47.060318220743497</v>
      </c>
      <c r="R822" s="27">
        <v>0</v>
      </c>
      <c r="S822" s="27">
        <v>0.156134485348154</v>
      </c>
      <c r="T822" s="27" t="s">
        <v>106</v>
      </c>
      <c r="U822" s="29">
        <v>-32.691284040830901</v>
      </c>
      <c r="V822" s="29">
        <v>-40.033775021692499</v>
      </c>
      <c r="W822" s="28">
        <v>7.3427906404938597</v>
      </c>
    </row>
    <row r="823" spans="2:23" x14ac:dyDescent="0.25">
      <c r="B823" s="21" t="s">
        <v>67</v>
      </c>
      <c r="C823" s="26" t="s">
        <v>90</v>
      </c>
      <c r="D823" s="21" t="s">
        <v>30</v>
      </c>
      <c r="E823" s="21" t="s">
        <v>108</v>
      </c>
      <c r="F823" s="23">
        <v>128.66</v>
      </c>
      <c r="G823" s="27">
        <v>50454</v>
      </c>
      <c r="H823" s="27">
        <v>128.66</v>
      </c>
      <c r="I823" s="27">
        <v>1</v>
      </c>
      <c r="J823" s="27">
        <v>-2.2469400000000001E-13</v>
      </c>
      <c r="K823" s="27">
        <v>0</v>
      </c>
      <c r="L823" s="27">
        <v>1.979902E-12</v>
      </c>
      <c r="M823" s="27">
        <v>0</v>
      </c>
      <c r="N823" s="27">
        <v>-2.2045959999999998E-12</v>
      </c>
      <c r="O823" s="27">
        <v>0</v>
      </c>
      <c r="P823" s="27">
        <v>-7.5406700000000002E-13</v>
      </c>
      <c r="Q823" s="27">
        <v>-7.5406799999999999E-13</v>
      </c>
      <c r="R823" s="27">
        <v>0</v>
      </c>
      <c r="S823" s="27">
        <v>0</v>
      </c>
      <c r="T823" s="27" t="s">
        <v>107</v>
      </c>
      <c r="U823" s="29">
        <v>0</v>
      </c>
      <c r="V823" s="29">
        <v>0</v>
      </c>
      <c r="W823" s="28">
        <v>0</v>
      </c>
    </row>
    <row r="824" spans="2:23" x14ac:dyDescent="0.25">
      <c r="B824" s="21" t="s">
        <v>67</v>
      </c>
      <c r="C824" s="26" t="s">
        <v>90</v>
      </c>
      <c r="D824" s="21" t="s">
        <v>30</v>
      </c>
      <c r="E824" s="21" t="s">
        <v>108</v>
      </c>
      <c r="F824" s="23">
        <v>128.66</v>
      </c>
      <c r="G824" s="27">
        <v>50604</v>
      </c>
      <c r="H824" s="27">
        <v>128.66</v>
      </c>
      <c r="I824" s="27">
        <v>1</v>
      </c>
      <c r="J824" s="27">
        <v>2.69389E-13</v>
      </c>
      <c r="K824" s="27">
        <v>0</v>
      </c>
      <c r="L824" s="27">
        <v>-6.2025099999999998E-13</v>
      </c>
      <c r="M824" s="27">
        <v>0</v>
      </c>
      <c r="N824" s="27">
        <v>8.8964100000000001E-13</v>
      </c>
      <c r="O824" s="27">
        <v>0</v>
      </c>
      <c r="P824" s="27">
        <v>3.9561200000000001E-13</v>
      </c>
      <c r="Q824" s="27">
        <v>3.9561499999999998E-13</v>
      </c>
      <c r="R824" s="27">
        <v>0</v>
      </c>
      <c r="S824" s="27">
        <v>0</v>
      </c>
      <c r="T824" s="27" t="s">
        <v>107</v>
      </c>
      <c r="U824" s="29">
        <v>0</v>
      </c>
      <c r="V824" s="29">
        <v>0</v>
      </c>
      <c r="W824" s="28">
        <v>0</v>
      </c>
    </row>
    <row r="825" spans="2:23" x14ac:dyDescent="0.25">
      <c r="B825" s="21" t="s">
        <v>67</v>
      </c>
      <c r="C825" s="26" t="s">
        <v>90</v>
      </c>
      <c r="D825" s="21" t="s">
        <v>30</v>
      </c>
      <c r="E825" s="21" t="s">
        <v>109</v>
      </c>
      <c r="F825" s="23">
        <v>128.24</v>
      </c>
      <c r="G825" s="27">
        <v>50103</v>
      </c>
      <c r="H825" s="27">
        <v>128.22</v>
      </c>
      <c r="I825" s="27">
        <v>1</v>
      </c>
      <c r="J825" s="27">
        <v>-15.3452109082661</v>
      </c>
      <c r="K825" s="27">
        <v>1.17737748909585E-3</v>
      </c>
      <c r="L825" s="27">
        <v>-15.3452113899904</v>
      </c>
      <c r="M825" s="27">
        <v>1.17737756301745E-3</v>
      </c>
      <c r="N825" s="27">
        <v>4.8172424105300005E-7</v>
      </c>
      <c r="O825" s="27">
        <v>-7.3921601999999996E-11</v>
      </c>
      <c r="P825" s="27">
        <v>2.604001E-12</v>
      </c>
      <c r="Q825" s="27">
        <v>2.6039999999999998E-12</v>
      </c>
      <c r="R825" s="27">
        <v>0</v>
      </c>
      <c r="S825" s="27">
        <v>0</v>
      </c>
      <c r="T825" s="27" t="s">
        <v>107</v>
      </c>
      <c r="U825" s="29">
        <v>1.5551780899999999E-10</v>
      </c>
      <c r="V825" s="29">
        <v>0</v>
      </c>
      <c r="W825" s="28">
        <v>1.5552415595E-10</v>
      </c>
    </row>
    <row r="826" spans="2:23" x14ac:dyDescent="0.25">
      <c r="B826" s="21" t="s">
        <v>67</v>
      </c>
      <c r="C826" s="26" t="s">
        <v>90</v>
      </c>
      <c r="D826" s="21" t="s">
        <v>30</v>
      </c>
      <c r="E826" s="21" t="s">
        <v>109</v>
      </c>
      <c r="F826" s="23">
        <v>128.24</v>
      </c>
      <c r="G826" s="27">
        <v>50200</v>
      </c>
      <c r="H826" s="27">
        <v>127.92</v>
      </c>
      <c r="I826" s="27">
        <v>1</v>
      </c>
      <c r="J826" s="27">
        <v>-70.077954121436306</v>
      </c>
      <c r="K826" s="27">
        <v>7.3614685611153599E-2</v>
      </c>
      <c r="L826" s="27">
        <v>-27.280205967573998</v>
      </c>
      <c r="M826" s="27">
        <v>1.11557024681226E-2</v>
      </c>
      <c r="N826" s="27">
        <v>-42.7977481538624</v>
      </c>
      <c r="O826" s="27">
        <v>6.2458983143030999E-2</v>
      </c>
      <c r="P826" s="27">
        <v>-29.315158126306201</v>
      </c>
      <c r="Q826" s="27">
        <v>-29.315158126306201</v>
      </c>
      <c r="R826" s="27">
        <v>0</v>
      </c>
      <c r="S826" s="27">
        <v>1.2882083654595399E-2</v>
      </c>
      <c r="T826" s="27" t="s">
        <v>106</v>
      </c>
      <c r="U826" s="29">
        <v>-5.6955328482768497</v>
      </c>
      <c r="V826" s="29">
        <v>-6.9747545061793703</v>
      </c>
      <c r="W826" s="28">
        <v>1.2792738651292701</v>
      </c>
    </row>
    <row r="827" spans="2:23" x14ac:dyDescent="0.25">
      <c r="B827" s="21" t="s">
        <v>67</v>
      </c>
      <c r="C827" s="26" t="s">
        <v>90</v>
      </c>
      <c r="D827" s="21" t="s">
        <v>30</v>
      </c>
      <c r="E827" s="21" t="s">
        <v>111</v>
      </c>
      <c r="F827" s="23">
        <v>127.92</v>
      </c>
      <c r="G827" s="27">
        <v>50150</v>
      </c>
      <c r="H827" s="27">
        <v>127.91</v>
      </c>
      <c r="I827" s="27">
        <v>1</v>
      </c>
      <c r="J827" s="27">
        <v>-11.1196769887563</v>
      </c>
      <c r="K827" s="27">
        <v>6.4543846926492197E-4</v>
      </c>
      <c r="L827" s="27">
        <v>-11.1196773378319</v>
      </c>
      <c r="M827" s="27">
        <v>6.4543850978891304E-4</v>
      </c>
      <c r="N827" s="27">
        <v>3.4907563367700002E-7</v>
      </c>
      <c r="O827" s="27">
        <v>-4.0523991000000003E-11</v>
      </c>
      <c r="P827" s="27">
        <v>-6.0320000000000002E-14</v>
      </c>
      <c r="Q827" s="27">
        <v>-6.0324999999999998E-14</v>
      </c>
      <c r="R827" s="27">
        <v>0</v>
      </c>
      <c r="S827" s="27">
        <v>0</v>
      </c>
      <c r="T827" s="27" t="s">
        <v>106</v>
      </c>
      <c r="U827" s="29">
        <v>-1.692870003E-9</v>
      </c>
      <c r="V827" s="29">
        <v>0</v>
      </c>
      <c r="W827" s="28">
        <v>-1.69280091408E-9</v>
      </c>
    </row>
    <row r="828" spans="2:23" x14ac:dyDescent="0.25">
      <c r="B828" s="21" t="s">
        <v>67</v>
      </c>
      <c r="C828" s="26" t="s">
        <v>90</v>
      </c>
      <c r="D828" s="21" t="s">
        <v>30</v>
      </c>
      <c r="E828" s="21" t="s">
        <v>111</v>
      </c>
      <c r="F828" s="23">
        <v>127.92</v>
      </c>
      <c r="G828" s="27">
        <v>50250</v>
      </c>
      <c r="H828" s="27">
        <v>127.3</v>
      </c>
      <c r="I828" s="27">
        <v>1</v>
      </c>
      <c r="J828" s="27">
        <v>-42.341477745034297</v>
      </c>
      <c r="K828" s="27">
        <v>8.8510572416952898E-2</v>
      </c>
      <c r="L828" s="27">
        <v>-85.757254860789104</v>
      </c>
      <c r="M828" s="27">
        <v>0.36308212480332402</v>
      </c>
      <c r="N828" s="27">
        <v>43.4157771157548</v>
      </c>
      <c r="O828" s="27">
        <v>-0.27457155238637099</v>
      </c>
      <c r="P828" s="27">
        <v>30.075391726652299</v>
      </c>
      <c r="Q828" s="27">
        <v>30.075391726652299</v>
      </c>
      <c r="R828" s="27">
        <v>0</v>
      </c>
      <c r="S828" s="27">
        <v>4.4656605987447001E-2</v>
      </c>
      <c r="T828" s="27" t="s">
        <v>106</v>
      </c>
      <c r="U828" s="29">
        <v>-8.1202939882566501</v>
      </c>
      <c r="V828" s="29">
        <v>-9.9441191184121696</v>
      </c>
      <c r="W828" s="28">
        <v>1.82389956358269</v>
      </c>
    </row>
    <row r="829" spans="2:23" x14ac:dyDescent="0.25">
      <c r="B829" s="21" t="s">
        <v>67</v>
      </c>
      <c r="C829" s="26" t="s">
        <v>90</v>
      </c>
      <c r="D829" s="21" t="s">
        <v>30</v>
      </c>
      <c r="E829" s="21" t="s">
        <v>111</v>
      </c>
      <c r="F829" s="23">
        <v>127.92</v>
      </c>
      <c r="G829" s="27">
        <v>50900</v>
      </c>
      <c r="H829" s="27">
        <v>128.85</v>
      </c>
      <c r="I829" s="27">
        <v>1</v>
      </c>
      <c r="J829" s="27">
        <v>40.721839406315198</v>
      </c>
      <c r="K829" s="27">
        <v>0.15836461354252099</v>
      </c>
      <c r="L829" s="27">
        <v>80.896668180668797</v>
      </c>
      <c r="M829" s="27">
        <v>0.62497787312102304</v>
      </c>
      <c r="N829" s="27">
        <v>-40.1748287743536</v>
      </c>
      <c r="O829" s="27">
        <v>-0.46661325957850303</v>
      </c>
      <c r="P829" s="27">
        <v>-27.890647769233301</v>
      </c>
      <c r="Q829" s="27">
        <v>-27.890647769233301</v>
      </c>
      <c r="R829" s="27">
        <v>0</v>
      </c>
      <c r="S829" s="27">
        <v>7.4288326250300601E-2</v>
      </c>
      <c r="T829" s="27" t="s">
        <v>107</v>
      </c>
      <c r="U829" s="29">
        <v>-22.543552570837502</v>
      </c>
      <c r="V829" s="29">
        <v>-27.606854190352198</v>
      </c>
      <c r="W829" s="28">
        <v>5.0635082615255902</v>
      </c>
    </row>
    <row r="830" spans="2:23" x14ac:dyDescent="0.25">
      <c r="B830" s="21" t="s">
        <v>67</v>
      </c>
      <c r="C830" s="26" t="s">
        <v>90</v>
      </c>
      <c r="D830" s="21" t="s">
        <v>30</v>
      </c>
      <c r="E830" s="21" t="s">
        <v>111</v>
      </c>
      <c r="F830" s="23">
        <v>127.92</v>
      </c>
      <c r="G830" s="27">
        <v>53050</v>
      </c>
      <c r="H830" s="27">
        <v>128.93</v>
      </c>
      <c r="I830" s="27">
        <v>1</v>
      </c>
      <c r="J830" s="27">
        <v>21.469934109274099</v>
      </c>
      <c r="K830" s="27">
        <v>9.25142847807741E-2</v>
      </c>
      <c r="L830" s="27">
        <v>66.768168797891207</v>
      </c>
      <c r="M830" s="27">
        <v>0.89471826477997396</v>
      </c>
      <c r="N830" s="27">
        <v>-45.298234688617001</v>
      </c>
      <c r="O830" s="27">
        <v>-0.80220397999920001</v>
      </c>
      <c r="P830" s="27">
        <v>-31.499902083725299</v>
      </c>
      <c r="Q830" s="27">
        <v>-31.4999020837252</v>
      </c>
      <c r="R830" s="27">
        <v>0</v>
      </c>
      <c r="S830" s="27">
        <v>0.19914333693875499</v>
      </c>
      <c r="T830" s="27" t="s">
        <v>107</v>
      </c>
      <c r="U830" s="29">
        <v>-57.2718290958937</v>
      </c>
      <c r="V830" s="29">
        <v>-70.135131989375296</v>
      </c>
      <c r="W830" s="28">
        <v>12.8638278669033</v>
      </c>
    </row>
    <row r="831" spans="2:23" x14ac:dyDescent="0.25">
      <c r="B831" s="21" t="s">
        <v>67</v>
      </c>
      <c r="C831" s="26" t="s">
        <v>90</v>
      </c>
      <c r="D831" s="21" t="s">
        <v>30</v>
      </c>
      <c r="E831" s="21" t="s">
        <v>112</v>
      </c>
      <c r="F831" s="23">
        <v>127.3</v>
      </c>
      <c r="G831" s="27">
        <v>50300</v>
      </c>
      <c r="H831" s="27">
        <v>127.46</v>
      </c>
      <c r="I831" s="27">
        <v>1</v>
      </c>
      <c r="J831" s="27">
        <v>52.9772582729085</v>
      </c>
      <c r="K831" s="27">
        <v>3.9011599528190902E-2</v>
      </c>
      <c r="L831" s="27">
        <v>9.4430848984252407</v>
      </c>
      <c r="M831" s="27">
        <v>1.23948874834425E-3</v>
      </c>
      <c r="N831" s="27">
        <v>43.534173374483302</v>
      </c>
      <c r="O831" s="27">
        <v>3.7772110779846699E-2</v>
      </c>
      <c r="P831" s="27">
        <v>30.0753917266534</v>
      </c>
      <c r="Q831" s="27">
        <v>30.0753917266534</v>
      </c>
      <c r="R831" s="27">
        <v>0</v>
      </c>
      <c r="S831" s="27">
        <v>1.2572955706412E-2</v>
      </c>
      <c r="T831" s="27" t="s">
        <v>106</v>
      </c>
      <c r="U831" s="29">
        <v>-2.1540562687803</v>
      </c>
      <c r="V831" s="29">
        <v>-2.6378591902572901</v>
      </c>
      <c r="W831" s="28">
        <v>0.48382266630280601</v>
      </c>
    </row>
    <row r="832" spans="2:23" x14ac:dyDescent="0.25">
      <c r="B832" s="21" t="s">
        <v>67</v>
      </c>
      <c r="C832" s="26" t="s">
        <v>90</v>
      </c>
      <c r="D832" s="21" t="s">
        <v>30</v>
      </c>
      <c r="E832" s="21" t="s">
        <v>113</v>
      </c>
      <c r="F832" s="23">
        <v>127.46</v>
      </c>
      <c r="G832" s="27">
        <v>51150</v>
      </c>
      <c r="H832" s="27">
        <v>127.97</v>
      </c>
      <c r="I832" s="27">
        <v>1</v>
      </c>
      <c r="J832" s="27">
        <v>75.556117083887699</v>
      </c>
      <c r="K832" s="27">
        <v>0.16326958730351199</v>
      </c>
      <c r="L832" s="27">
        <v>32.107723316132301</v>
      </c>
      <c r="M832" s="27">
        <v>2.9483908641195801E-2</v>
      </c>
      <c r="N832" s="27">
        <v>43.448393767755299</v>
      </c>
      <c r="O832" s="27">
        <v>0.133785678662317</v>
      </c>
      <c r="P832" s="27">
        <v>30.0753917266528</v>
      </c>
      <c r="Q832" s="27">
        <v>30.0753917266527</v>
      </c>
      <c r="R832" s="27">
        <v>0</v>
      </c>
      <c r="S832" s="27">
        <v>2.5869534762832099E-2</v>
      </c>
      <c r="T832" s="27" t="s">
        <v>106</v>
      </c>
      <c r="U832" s="29">
        <v>-5.0722428711976697</v>
      </c>
      <c r="V832" s="29">
        <v>-6.2114730552428403</v>
      </c>
      <c r="W832" s="28">
        <v>1.1392766779801</v>
      </c>
    </row>
    <row r="833" spans="2:23" x14ac:dyDescent="0.25">
      <c r="B833" s="21" t="s">
        <v>67</v>
      </c>
      <c r="C833" s="26" t="s">
        <v>90</v>
      </c>
      <c r="D833" s="21" t="s">
        <v>30</v>
      </c>
      <c r="E833" s="21" t="s">
        <v>114</v>
      </c>
      <c r="F833" s="23">
        <v>128.91999999999999</v>
      </c>
      <c r="G833" s="27">
        <v>50354</v>
      </c>
      <c r="H833" s="27">
        <v>128.91999999999999</v>
      </c>
      <c r="I833" s="27">
        <v>1</v>
      </c>
      <c r="J833" s="27">
        <v>5.4760300000000002E-13</v>
      </c>
      <c r="K833" s="27">
        <v>0</v>
      </c>
      <c r="L833" s="27">
        <v>9.1762100000000005E-13</v>
      </c>
      <c r="M833" s="27">
        <v>0</v>
      </c>
      <c r="N833" s="27">
        <v>-3.7001700000000001E-13</v>
      </c>
      <c r="O833" s="27">
        <v>0</v>
      </c>
      <c r="P833" s="27">
        <v>-5.2913000000000001E-14</v>
      </c>
      <c r="Q833" s="27">
        <v>-5.2915000000000001E-14</v>
      </c>
      <c r="R833" s="27">
        <v>0</v>
      </c>
      <c r="S833" s="27">
        <v>0</v>
      </c>
      <c r="T833" s="27" t="s">
        <v>107</v>
      </c>
      <c r="U833" s="29">
        <v>0</v>
      </c>
      <c r="V833" s="29">
        <v>0</v>
      </c>
      <c r="W833" s="28">
        <v>0</v>
      </c>
    </row>
    <row r="834" spans="2:23" x14ac:dyDescent="0.25">
      <c r="B834" s="21" t="s">
        <v>67</v>
      </c>
      <c r="C834" s="26" t="s">
        <v>90</v>
      </c>
      <c r="D834" s="21" t="s">
        <v>30</v>
      </c>
      <c r="E834" s="21" t="s">
        <v>114</v>
      </c>
      <c r="F834" s="23">
        <v>128.91999999999999</v>
      </c>
      <c r="G834" s="27">
        <v>50900</v>
      </c>
      <c r="H834" s="27">
        <v>128.85</v>
      </c>
      <c r="I834" s="27">
        <v>1</v>
      </c>
      <c r="J834" s="27">
        <v>-29.527135198085102</v>
      </c>
      <c r="K834" s="27">
        <v>6.8876285327473903E-3</v>
      </c>
      <c r="L834" s="27">
        <v>-98.185825295136993</v>
      </c>
      <c r="M834" s="27">
        <v>7.6159604682208504E-2</v>
      </c>
      <c r="N834" s="27">
        <v>68.658690097051803</v>
      </c>
      <c r="O834" s="27">
        <v>-6.9271976149461095E-2</v>
      </c>
      <c r="P834" s="27">
        <v>47.8690899109829</v>
      </c>
      <c r="Q834" s="27">
        <v>47.869089910982801</v>
      </c>
      <c r="R834" s="27">
        <v>0</v>
      </c>
      <c r="S834" s="27">
        <v>1.81024531743555E-2</v>
      </c>
      <c r="T834" s="27" t="s">
        <v>106</v>
      </c>
      <c r="U834" s="29">
        <v>-4.1220103392301297</v>
      </c>
      <c r="V834" s="29">
        <v>-5.0478174657111303</v>
      </c>
      <c r="W834" s="28">
        <v>0.92584491025543403</v>
      </c>
    </row>
    <row r="835" spans="2:23" x14ac:dyDescent="0.25">
      <c r="B835" s="21" t="s">
        <v>67</v>
      </c>
      <c r="C835" s="26" t="s">
        <v>90</v>
      </c>
      <c r="D835" s="21" t="s">
        <v>30</v>
      </c>
      <c r="E835" s="21" t="s">
        <v>114</v>
      </c>
      <c r="F835" s="23">
        <v>128.91999999999999</v>
      </c>
      <c r="G835" s="27">
        <v>53200</v>
      </c>
      <c r="H835" s="27">
        <v>128.76</v>
      </c>
      <c r="I835" s="27">
        <v>1</v>
      </c>
      <c r="J835" s="27">
        <v>-17.162321884993101</v>
      </c>
      <c r="K835" s="27">
        <v>1.42265376269826E-2</v>
      </c>
      <c r="L835" s="27">
        <v>51.405029671426199</v>
      </c>
      <c r="M835" s="27">
        <v>0.12763164274762601</v>
      </c>
      <c r="N835" s="27">
        <v>-68.567351556419197</v>
      </c>
      <c r="O835" s="27">
        <v>-0.113405105120643</v>
      </c>
      <c r="P835" s="27">
        <v>-47.869089910983902</v>
      </c>
      <c r="Q835" s="27">
        <v>-47.869089910983803</v>
      </c>
      <c r="R835" s="27">
        <v>0</v>
      </c>
      <c r="S835" s="27">
        <v>0.110677023838153</v>
      </c>
      <c r="T835" s="27" t="s">
        <v>106</v>
      </c>
      <c r="U835" s="29">
        <v>-25.581889992770499</v>
      </c>
      <c r="V835" s="29">
        <v>-31.327604853976599</v>
      </c>
      <c r="W835" s="28">
        <v>5.74594935367013</v>
      </c>
    </row>
    <row r="836" spans="2:23" x14ac:dyDescent="0.25">
      <c r="B836" s="21" t="s">
        <v>67</v>
      </c>
      <c r="C836" s="26" t="s">
        <v>90</v>
      </c>
      <c r="D836" s="21" t="s">
        <v>30</v>
      </c>
      <c r="E836" s="21" t="s">
        <v>115</v>
      </c>
      <c r="F836" s="23">
        <v>128.91999999999999</v>
      </c>
      <c r="G836" s="27">
        <v>50404</v>
      </c>
      <c r="H836" s="27">
        <v>128.91999999999999</v>
      </c>
      <c r="I836" s="27">
        <v>1</v>
      </c>
      <c r="J836" s="27">
        <v>4.4048300000000002E-13</v>
      </c>
      <c r="K836" s="27">
        <v>0</v>
      </c>
      <c r="L836" s="27">
        <v>-1.2000650000000001E-12</v>
      </c>
      <c r="M836" s="27">
        <v>0</v>
      </c>
      <c r="N836" s="27">
        <v>1.640548E-12</v>
      </c>
      <c r="O836" s="27">
        <v>0</v>
      </c>
      <c r="P836" s="27">
        <v>1.0726909999999999E-12</v>
      </c>
      <c r="Q836" s="27">
        <v>1.0726920000000001E-12</v>
      </c>
      <c r="R836" s="27">
        <v>0</v>
      </c>
      <c r="S836" s="27">
        <v>0</v>
      </c>
      <c r="T836" s="27" t="s">
        <v>107</v>
      </c>
      <c r="U836" s="29">
        <v>0</v>
      </c>
      <c r="V836" s="29">
        <v>0</v>
      </c>
      <c r="W836" s="28">
        <v>0</v>
      </c>
    </row>
    <row r="837" spans="2:23" x14ac:dyDescent="0.25">
      <c r="B837" s="21" t="s">
        <v>67</v>
      </c>
      <c r="C837" s="26" t="s">
        <v>90</v>
      </c>
      <c r="D837" s="21" t="s">
        <v>30</v>
      </c>
      <c r="E837" s="21" t="s">
        <v>116</v>
      </c>
      <c r="F837" s="23">
        <v>128.66</v>
      </c>
      <c r="G837" s="27">
        <v>50499</v>
      </c>
      <c r="H837" s="27">
        <v>128.66</v>
      </c>
      <c r="I837" s="27">
        <v>1</v>
      </c>
      <c r="J837" s="27">
        <v>2.70463E-12</v>
      </c>
      <c r="K837" s="27">
        <v>0</v>
      </c>
      <c r="L837" s="27">
        <v>5.2691149999999996E-12</v>
      </c>
      <c r="M837" s="27">
        <v>0</v>
      </c>
      <c r="N837" s="27">
        <v>-2.5644850000000001E-12</v>
      </c>
      <c r="O837" s="27">
        <v>0</v>
      </c>
      <c r="P837" s="27">
        <v>-9.8141300000000007E-13</v>
      </c>
      <c r="Q837" s="27">
        <v>-9.8140999999999996E-13</v>
      </c>
      <c r="R837" s="27">
        <v>0</v>
      </c>
      <c r="S837" s="27">
        <v>0</v>
      </c>
      <c r="T837" s="27" t="s">
        <v>107</v>
      </c>
      <c r="U837" s="29">
        <v>0</v>
      </c>
      <c r="V837" s="29">
        <v>0</v>
      </c>
      <c r="W837" s="28">
        <v>0</v>
      </c>
    </row>
    <row r="838" spans="2:23" x14ac:dyDescent="0.25">
      <c r="B838" s="21" t="s">
        <v>67</v>
      </c>
      <c r="C838" s="26" t="s">
        <v>90</v>
      </c>
      <c r="D838" s="21" t="s">
        <v>30</v>
      </c>
      <c r="E838" s="21" t="s">
        <v>116</v>
      </c>
      <c r="F838" s="23">
        <v>128.66</v>
      </c>
      <c r="G838" s="27">
        <v>50554</v>
      </c>
      <c r="H838" s="27">
        <v>128.66</v>
      </c>
      <c r="I838" s="27">
        <v>1</v>
      </c>
      <c r="J838" s="27">
        <v>6.5921800000000005E-13</v>
      </c>
      <c r="K838" s="27">
        <v>0</v>
      </c>
      <c r="L838" s="27">
        <v>2.00381E-13</v>
      </c>
      <c r="M838" s="27">
        <v>0</v>
      </c>
      <c r="N838" s="27">
        <v>4.5883699999999998E-13</v>
      </c>
      <c r="O838" s="27">
        <v>0</v>
      </c>
      <c r="P838" s="27">
        <v>3.3799599999999999E-13</v>
      </c>
      <c r="Q838" s="27">
        <v>3.3799300000000002E-13</v>
      </c>
      <c r="R838" s="27">
        <v>0</v>
      </c>
      <c r="S838" s="27">
        <v>0</v>
      </c>
      <c r="T838" s="27" t="s">
        <v>107</v>
      </c>
      <c r="U838" s="29">
        <v>0</v>
      </c>
      <c r="V838" s="29">
        <v>0</v>
      </c>
      <c r="W838" s="28">
        <v>0</v>
      </c>
    </row>
    <row r="839" spans="2:23" x14ac:dyDescent="0.25">
      <c r="B839" s="21" t="s">
        <v>67</v>
      </c>
      <c r="C839" s="26" t="s">
        <v>90</v>
      </c>
      <c r="D839" s="21" t="s">
        <v>30</v>
      </c>
      <c r="E839" s="21" t="s">
        <v>117</v>
      </c>
      <c r="F839" s="23">
        <v>128.66</v>
      </c>
      <c r="G839" s="27">
        <v>50604</v>
      </c>
      <c r="H839" s="27">
        <v>128.66</v>
      </c>
      <c r="I839" s="27">
        <v>1</v>
      </c>
      <c r="J839" s="27">
        <v>-2.8806E-14</v>
      </c>
      <c r="K839" s="27">
        <v>0</v>
      </c>
      <c r="L839" s="27">
        <v>2.8811299999999999E-13</v>
      </c>
      <c r="M839" s="27">
        <v>0</v>
      </c>
      <c r="N839" s="27">
        <v>-3.16919E-13</v>
      </c>
      <c r="O839" s="27">
        <v>0</v>
      </c>
      <c r="P839" s="27">
        <v>-1.38459E-13</v>
      </c>
      <c r="Q839" s="27">
        <v>-1.3846E-13</v>
      </c>
      <c r="R839" s="27">
        <v>0</v>
      </c>
      <c r="S839" s="27">
        <v>0</v>
      </c>
      <c r="T839" s="27" t="s">
        <v>107</v>
      </c>
      <c r="U839" s="29">
        <v>0</v>
      </c>
      <c r="V839" s="29">
        <v>0</v>
      </c>
      <c r="W839" s="28">
        <v>0</v>
      </c>
    </row>
    <row r="840" spans="2:23" x14ac:dyDescent="0.25">
      <c r="B840" s="21" t="s">
        <v>67</v>
      </c>
      <c r="C840" s="26" t="s">
        <v>90</v>
      </c>
      <c r="D840" s="21" t="s">
        <v>30</v>
      </c>
      <c r="E840" s="21" t="s">
        <v>118</v>
      </c>
      <c r="F840" s="23">
        <v>127.59</v>
      </c>
      <c r="G840" s="27">
        <v>50750</v>
      </c>
      <c r="H840" s="27">
        <v>127.48</v>
      </c>
      <c r="I840" s="27">
        <v>1</v>
      </c>
      <c r="J840" s="27">
        <v>-24.173705996127101</v>
      </c>
      <c r="K840" s="27">
        <v>1.39663966719339E-2</v>
      </c>
      <c r="L840" s="27">
        <v>-3.8480110662251601</v>
      </c>
      <c r="M840" s="27">
        <v>3.53891821062413E-4</v>
      </c>
      <c r="N840" s="27">
        <v>-20.3256949299019</v>
      </c>
      <c r="O840" s="27">
        <v>1.3612504850871499E-2</v>
      </c>
      <c r="P840" s="27">
        <v>-14.486238987669701</v>
      </c>
      <c r="Q840" s="27">
        <v>-14.486238987669701</v>
      </c>
      <c r="R840" s="27">
        <v>0</v>
      </c>
      <c r="S840" s="27">
        <v>5.0154417681883903E-3</v>
      </c>
      <c r="T840" s="27" t="s">
        <v>106</v>
      </c>
      <c r="U840" s="29">
        <v>-0.49975563613330898</v>
      </c>
      <c r="V840" s="29">
        <v>-0.61200118899567102</v>
      </c>
      <c r="W840" s="28">
        <v>0.11225013379561399</v>
      </c>
    </row>
    <row r="841" spans="2:23" x14ac:dyDescent="0.25">
      <c r="B841" s="21" t="s">
        <v>67</v>
      </c>
      <c r="C841" s="26" t="s">
        <v>90</v>
      </c>
      <c r="D841" s="21" t="s">
        <v>30</v>
      </c>
      <c r="E841" s="21" t="s">
        <v>118</v>
      </c>
      <c r="F841" s="23">
        <v>127.59</v>
      </c>
      <c r="G841" s="27">
        <v>50800</v>
      </c>
      <c r="H841" s="27">
        <v>127.71</v>
      </c>
      <c r="I841" s="27">
        <v>1</v>
      </c>
      <c r="J841" s="27">
        <v>31.7224133569947</v>
      </c>
      <c r="K841" s="27">
        <v>1.8818025221891101E-2</v>
      </c>
      <c r="L841" s="27">
        <v>11.4117165789746</v>
      </c>
      <c r="M841" s="27">
        <v>2.4352500477143801E-3</v>
      </c>
      <c r="N841" s="27">
        <v>20.310696778020201</v>
      </c>
      <c r="O841" s="27">
        <v>1.63827751741768E-2</v>
      </c>
      <c r="P841" s="27">
        <v>14.4862389876705</v>
      </c>
      <c r="Q841" s="27">
        <v>14.486238987670401</v>
      </c>
      <c r="R841" s="27">
        <v>0</v>
      </c>
      <c r="S841" s="27">
        <v>3.9242159441478198E-3</v>
      </c>
      <c r="T841" s="27" t="s">
        <v>106</v>
      </c>
      <c r="U841" s="29">
        <v>-0.34602236237855899</v>
      </c>
      <c r="V841" s="29">
        <v>-0.42373928753107798</v>
      </c>
      <c r="W841" s="28">
        <v>7.7720096913338699E-2</v>
      </c>
    </row>
    <row r="842" spans="2:23" x14ac:dyDescent="0.25">
      <c r="B842" s="21" t="s">
        <v>67</v>
      </c>
      <c r="C842" s="26" t="s">
        <v>90</v>
      </c>
      <c r="D842" s="21" t="s">
        <v>30</v>
      </c>
      <c r="E842" s="21" t="s">
        <v>119</v>
      </c>
      <c r="F842" s="23">
        <v>127.45</v>
      </c>
      <c r="G842" s="27">
        <v>50750</v>
      </c>
      <c r="H842" s="27">
        <v>127.48</v>
      </c>
      <c r="I842" s="27">
        <v>1</v>
      </c>
      <c r="J842" s="27">
        <v>25.140391317636801</v>
      </c>
      <c r="K842" s="27">
        <v>4.8034984945896997E-3</v>
      </c>
      <c r="L842" s="27">
        <v>4.8055756945940002</v>
      </c>
      <c r="M842" s="27">
        <v>1.7551103894919201E-4</v>
      </c>
      <c r="N842" s="27">
        <v>20.3348156230428</v>
      </c>
      <c r="O842" s="27">
        <v>4.6279874556405098E-3</v>
      </c>
      <c r="P842" s="27">
        <v>14.4862389876696</v>
      </c>
      <c r="Q842" s="27">
        <v>14.4862389876695</v>
      </c>
      <c r="R842" s="27">
        <v>0</v>
      </c>
      <c r="S842" s="27">
        <v>1.5948685120598699E-3</v>
      </c>
      <c r="T842" s="27" t="s">
        <v>107</v>
      </c>
      <c r="U842" s="29">
        <v>-2.0138047658089402E-2</v>
      </c>
      <c r="V842" s="29">
        <v>-2.4661070770825001E-2</v>
      </c>
      <c r="W842" s="28">
        <v>4.5232077050553201E-3</v>
      </c>
    </row>
    <row r="843" spans="2:23" x14ac:dyDescent="0.25">
      <c r="B843" s="21" t="s">
        <v>67</v>
      </c>
      <c r="C843" s="26" t="s">
        <v>90</v>
      </c>
      <c r="D843" s="21" t="s">
        <v>30</v>
      </c>
      <c r="E843" s="21" t="s">
        <v>119</v>
      </c>
      <c r="F843" s="23">
        <v>127.45</v>
      </c>
      <c r="G843" s="27">
        <v>50950</v>
      </c>
      <c r="H843" s="27">
        <v>127.53</v>
      </c>
      <c r="I843" s="27">
        <v>1</v>
      </c>
      <c r="J843" s="27">
        <v>31.7875593296503</v>
      </c>
      <c r="K843" s="27">
        <v>8.8919505675971108E-3</v>
      </c>
      <c r="L843" s="27">
        <v>52.1171855835534</v>
      </c>
      <c r="M843" s="27">
        <v>2.39025690917248E-2</v>
      </c>
      <c r="N843" s="27">
        <v>-20.329626253903101</v>
      </c>
      <c r="O843" s="27">
        <v>-1.5010618524127699E-2</v>
      </c>
      <c r="P843" s="27">
        <v>-14.4862389876691</v>
      </c>
      <c r="Q843" s="27">
        <v>-14.4862389876691</v>
      </c>
      <c r="R843" s="27">
        <v>0</v>
      </c>
      <c r="S843" s="27">
        <v>1.84668985606921E-3</v>
      </c>
      <c r="T843" s="27" t="s">
        <v>106</v>
      </c>
      <c r="U843" s="29">
        <v>-0.28733365532882199</v>
      </c>
      <c r="V843" s="29">
        <v>-0.35186904556050702</v>
      </c>
      <c r="W843" s="28">
        <v>6.4538024031488506E-2</v>
      </c>
    </row>
    <row r="844" spans="2:23" x14ac:dyDescent="0.25">
      <c r="B844" s="21" t="s">
        <v>67</v>
      </c>
      <c r="C844" s="26" t="s">
        <v>90</v>
      </c>
      <c r="D844" s="21" t="s">
        <v>30</v>
      </c>
      <c r="E844" s="21" t="s">
        <v>120</v>
      </c>
      <c r="F844" s="23">
        <v>127.71</v>
      </c>
      <c r="G844" s="27">
        <v>51300</v>
      </c>
      <c r="H844" s="27">
        <v>127.92</v>
      </c>
      <c r="I844" s="27">
        <v>1</v>
      </c>
      <c r="J844" s="27">
        <v>59.922516303054103</v>
      </c>
      <c r="K844" s="27">
        <v>5.4973738868974699E-2</v>
      </c>
      <c r="L844" s="27">
        <v>39.635473401865099</v>
      </c>
      <c r="M844" s="27">
        <v>2.40515622099042E-2</v>
      </c>
      <c r="N844" s="27">
        <v>20.287042901189</v>
      </c>
      <c r="O844" s="27">
        <v>3.0922176659070499E-2</v>
      </c>
      <c r="P844" s="27">
        <v>14.486238987670101</v>
      </c>
      <c r="Q844" s="27">
        <v>14.486238987670101</v>
      </c>
      <c r="R844" s="27">
        <v>0</v>
      </c>
      <c r="S844" s="27">
        <v>3.21282064732087E-3</v>
      </c>
      <c r="T844" s="27" t="s">
        <v>106</v>
      </c>
      <c r="U844" s="29">
        <v>-0.30796099957077</v>
      </c>
      <c r="V844" s="29">
        <v>-0.377129309355766</v>
      </c>
      <c r="W844" s="28">
        <v>6.9171132662181903E-2</v>
      </c>
    </row>
    <row r="845" spans="2:23" x14ac:dyDescent="0.25">
      <c r="B845" s="21" t="s">
        <v>67</v>
      </c>
      <c r="C845" s="26" t="s">
        <v>90</v>
      </c>
      <c r="D845" s="21" t="s">
        <v>30</v>
      </c>
      <c r="E845" s="21" t="s">
        <v>121</v>
      </c>
      <c r="F845" s="23">
        <v>128.85</v>
      </c>
      <c r="G845" s="27">
        <v>54750</v>
      </c>
      <c r="H845" s="27">
        <v>129.30000000000001</v>
      </c>
      <c r="I845" s="27">
        <v>1</v>
      </c>
      <c r="J845" s="27">
        <v>17.532494078707799</v>
      </c>
      <c r="K845" s="27">
        <v>3.26723075748118E-2</v>
      </c>
      <c r="L845" s="27">
        <v>56.449570306478101</v>
      </c>
      <c r="M845" s="27">
        <v>0.33869882336177498</v>
      </c>
      <c r="N845" s="27">
        <v>-38.917076227770302</v>
      </c>
      <c r="O845" s="27">
        <v>-0.30602651578696299</v>
      </c>
      <c r="P845" s="27">
        <v>-27.081876078991598</v>
      </c>
      <c r="Q845" s="27">
        <v>-27.081876078991598</v>
      </c>
      <c r="R845" s="27">
        <v>0</v>
      </c>
      <c r="S845" s="27">
        <v>7.7956063391000793E-2</v>
      </c>
      <c r="T845" s="27" t="s">
        <v>107</v>
      </c>
      <c r="U845" s="29">
        <v>-21.987688222705</v>
      </c>
      <c r="V845" s="29">
        <v>-26.926142223580801</v>
      </c>
      <c r="W845" s="28">
        <v>4.9386555476415497</v>
      </c>
    </row>
    <row r="846" spans="2:23" x14ac:dyDescent="0.25">
      <c r="B846" s="21" t="s">
        <v>67</v>
      </c>
      <c r="C846" s="26" t="s">
        <v>90</v>
      </c>
      <c r="D846" s="21" t="s">
        <v>30</v>
      </c>
      <c r="E846" s="21" t="s">
        <v>122</v>
      </c>
      <c r="F846" s="23">
        <v>127.53</v>
      </c>
      <c r="G846" s="27">
        <v>53150</v>
      </c>
      <c r="H846" s="27">
        <v>128.55000000000001</v>
      </c>
      <c r="I846" s="27">
        <v>1</v>
      </c>
      <c r="J846" s="27">
        <v>113.789021802878</v>
      </c>
      <c r="K846" s="27">
        <v>0.56970942524565704</v>
      </c>
      <c r="L846" s="27">
        <v>95.764428705975305</v>
      </c>
      <c r="M846" s="27">
        <v>0.40351633543679999</v>
      </c>
      <c r="N846" s="27">
        <v>18.024593096902699</v>
      </c>
      <c r="O846" s="27">
        <v>0.166193089808856</v>
      </c>
      <c r="P846" s="27">
        <v>13.5570954093981</v>
      </c>
      <c r="Q846" s="27">
        <v>13.5570954093981</v>
      </c>
      <c r="R846" s="27">
        <v>0</v>
      </c>
      <c r="S846" s="27">
        <v>8.0869727813390399E-3</v>
      </c>
      <c r="T846" s="27" t="s">
        <v>106</v>
      </c>
      <c r="U846" s="29">
        <v>2.8942782602850698</v>
      </c>
      <c r="V846" s="29">
        <v>-3.5443356883048698</v>
      </c>
      <c r="W846" s="28">
        <v>6.4388767194524501</v>
      </c>
    </row>
    <row r="847" spans="2:23" x14ac:dyDescent="0.25">
      <c r="B847" s="21" t="s">
        <v>67</v>
      </c>
      <c r="C847" s="26" t="s">
        <v>90</v>
      </c>
      <c r="D847" s="21" t="s">
        <v>30</v>
      </c>
      <c r="E847" s="21" t="s">
        <v>122</v>
      </c>
      <c r="F847" s="23">
        <v>127.53</v>
      </c>
      <c r="G847" s="27">
        <v>54500</v>
      </c>
      <c r="H847" s="27">
        <v>127.37</v>
      </c>
      <c r="I847" s="27">
        <v>1</v>
      </c>
      <c r="J847" s="27">
        <v>-52.446515501435996</v>
      </c>
      <c r="K847" s="27">
        <v>0.15230277003897999</v>
      </c>
      <c r="L847" s="27">
        <v>-13.9459368202214</v>
      </c>
      <c r="M847" s="27">
        <v>1.07688644455519E-2</v>
      </c>
      <c r="N847" s="27">
        <v>-38.500578681214598</v>
      </c>
      <c r="O847" s="27">
        <v>0.14153390559342799</v>
      </c>
      <c r="P847" s="27">
        <v>-28.043334397066399</v>
      </c>
      <c r="Q847" s="27">
        <v>-28.0433343970663</v>
      </c>
      <c r="R847" s="27">
        <v>0</v>
      </c>
      <c r="S847" s="27">
        <v>4.3544551809331901E-2</v>
      </c>
      <c r="T847" s="27" t="s">
        <v>106</v>
      </c>
      <c r="U847" s="29">
        <v>11.8784036788881</v>
      </c>
      <c r="V847" s="29">
        <v>-14.546303531654299</v>
      </c>
      <c r="W847" s="28">
        <v>26.4257856481007</v>
      </c>
    </row>
    <row r="848" spans="2:23" x14ac:dyDescent="0.25">
      <c r="B848" s="21" t="s">
        <v>67</v>
      </c>
      <c r="C848" s="26" t="s">
        <v>90</v>
      </c>
      <c r="D848" s="21" t="s">
        <v>30</v>
      </c>
      <c r="E848" s="21" t="s">
        <v>123</v>
      </c>
      <c r="F848" s="23">
        <v>129.22999999999999</v>
      </c>
      <c r="G848" s="27">
        <v>51250</v>
      </c>
      <c r="H848" s="27">
        <v>129.22999999999999</v>
      </c>
      <c r="I848" s="27">
        <v>1</v>
      </c>
      <c r="J848" s="27">
        <v>-3.5982600000000001E-13</v>
      </c>
      <c r="K848" s="27">
        <v>0</v>
      </c>
      <c r="L848" s="27">
        <v>6.1248999999999995E-14</v>
      </c>
      <c r="M848" s="27">
        <v>0</v>
      </c>
      <c r="N848" s="27">
        <v>-4.2107399999999998E-13</v>
      </c>
      <c r="O848" s="27">
        <v>0</v>
      </c>
      <c r="P848" s="27">
        <v>-2.3266899999999999E-13</v>
      </c>
      <c r="Q848" s="27">
        <v>-2.3266899999999999E-13</v>
      </c>
      <c r="R848" s="27">
        <v>0</v>
      </c>
      <c r="S848" s="27">
        <v>0</v>
      </c>
      <c r="T848" s="27" t="s">
        <v>107</v>
      </c>
      <c r="U848" s="29">
        <v>0</v>
      </c>
      <c r="V848" s="29">
        <v>0</v>
      </c>
      <c r="W848" s="28">
        <v>0</v>
      </c>
    </row>
    <row r="849" spans="2:23" x14ac:dyDescent="0.25">
      <c r="B849" s="21" t="s">
        <v>67</v>
      </c>
      <c r="C849" s="26" t="s">
        <v>90</v>
      </c>
      <c r="D849" s="21" t="s">
        <v>30</v>
      </c>
      <c r="E849" s="21" t="s">
        <v>124</v>
      </c>
      <c r="F849" s="23">
        <v>127.92</v>
      </c>
      <c r="G849" s="27">
        <v>53200</v>
      </c>
      <c r="H849" s="27">
        <v>128.76</v>
      </c>
      <c r="I849" s="27">
        <v>1</v>
      </c>
      <c r="J849" s="27">
        <v>69.769683097510196</v>
      </c>
      <c r="K849" s="27">
        <v>0.25069214699564102</v>
      </c>
      <c r="L849" s="27">
        <v>49.560200175966003</v>
      </c>
      <c r="M849" s="27">
        <v>0.126494992236314</v>
      </c>
      <c r="N849" s="27">
        <v>20.2094829215442</v>
      </c>
      <c r="O849" s="27">
        <v>0.12419715475932699</v>
      </c>
      <c r="P849" s="27">
        <v>14.486238987669999</v>
      </c>
      <c r="Q849" s="27">
        <v>14.4862389876699</v>
      </c>
      <c r="R849" s="27">
        <v>0</v>
      </c>
      <c r="S849" s="27">
        <v>1.08073326804063E-2</v>
      </c>
      <c r="T849" s="27" t="s">
        <v>107</v>
      </c>
      <c r="U849" s="29">
        <v>-1.0365028122849</v>
      </c>
      <c r="V849" s="29">
        <v>-1.2693022502431699</v>
      </c>
      <c r="W849" s="28">
        <v>0.23280893890204299</v>
      </c>
    </row>
    <row r="850" spans="2:23" x14ac:dyDescent="0.25">
      <c r="B850" s="21" t="s">
        <v>67</v>
      </c>
      <c r="C850" s="26" t="s">
        <v>90</v>
      </c>
      <c r="D850" s="21" t="s">
        <v>30</v>
      </c>
      <c r="E850" s="21" t="s">
        <v>125</v>
      </c>
      <c r="F850" s="23">
        <v>129.16</v>
      </c>
      <c r="G850" s="27">
        <v>53100</v>
      </c>
      <c r="H850" s="27">
        <v>129.16</v>
      </c>
      <c r="I850" s="27">
        <v>1</v>
      </c>
      <c r="J850" s="27">
        <v>-4.5496372999999998E-11</v>
      </c>
      <c r="K850" s="27">
        <v>0</v>
      </c>
      <c r="L850" s="27">
        <v>-2.7161229999999999E-11</v>
      </c>
      <c r="M850" s="27">
        <v>0</v>
      </c>
      <c r="N850" s="27">
        <v>-1.8335142999999999E-11</v>
      </c>
      <c r="O850" s="27">
        <v>0</v>
      </c>
      <c r="P850" s="27">
        <v>-6.9217010000000001E-12</v>
      </c>
      <c r="Q850" s="27">
        <v>-6.9217000000000003E-12</v>
      </c>
      <c r="R850" s="27">
        <v>0</v>
      </c>
      <c r="S850" s="27">
        <v>0</v>
      </c>
      <c r="T850" s="27" t="s">
        <v>107</v>
      </c>
      <c r="U850" s="29">
        <v>0</v>
      </c>
      <c r="V850" s="29">
        <v>0</v>
      </c>
      <c r="W850" s="28">
        <v>0</v>
      </c>
    </row>
    <row r="851" spans="2:23" x14ac:dyDescent="0.25">
      <c r="B851" s="21" t="s">
        <v>67</v>
      </c>
      <c r="C851" s="26" t="s">
        <v>90</v>
      </c>
      <c r="D851" s="21" t="s">
        <v>30</v>
      </c>
      <c r="E851" s="21" t="s">
        <v>126</v>
      </c>
      <c r="F851" s="23">
        <v>129.16</v>
      </c>
      <c r="G851" s="27">
        <v>52000</v>
      </c>
      <c r="H851" s="27">
        <v>129.16</v>
      </c>
      <c r="I851" s="27">
        <v>1</v>
      </c>
      <c r="J851" s="27">
        <v>1.6649663000000001E-11</v>
      </c>
      <c r="K851" s="27">
        <v>0</v>
      </c>
      <c r="L851" s="27">
        <v>1.2803087999999999E-11</v>
      </c>
      <c r="M851" s="27">
        <v>0</v>
      </c>
      <c r="N851" s="27">
        <v>3.8465760000000001E-12</v>
      </c>
      <c r="O851" s="27">
        <v>0</v>
      </c>
      <c r="P851" s="27">
        <v>1.757228E-12</v>
      </c>
      <c r="Q851" s="27">
        <v>1.7572270000000001E-12</v>
      </c>
      <c r="R851" s="27">
        <v>0</v>
      </c>
      <c r="S851" s="27">
        <v>0</v>
      </c>
      <c r="T851" s="27" t="s">
        <v>107</v>
      </c>
      <c r="U851" s="29">
        <v>0</v>
      </c>
      <c r="V851" s="29">
        <v>0</v>
      </c>
      <c r="W851" s="28">
        <v>0</v>
      </c>
    </row>
    <row r="852" spans="2:23" x14ac:dyDescent="0.25">
      <c r="B852" s="21" t="s">
        <v>67</v>
      </c>
      <c r="C852" s="26" t="s">
        <v>90</v>
      </c>
      <c r="D852" s="21" t="s">
        <v>30</v>
      </c>
      <c r="E852" s="21" t="s">
        <v>126</v>
      </c>
      <c r="F852" s="23">
        <v>129.16</v>
      </c>
      <c r="G852" s="27">
        <v>53050</v>
      </c>
      <c r="H852" s="27">
        <v>128.93</v>
      </c>
      <c r="I852" s="27">
        <v>1</v>
      </c>
      <c r="J852" s="27">
        <v>-98.318523873936797</v>
      </c>
      <c r="K852" s="27">
        <v>9.0865402085448896E-2</v>
      </c>
      <c r="L852" s="27">
        <v>-89.305759553194505</v>
      </c>
      <c r="M852" s="27">
        <v>7.4969875680106102E-2</v>
      </c>
      <c r="N852" s="27">
        <v>-9.0127643207423098</v>
      </c>
      <c r="O852" s="27">
        <v>1.5895526405342801E-2</v>
      </c>
      <c r="P852" s="27">
        <v>-6.18522126239922</v>
      </c>
      <c r="Q852" s="27">
        <v>-6.1852212623992102</v>
      </c>
      <c r="R852" s="27">
        <v>0</v>
      </c>
      <c r="S852" s="27">
        <v>3.5961544340945301E-4</v>
      </c>
      <c r="T852" s="27" t="s">
        <v>106</v>
      </c>
      <c r="U852" s="29">
        <v>-2.1697588793180501E-2</v>
      </c>
      <c r="V852" s="29">
        <v>-2.65708862085219E-2</v>
      </c>
      <c r="W852" s="28">
        <v>4.8734963029552899E-3</v>
      </c>
    </row>
    <row r="853" spans="2:23" x14ac:dyDescent="0.25">
      <c r="B853" s="21" t="s">
        <v>67</v>
      </c>
      <c r="C853" s="26" t="s">
        <v>90</v>
      </c>
      <c r="D853" s="21" t="s">
        <v>30</v>
      </c>
      <c r="E853" s="21" t="s">
        <v>126</v>
      </c>
      <c r="F853" s="23">
        <v>129.16</v>
      </c>
      <c r="G853" s="27">
        <v>53050</v>
      </c>
      <c r="H853" s="27">
        <v>128.93</v>
      </c>
      <c r="I853" s="27">
        <v>2</v>
      </c>
      <c r="J853" s="27">
        <v>-86.954211131936603</v>
      </c>
      <c r="K853" s="27">
        <v>6.4268796085408003E-2</v>
      </c>
      <c r="L853" s="27">
        <v>-78.983202406937195</v>
      </c>
      <c r="M853" s="27">
        <v>5.3025943230869198E-2</v>
      </c>
      <c r="N853" s="27">
        <v>-7.9710087249994501</v>
      </c>
      <c r="O853" s="27">
        <v>1.12428528545387E-2</v>
      </c>
      <c r="P853" s="27">
        <v>-5.4702920096520904</v>
      </c>
      <c r="Q853" s="27">
        <v>-5.4702920096520797</v>
      </c>
      <c r="R853" s="27">
        <v>0</v>
      </c>
      <c r="S853" s="27">
        <v>2.5435480470233898E-4</v>
      </c>
      <c r="T853" s="27" t="s">
        <v>106</v>
      </c>
      <c r="U853" s="29">
        <v>-0.38249806013583798</v>
      </c>
      <c r="V853" s="29">
        <v>-0.46840745889902902</v>
      </c>
      <c r="W853" s="28">
        <v>8.5912904872888801E-2</v>
      </c>
    </row>
    <row r="854" spans="2:23" x14ac:dyDescent="0.25">
      <c r="B854" s="21" t="s">
        <v>67</v>
      </c>
      <c r="C854" s="26" t="s">
        <v>90</v>
      </c>
      <c r="D854" s="21" t="s">
        <v>30</v>
      </c>
      <c r="E854" s="21" t="s">
        <v>126</v>
      </c>
      <c r="F854" s="23">
        <v>129.16</v>
      </c>
      <c r="G854" s="27">
        <v>53100</v>
      </c>
      <c r="H854" s="27">
        <v>129.16</v>
      </c>
      <c r="I854" s="27">
        <v>2</v>
      </c>
      <c r="J854" s="27">
        <v>8.7689229999999995E-12</v>
      </c>
      <c r="K854" s="27">
        <v>0</v>
      </c>
      <c r="L854" s="27">
        <v>9.4178609999999994E-12</v>
      </c>
      <c r="M854" s="27">
        <v>0</v>
      </c>
      <c r="N854" s="27">
        <v>-6.4893800000000002E-13</v>
      </c>
      <c r="O854" s="27">
        <v>0</v>
      </c>
      <c r="P854" s="27">
        <v>-1.9758999999999999E-13</v>
      </c>
      <c r="Q854" s="27">
        <v>-1.97589E-13</v>
      </c>
      <c r="R854" s="27">
        <v>0</v>
      </c>
      <c r="S854" s="27">
        <v>0</v>
      </c>
      <c r="T854" s="27" t="s">
        <v>107</v>
      </c>
      <c r="U854" s="29">
        <v>0</v>
      </c>
      <c r="V854" s="29">
        <v>0</v>
      </c>
      <c r="W854" s="28">
        <v>0</v>
      </c>
    </row>
    <row r="855" spans="2:23" x14ac:dyDescent="0.25">
      <c r="B855" s="21" t="s">
        <v>67</v>
      </c>
      <c r="C855" s="26" t="s">
        <v>90</v>
      </c>
      <c r="D855" s="21" t="s">
        <v>30</v>
      </c>
      <c r="E855" s="21" t="s">
        <v>127</v>
      </c>
      <c r="F855" s="23">
        <v>129.22999999999999</v>
      </c>
      <c r="G855" s="27">
        <v>53000</v>
      </c>
      <c r="H855" s="27">
        <v>129.16</v>
      </c>
      <c r="I855" s="27">
        <v>1</v>
      </c>
      <c r="J855" s="27">
        <v>-10.9505133672839</v>
      </c>
      <c r="K855" s="27">
        <v>0</v>
      </c>
      <c r="L855" s="27">
        <v>-16.7848049445954</v>
      </c>
      <c r="M855" s="27">
        <v>0</v>
      </c>
      <c r="N855" s="27">
        <v>5.8342915773114603</v>
      </c>
      <c r="O855" s="27">
        <v>0</v>
      </c>
      <c r="P855" s="27">
        <v>4.1289144277092502</v>
      </c>
      <c r="Q855" s="27">
        <v>4.1289144277092404</v>
      </c>
      <c r="R855" s="27">
        <v>0</v>
      </c>
      <c r="S855" s="27">
        <v>0</v>
      </c>
      <c r="T855" s="27" t="s">
        <v>106</v>
      </c>
      <c r="U855" s="29">
        <v>0.408400410411762</v>
      </c>
      <c r="V855" s="29">
        <v>-0.50012749969596504</v>
      </c>
      <c r="W855" s="28">
        <v>0.90856498868775304</v>
      </c>
    </row>
    <row r="856" spans="2:23" x14ac:dyDescent="0.25">
      <c r="B856" s="21" t="s">
        <v>67</v>
      </c>
      <c r="C856" s="26" t="s">
        <v>90</v>
      </c>
      <c r="D856" s="21" t="s">
        <v>30</v>
      </c>
      <c r="E856" s="21" t="s">
        <v>127</v>
      </c>
      <c r="F856" s="23">
        <v>129.22999999999999</v>
      </c>
      <c r="G856" s="27">
        <v>53000</v>
      </c>
      <c r="H856" s="27">
        <v>129.16</v>
      </c>
      <c r="I856" s="27">
        <v>2</v>
      </c>
      <c r="J856" s="27">
        <v>-9.6729534744340899</v>
      </c>
      <c r="K856" s="27">
        <v>0</v>
      </c>
      <c r="L856" s="27">
        <v>-14.8265777010593</v>
      </c>
      <c r="M856" s="27">
        <v>0</v>
      </c>
      <c r="N856" s="27">
        <v>5.1536242266252099</v>
      </c>
      <c r="O856" s="27">
        <v>0</v>
      </c>
      <c r="P856" s="27">
        <v>3.6472077444765501</v>
      </c>
      <c r="Q856" s="27">
        <v>3.6472077444765398</v>
      </c>
      <c r="R856" s="27">
        <v>0</v>
      </c>
      <c r="S856" s="27">
        <v>0</v>
      </c>
      <c r="T856" s="27" t="s">
        <v>106</v>
      </c>
      <c r="U856" s="29">
        <v>0.36075369586372902</v>
      </c>
      <c r="V856" s="29">
        <v>-0.44177929139811001</v>
      </c>
      <c r="W856" s="28">
        <v>0.80256574000752801</v>
      </c>
    </row>
    <row r="857" spans="2:23" x14ac:dyDescent="0.25">
      <c r="B857" s="21" t="s">
        <v>67</v>
      </c>
      <c r="C857" s="26" t="s">
        <v>90</v>
      </c>
      <c r="D857" s="21" t="s">
        <v>30</v>
      </c>
      <c r="E857" s="21" t="s">
        <v>127</v>
      </c>
      <c r="F857" s="23">
        <v>129.22999999999999</v>
      </c>
      <c r="G857" s="27">
        <v>53000</v>
      </c>
      <c r="H857" s="27">
        <v>129.16</v>
      </c>
      <c r="I857" s="27">
        <v>3</v>
      </c>
      <c r="J857" s="27">
        <v>-9.6729534744340899</v>
      </c>
      <c r="K857" s="27">
        <v>0</v>
      </c>
      <c r="L857" s="27">
        <v>-14.8265777010593</v>
      </c>
      <c r="M857" s="27">
        <v>0</v>
      </c>
      <c r="N857" s="27">
        <v>5.1536242266252099</v>
      </c>
      <c r="O857" s="27">
        <v>0</v>
      </c>
      <c r="P857" s="27">
        <v>3.6472077444765501</v>
      </c>
      <c r="Q857" s="27">
        <v>3.6472077444765398</v>
      </c>
      <c r="R857" s="27">
        <v>0</v>
      </c>
      <c r="S857" s="27">
        <v>0</v>
      </c>
      <c r="T857" s="27" t="s">
        <v>106</v>
      </c>
      <c r="U857" s="29">
        <v>0.36075369586372902</v>
      </c>
      <c r="V857" s="29">
        <v>-0.44177929139811001</v>
      </c>
      <c r="W857" s="28">
        <v>0.80256574000752801</v>
      </c>
    </row>
    <row r="858" spans="2:23" x14ac:dyDescent="0.25">
      <c r="B858" s="21" t="s">
        <v>67</v>
      </c>
      <c r="C858" s="26" t="s">
        <v>90</v>
      </c>
      <c r="D858" s="21" t="s">
        <v>30</v>
      </c>
      <c r="E858" s="21" t="s">
        <v>127</v>
      </c>
      <c r="F858" s="23">
        <v>129.22999999999999</v>
      </c>
      <c r="G858" s="27">
        <v>53000</v>
      </c>
      <c r="H858" s="27">
        <v>129.16</v>
      </c>
      <c r="I858" s="27">
        <v>4</v>
      </c>
      <c r="J858" s="27">
        <v>-10.6166562524278</v>
      </c>
      <c r="K858" s="27">
        <v>0</v>
      </c>
      <c r="L858" s="27">
        <v>-16.273073086528601</v>
      </c>
      <c r="M858" s="27">
        <v>0</v>
      </c>
      <c r="N858" s="27">
        <v>5.6564168341007601</v>
      </c>
      <c r="O858" s="27">
        <v>0</v>
      </c>
      <c r="P858" s="27">
        <v>4.0030328902790897</v>
      </c>
      <c r="Q858" s="27">
        <v>4.0030328902790897</v>
      </c>
      <c r="R858" s="27">
        <v>0</v>
      </c>
      <c r="S858" s="27">
        <v>0</v>
      </c>
      <c r="T858" s="27" t="s">
        <v>106</v>
      </c>
      <c r="U858" s="29">
        <v>0.39594917838701399</v>
      </c>
      <c r="V858" s="29">
        <v>-0.48487971007108899</v>
      </c>
      <c r="W858" s="28">
        <v>0.88086483659361603</v>
      </c>
    </row>
    <row r="859" spans="2:23" x14ac:dyDescent="0.25">
      <c r="B859" s="21" t="s">
        <v>67</v>
      </c>
      <c r="C859" s="26" t="s">
        <v>90</v>
      </c>
      <c r="D859" s="21" t="s">
        <v>30</v>
      </c>
      <c r="E859" s="21" t="s">
        <v>127</v>
      </c>
      <c r="F859" s="23">
        <v>129.22999999999999</v>
      </c>
      <c r="G859" s="27">
        <v>53204</v>
      </c>
      <c r="H859" s="27">
        <v>128.97999999999999</v>
      </c>
      <c r="I859" s="27">
        <v>1</v>
      </c>
      <c r="J859" s="27">
        <v>-4.7770592534727099</v>
      </c>
      <c r="K859" s="27">
        <v>2.9164337152099802E-3</v>
      </c>
      <c r="L859" s="27">
        <v>-9.6728889670922609</v>
      </c>
      <c r="M859" s="27">
        <v>1.1957579007927001E-2</v>
      </c>
      <c r="N859" s="27">
        <v>4.8958297136195501</v>
      </c>
      <c r="O859" s="27">
        <v>-9.0411452927170594E-3</v>
      </c>
      <c r="P859" s="27">
        <v>3.4178845415889798</v>
      </c>
      <c r="Q859" s="27">
        <v>3.41788454158897</v>
      </c>
      <c r="R859" s="27">
        <v>0</v>
      </c>
      <c r="S859" s="27">
        <v>1.4929512597250799E-3</v>
      </c>
      <c r="T859" s="27" t="s">
        <v>106</v>
      </c>
      <c r="U859" s="29">
        <v>5.6700365388652099E-2</v>
      </c>
      <c r="V859" s="29">
        <v>-6.9435317033798793E-2</v>
      </c>
      <c r="W859" s="28">
        <v>0.12614083023568001</v>
      </c>
    </row>
    <row r="860" spans="2:23" x14ac:dyDescent="0.25">
      <c r="B860" s="21" t="s">
        <v>67</v>
      </c>
      <c r="C860" s="26" t="s">
        <v>90</v>
      </c>
      <c r="D860" s="21" t="s">
        <v>30</v>
      </c>
      <c r="E860" s="21" t="s">
        <v>127</v>
      </c>
      <c r="F860" s="23">
        <v>129.22999999999999</v>
      </c>
      <c r="G860" s="27">
        <v>53304</v>
      </c>
      <c r="H860" s="27">
        <v>129.75</v>
      </c>
      <c r="I860" s="27">
        <v>1</v>
      </c>
      <c r="J860" s="27">
        <v>23.533361910507701</v>
      </c>
      <c r="K860" s="27">
        <v>5.13390326845738E-2</v>
      </c>
      <c r="L860" s="27">
        <v>20.407243908899801</v>
      </c>
      <c r="M860" s="27">
        <v>3.8605434486844399E-2</v>
      </c>
      <c r="N860" s="27">
        <v>3.1261180016079</v>
      </c>
      <c r="O860" s="27">
        <v>1.27335981977293E-2</v>
      </c>
      <c r="P860" s="27">
        <v>2.1835252004744601</v>
      </c>
      <c r="Q860" s="27">
        <v>2.1835252004744601</v>
      </c>
      <c r="R860" s="27">
        <v>0</v>
      </c>
      <c r="S860" s="27">
        <v>4.4197341931262202E-4</v>
      </c>
      <c r="T860" s="27" t="s">
        <v>106</v>
      </c>
      <c r="U860" s="29">
        <v>2.3292269787834101E-2</v>
      </c>
      <c r="V860" s="29">
        <v>-2.8523733948965398E-2</v>
      </c>
      <c r="W860" s="28">
        <v>5.1818118436656103E-2</v>
      </c>
    </row>
    <row r="861" spans="2:23" x14ac:dyDescent="0.25">
      <c r="B861" s="21" t="s">
        <v>67</v>
      </c>
      <c r="C861" s="26" t="s">
        <v>90</v>
      </c>
      <c r="D861" s="21" t="s">
        <v>30</v>
      </c>
      <c r="E861" s="21" t="s">
        <v>127</v>
      </c>
      <c r="F861" s="23">
        <v>129.22999999999999</v>
      </c>
      <c r="G861" s="27">
        <v>53354</v>
      </c>
      <c r="H861" s="27">
        <v>129.33000000000001</v>
      </c>
      <c r="I861" s="27">
        <v>1</v>
      </c>
      <c r="J861" s="27">
        <v>12.822915008442299</v>
      </c>
      <c r="K861" s="27">
        <v>3.4529701355884099E-3</v>
      </c>
      <c r="L861" s="27">
        <v>21.621656344384601</v>
      </c>
      <c r="M861" s="27">
        <v>9.8174164845679802E-3</v>
      </c>
      <c r="N861" s="27">
        <v>-8.7987413359423208</v>
      </c>
      <c r="O861" s="27">
        <v>-6.3644463489795798E-3</v>
      </c>
      <c r="P861" s="27">
        <v>-6.2048209215921997</v>
      </c>
      <c r="Q861" s="27">
        <v>-6.2048209215921997</v>
      </c>
      <c r="R861" s="27">
        <v>0</v>
      </c>
      <c r="S861" s="27">
        <v>8.0849585604959395E-4</v>
      </c>
      <c r="T861" s="27" t="s">
        <v>107</v>
      </c>
      <c r="U861" s="29">
        <v>5.7078509598352201E-2</v>
      </c>
      <c r="V861" s="29">
        <v>-6.9898392763647205E-2</v>
      </c>
      <c r="W861" s="28">
        <v>0.126982084506855</v>
      </c>
    </row>
    <row r="862" spans="2:23" x14ac:dyDescent="0.25">
      <c r="B862" s="21" t="s">
        <v>67</v>
      </c>
      <c r="C862" s="26" t="s">
        <v>90</v>
      </c>
      <c r="D862" s="21" t="s">
        <v>30</v>
      </c>
      <c r="E862" s="21" t="s">
        <v>127</v>
      </c>
      <c r="F862" s="23">
        <v>129.22999999999999</v>
      </c>
      <c r="G862" s="27">
        <v>53454</v>
      </c>
      <c r="H862" s="27">
        <v>129.27000000000001</v>
      </c>
      <c r="I862" s="27">
        <v>1</v>
      </c>
      <c r="J862" s="27">
        <v>5.8935584115403401</v>
      </c>
      <c r="K862" s="27">
        <v>2.3688608971662202E-3</v>
      </c>
      <c r="L862" s="27">
        <v>14.450164344576701</v>
      </c>
      <c r="M862" s="27">
        <v>1.42406544217158E-2</v>
      </c>
      <c r="N862" s="27">
        <v>-8.5566059330363409</v>
      </c>
      <c r="O862" s="27">
        <v>-1.18717935245495E-2</v>
      </c>
      <c r="P862" s="27">
        <v>-6.03058229652025</v>
      </c>
      <c r="Q862" s="27">
        <v>-6.03058229652025</v>
      </c>
      <c r="R862" s="27">
        <v>0</v>
      </c>
      <c r="S862" s="27">
        <v>2.4802923373540599E-3</v>
      </c>
      <c r="T862" s="27" t="s">
        <v>107</v>
      </c>
      <c r="U862" s="29">
        <v>-1.19216507572639</v>
      </c>
      <c r="V862" s="29">
        <v>-1.4599263941648599</v>
      </c>
      <c r="W862" s="28">
        <v>0.26777224623646001</v>
      </c>
    </row>
    <row r="863" spans="2:23" x14ac:dyDescent="0.25">
      <c r="B863" s="21" t="s">
        <v>67</v>
      </c>
      <c r="C863" s="26" t="s">
        <v>90</v>
      </c>
      <c r="D863" s="21" t="s">
        <v>30</v>
      </c>
      <c r="E863" s="21" t="s">
        <v>127</v>
      </c>
      <c r="F863" s="23">
        <v>129.22999999999999</v>
      </c>
      <c r="G863" s="27">
        <v>53604</v>
      </c>
      <c r="H863" s="27">
        <v>129.51</v>
      </c>
      <c r="I863" s="27">
        <v>1</v>
      </c>
      <c r="J863" s="27">
        <v>21.414468486766499</v>
      </c>
      <c r="K863" s="27">
        <v>1.99482065348262E-2</v>
      </c>
      <c r="L863" s="27">
        <v>26.266267991847901</v>
      </c>
      <c r="M863" s="27">
        <v>3.0011382288551498E-2</v>
      </c>
      <c r="N863" s="27">
        <v>-4.8517995050813898</v>
      </c>
      <c r="O863" s="27">
        <v>-1.00631757537253E-2</v>
      </c>
      <c r="P863" s="27">
        <v>-3.4250207680203402</v>
      </c>
      <c r="Q863" s="27">
        <v>-3.4250207680203402</v>
      </c>
      <c r="R863" s="27">
        <v>0</v>
      </c>
      <c r="S863" s="27">
        <v>5.1028837586962299E-4</v>
      </c>
      <c r="T863" s="27" t="s">
        <v>107</v>
      </c>
      <c r="U863" s="29">
        <v>5.6630814163350598E-2</v>
      </c>
      <c r="V863" s="29">
        <v>-6.9350144542478898E-2</v>
      </c>
      <c r="W863" s="28">
        <v>0.125986100204518</v>
      </c>
    </row>
    <row r="864" spans="2:23" x14ac:dyDescent="0.25">
      <c r="B864" s="21" t="s">
        <v>67</v>
      </c>
      <c r="C864" s="26" t="s">
        <v>90</v>
      </c>
      <c r="D864" s="21" t="s">
        <v>30</v>
      </c>
      <c r="E864" s="21" t="s">
        <v>127</v>
      </c>
      <c r="F864" s="23">
        <v>129.22999999999999</v>
      </c>
      <c r="G864" s="27">
        <v>53654</v>
      </c>
      <c r="H864" s="27">
        <v>129.09</v>
      </c>
      <c r="I864" s="27">
        <v>1</v>
      </c>
      <c r="J864" s="27">
        <v>-18.022100900602101</v>
      </c>
      <c r="K864" s="27">
        <v>1.58403068149022E-2</v>
      </c>
      <c r="L864" s="27">
        <v>-10.4163722149809</v>
      </c>
      <c r="M864" s="27">
        <v>5.2915845096024403E-3</v>
      </c>
      <c r="N864" s="27">
        <v>-7.6057286856211803</v>
      </c>
      <c r="O864" s="27">
        <v>1.05487223052997E-2</v>
      </c>
      <c r="P864" s="27">
        <v>-5.3673485628714399</v>
      </c>
      <c r="Q864" s="27">
        <v>-5.3673485628714399</v>
      </c>
      <c r="R864" s="27">
        <v>0</v>
      </c>
      <c r="S864" s="27">
        <v>1.4049871601356199E-3</v>
      </c>
      <c r="T864" s="27" t="s">
        <v>107</v>
      </c>
      <c r="U864" s="29">
        <v>0.29767095696565299</v>
      </c>
      <c r="V864" s="29">
        <v>-0.36452811418391701</v>
      </c>
      <c r="W864" s="28">
        <v>0.66222609662779597</v>
      </c>
    </row>
    <row r="865" spans="2:23" x14ac:dyDescent="0.25">
      <c r="B865" s="21" t="s">
        <v>67</v>
      </c>
      <c r="C865" s="26" t="s">
        <v>90</v>
      </c>
      <c r="D865" s="21" t="s">
        <v>30</v>
      </c>
      <c r="E865" s="21" t="s">
        <v>128</v>
      </c>
      <c r="F865" s="23">
        <v>128.93</v>
      </c>
      <c r="G865" s="27">
        <v>53150</v>
      </c>
      <c r="H865" s="27">
        <v>128.55000000000001</v>
      </c>
      <c r="I865" s="27">
        <v>1</v>
      </c>
      <c r="J865" s="27">
        <v>-50.490485494303499</v>
      </c>
      <c r="K865" s="27">
        <v>6.9748550472325005E-2</v>
      </c>
      <c r="L865" s="27">
        <v>-17.866288346067201</v>
      </c>
      <c r="M865" s="27">
        <v>8.7334285334853407E-3</v>
      </c>
      <c r="N865" s="27">
        <v>-32.624197148236398</v>
      </c>
      <c r="O865" s="27">
        <v>6.1015121938839699E-2</v>
      </c>
      <c r="P865" s="27">
        <v>-22.999502050201102</v>
      </c>
      <c r="Q865" s="27">
        <v>-22.999502050200999</v>
      </c>
      <c r="R865" s="27">
        <v>0</v>
      </c>
      <c r="S865" s="27">
        <v>1.44728133070851E-2</v>
      </c>
      <c r="T865" s="27" t="s">
        <v>107</v>
      </c>
      <c r="U865" s="29">
        <v>-4.5421081179234504</v>
      </c>
      <c r="V865" s="29">
        <v>-5.5622695728328697</v>
      </c>
      <c r="W865" s="28">
        <v>1.0202030894456</v>
      </c>
    </row>
    <row r="866" spans="2:23" x14ac:dyDescent="0.25">
      <c r="B866" s="21" t="s">
        <v>67</v>
      </c>
      <c r="C866" s="26" t="s">
        <v>90</v>
      </c>
      <c r="D866" s="21" t="s">
        <v>30</v>
      </c>
      <c r="E866" s="21" t="s">
        <v>128</v>
      </c>
      <c r="F866" s="23">
        <v>128.93</v>
      </c>
      <c r="G866" s="27">
        <v>53150</v>
      </c>
      <c r="H866" s="27">
        <v>128.55000000000001</v>
      </c>
      <c r="I866" s="27">
        <v>2</v>
      </c>
      <c r="J866" s="27">
        <v>-50.342239096255298</v>
      </c>
      <c r="K866" s="27">
        <v>6.9415601009579997E-2</v>
      </c>
      <c r="L866" s="27">
        <v>-17.813830682651801</v>
      </c>
      <c r="M866" s="27">
        <v>8.6917389167352598E-3</v>
      </c>
      <c r="N866" s="27">
        <v>-32.528408413603401</v>
      </c>
      <c r="O866" s="27">
        <v>6.0723862092844701E-2</v>
      </c>
      <c r="P866" s="27">
        <v>-22.931972627528602</v>
      </c>
      <c r="Q866" s="27">
        <v>-22.931972627528602</v>
      </c>
      <c r="R866" s="27">
        <v>0</v>
      </c>
      <c r="S866" s="27">
        <v>1.44037263456725E-2</v>
      </c>
      <c r="T866" s="27" t="s">
        <v>107</v>
      </c>
      <c r="U866" s="29">
        <v>-4.5432051913363196</v>
      </c>
      <c r="V866" s="29">
        <v>-5.5636130498935596</v>
      </c>
      <c r="W866" s="28">
        <v>1.0204495031495699</v>
      </c>
    </row>
    <row r="867" spans="2:23" x14ac:dyDescent="0.25">
      <c r="B867" s="21" t="s">
        <v>67</v>
      </c>
      <c r="C867" s="26" t="s">
        <v>90</v>
      </c>
      <c r="D867" s="21" t="s">
        <v>30</v>
      </c>
      <c r="E867" s="21" t="s">
        <v>128</v>
      </c>
      <c r="F867" s="23">
        <v>128.93</v>
      </c>
      <c r="G867" s="27">
        <v>53900</v>
      </c>
      <c r="H867" s="27">
        <v>128.47</v>
      </c>
      <c r="I867" s="27">
        <v>1</v>
      </c>
      <c r="J867" s="27">
        <v>-31.876275452833202</v>
      </c>
      <c r="K867" s="27">
        <v>4.7756556027010198E-2</v>
      </c>
      <c r="L867" s="27">
        <v>-13.3350408349948</v>
      </c>
      <c r="M867" s="27">
        <v>8.3576957613360498E-3</v>
      </c>
      <c r="N867" s="27">
        <v>-18.541234617838398</v>
      </c>
      <c r="O867" s="27">
        <v>3.9398860265674102E-2</v>
      </c>
      <c r="P867" s="27">
        <v>-12.5102649683939</v>
      </c>
      <c r="Q867" s="27">
        <v>-12.5102649683938</v>
      </c>
      <c r="R867" s="27">
        <v>0</v>
      </c>
      <c r="S867" s="27">
        <v>7.3558162902328701E-3</v>
      </c>
      <c r="T867" s="27" t="s">
        <v>106</v>
      </c>
      <c r="U867" s="29">
        <v>-3.4583346080135402</v>
      </c>
      <c r="V867" s="29">
        <v>-4.2350795849445699</v>
      </c>
      <c r="W867" s="28">
        <v>0.77677667722385402</v>
      </c>
    </row>
    <row r="868" spans="2:23" x14ac:dyDescent="0.25">
      <c r="B868" s="21" t="s">
        <v>67</v>
      </c>
      <c r="C868" s="26" t="s">
        <v>90</v>
      </c>
      <c r="D868" s="21" t="s">
        <v>30</v>
      </c>
      <c r="E868" s="21" t="s">
        <v>128</v>
      </c>
      <c r="F868" s="23">
        <v>128.93</v>
      </c>
      <c r="G868" s="27">
        <v>53900</v>
      </c>
      <c r="H868" s="27">
        <v>128.47</v>
      </c>
      <c r="I868" s="27">
        <v>2</v>
      </c>
      <c r="J868" s="27">
        <v>-31.837678005710099</v>
      </c>
      <c r="K868" s="27">
        <v>4.7499064533666702E-2</v>
      </c>
      <c r="L868" s="27">
        <v>-13.318894076122101</v>
      </c>
      <c r="M868" s="27">
        <v>8.31263314079758E-3</v>
      </c>
      <c r="N868" s="27">
        <v>-18.518783929588</v>
      </c>
      <c r="O868" s="27">
        <v>3.9186431392869203E-2</v>
      </c>
      <c r="P868" s="27">
        <v>-12.495116890904701</v>
      </c>
      <c r="Q868" s="27">
        <v>-12.495116890904701</v>
      </c>
      <c r="R868" s="27">
        <v>0</v>
      </c>
      <c r="S868" s="27">
        <v>7.3161555550600599E-3</v>
      </c>
      <c r="T868" s="27" t="s">
        <v>106</v>
      </c>
      <c r="U868" s="29">
        <v>-3.4753468873483802</v>
      </c>
      <c r="V868" s="29">
        <v>-4.2559128370935797</v>
      </c>
      <c r="W868" s="28">
        <v>0.78059780597845896</v>
      </c>
    </row>
    <row r="869" spans="2:23" x14ac:dyDescent="0.25">
      <c r="B869" s="21" t="s">
        <v>67</v>
      </c>
      <c r="C869" s="26" t="s">
        <v>90</v>
      </c>
      <c r="D869" s="21" t="s">
        <v>30</v>
      </c>
      <c r="E869" s="21" t="s">
        <v>129</v>
      </c>
      <c r="F869" s="23">
        <v>128.55000000000001</v>
      </c>
      <c r="G869" s="27">
        <v>53550</v>
      </c>
      <c r="H869" s="27">
        <v>128.16999999999999</v>
      </c>
      <c r="I869" s="27">
        <v>1</v>
      </c>
      <c r="J869" s="27">
        <v>-35.299815612008203</v>
      </c>
      <c r="K869" s="27">
        <v>3.0653493763147702E-2</v>
      </c>
      <c r="L869" s="27">
        <v>-11.767592161368199</v>
      </c>
      <c r="M869" s="27">
        <v>3.4065151417968301E-3</v>
      </c>
      <c r="N869" s="27">
        <v>-23.53222345064</v>
      </c>
      <c r="O869" s="27">
        <v>2.7246978621350799E-2</v>
      </c>
      <c r="P869" s="27">
        <v>-16.064859995007701</v>
      </c>
      <c r="Q869" s="27">
        <v>-16.064859995007598</v>
      </c>
      <c r="R869" s="27">
        <v>0</v>
      </c>
      <c r="S869" s="27">
        <v>6.3487612758162601E-3</v>
      </c>
      <c r="T869" s="27" t="s">
        <v>106</v>
      </c>
      <c r="U869" s="29">
        <v>-5.4448227354071603</v>
      </c>
      <c r="V869" s="29">
        <v>-6.6677346827379704</v>
      </c>
      <c r="W869" s="28">
        <v>1.2229618564618401</v>
      </c>
    </row>
    <row r="870" spans="2:23" x14ac:dyDescent="0.25">
      <c r="B870" s="21" t="s">
        <v>67</v>
      </c>
      <c r="C870" s="26" t="s">
        <v>90</v>
      </c>
      <c r="D870" s="21" t="s">
        <v>30</v>
      </c>
      <c r="E870" s="21" t="s">
        <v>129</v>
      </c>
      <c r="F870" s="23">
        <v>128.55000000000001</v>
      </c>
      <c r="G870" s="27">
        <v>54200</v>
      </c>
      <c r="H870" s="27">
        <v>128.47</v>
      </c>
      <c r="I870" s="27">
        <v>1</v>
      </c>
      <c r="J870" s="27">
        <v>-23.3380328730317</v>
      </c>
      <c r="K870" s="27">
        <v>3.5947809373258798E-3</v>
      </c>
      <c r="L870" s="27">
        <v>0.56660035409674003</v>
      </c>
      <c r="M870" s="27">
        <v>2.1188373443329999E-6</v>
      </c>
      <c r="N870" s="27">
        <v>-23.9046332271285</v>
      </c>
      <c r="O870" s="27">
        <v>3.5926620999815499E-3</v>
      </c>
      <c r="P870" s="27">
        <v>-16.326008741649702</v>
      </c>
      <c r="Q870" s="27">
        <v>-16.326008741649598</v>
      </c>
      <c r="R870" s="27">
        <v>0</v>
      </c>
      <c r="S870" s="27">
        <v>1.7591545054539801E-3</v>
      </c>
      <c r="T870" s="27" t="s">
        <v>106</v>
      </c>
      <c r="U870" s="29">
        <v>-1.45067765170194</v>
      </c>
      <c r="V870" s="29">
        <v>-1.77650112074817</v>
      </c>
      <c r="W870" s="28">
        <v>0.32583676646002802</v>
      </c>
    </row>
    <row r="871" spans="2:23" x14ac:dyDescent="0.25">
      <c r="B871" s="21" t="s">
        <v>67</v>
      </c>
      <c r="C871" s="26" t="s">
        <v>90</v>
      </c>
      <c r="D871" s="21" t="s">
        <v>30</v>
      </c>
      <c r="E871" s="21" t="s">
        <v>130</v>
      </c>
      <c r="F871" s="23">
        <v>128.63</v>
      </c>
      <c r="G871" s="27">
        <v>53150</v>
      </c>
      <c r="H871" s="27">
        <v>128.55000000000001</v>
      </c>
      <c r="I871" s="27">
        <v>1</v>
      </c>
      <c r="J871" s="27">
        <v>-14.519513257885</v>
      </c>
      <c r="K871" s="27">
        <v>0</v>
      </c>
      <c r="L871" s="27">
        <v>-14.4673811062871</v>
      </c>
      <c r="M871" s="27">
        <v>0</v>
      </c>
      <c r="N871" s="27">
        <v>-5.2132151597933399E-2</v>
      </c>
      <c r="O871" s="27">
        <v>0</v>
      </c>
      <c r="P871" s="27">
        <v>-5.7516453961967799E-3</v>
      </c>
      <c r="Q871" s="27">
        <v>-5.7516453961967704E-3</v>
      </c>
      <c r="R871" s="27">
        <v>0</v>
      </c>
      <c r="S871" s="27">
        <v>0</v>
      </c>
      <c r="T871" s="27" t="s">
        <v>107</v>
      </c>
      <c r="U871" s="29">
        <v>-4.1705721278338399E-3</v>
      </c>
      <c r="V871" s="29">
        <v>0</v>
      </c>
      <c r="W871" s="28">
        <v>-4.1704019196424601E-3</v>
      </c>
    </row>
    <row r="872" spans="2:23" x14ac:dyDescent="0.25">
      <c r="B872" s="21" t="s">
        <v>67</v>
      </c>
      <c r="C872" s="26" t="s">
        <v>90</v>
      </c>
      <c r="D872" s="21" t="s">
        <v>30</v>
      </c>
      <c r="E872" s="21" t="s">
        <v>130</v>
      </c>
      <c r="F872" s="23">
        <v>128.63</v>
      </c>
      <c r="G872" s="27">
        <v>53150</v>
      </c>
      <c r="H872" s="27">
        <v>128.55000000000001</v>
      </c>
      <c r="I872" s="27">
        <v>2</v>
      </c>
      <c r="J872" s="27">
        <v>-12.1907210338168</v>
      </c>
      <c r="K872" s="27">
        <v>0</v>
      </c>
      <c r="L872" s="27">
        <v>-12.146950384915799</v>
      </c>
      <c r="M872" s="27">
        <v>0</v>
      </c>
      <c r="N872" s="27">
        <v>-4.3770648900926003E-2</v>
      </c>
      <c r="O872" s="27">
        <v>0</v>
      </c>
      <c r="P872" s="27">
        <v>-4.8291360230116598E-3</v>
      </c>
      <c r="Q872" s="27">
        <v>-4.8291360230116502E-3</v>
      </c>
      <c r="R872" s="27">
        <v>0</v>
      </c>
      <c r="S872" s="27">
        <v>0</v>
      </c>
      <c r="T872" s="27" t="s">
        <v>107</v>
      </c>
      <c r="U872" s="29">
        <v>-3.5016519120733801E-3</v>
      </c>
      <c r="V872" s="29">
        <v>0</v>
      </c>
      <c r="W872" s="28">
        <v>-3.5015090036616498E-3</v>
      </c>
    </row>
    <row r="873" spans="2:23" x14ac:dyDescent="0.25">
      <c r="B873" s="21" t="s">
        <v>67</v>
      </c>
      <c r="C873" s="26" t="s">
        <v>90</v>
      </c>
      <c r="D873" s="21" t="s">
        <v>30</v>
      </c>
      <c r="E873" s="21" t="s">
        <v>130</v>
      </c>
      <c r="F873" s="23">
        <v>128.63</v>
      </c>
      <c r="G873" s="27">
        <v>53150</v>
      </c>
      <c r="H873" s="27">
        <v>128.55000000000001</v>
      </c>
      <c r="I873" s="27">
        <v>3</v>
      </c>
      <c r="J873" s="27">
        <v>-14.915950479942699</v>
      </c>
      <c r="K873" s="27">
        <v>0</v>
      </c>
      <c r="L873" s="27">
        <v>-14.8623949248881</v>
      </c>
      <c r="M873" s="27">
        <v>0</v>
      </c>
      <c r="N873" s="27">
        <v>-5.3555555054604603E-2</v>
      </c>
      <c r="O873" s="27">
        <v>0</v>
      </c>
      <c r="P873" s="27">
        <v>-5.9086869087538801E-3</v>
      </c>
      <c r="Q873" s="27">
        <v>-5.9086869087538697E-3</v>
      </c>
      <c r="R873" s="27">
        <v>0</v>
      </c>
      <c r="S873" s="27">
        <v>0</v>
      </c>
      <c r="T873" s="27" t="s">
        <v>107</v>
      </c>
      <c r="U873" s="29">
        <v>-4.2844444043675101E-3</v>
      </c>
      <c r="V873" s="29">
        <v>0</v>
      </c>
      <c r="W873" s="28">
        <v>-4.2842695488535098E-3</v>
      </c>
    </row>
    <row r="874" spans="2:23" x14ac:dyDescent="0.25">
      <c r="B874" s="21" t="s">
        <v>67</v>
      </c>
      <c r="C874" s="26" t="s">
        <v>90</v>
      </c>
      <c r="D874" s="21" t="s">
        <v>30</v>
      </c>
      <c r="E874" s="21" t="s">
        <v>130</v>
      </c>
      <c r="F874" s="23">
        <v>128.63</v>
      </c>
      <c r="G874" s="27">
        <v>53654</v>
      </c>
      <c r="H874" s="27">
        <v>129.09</v>
      </c>
      <c r="I874" s="27">
        <v>1</v>
      </c>
      <c r="J874" s="27">
        <v>61.230469790230899</v>
      </c>
      <c r="K874" s="27">
        <v>0.117723951524997</v>
      </c>
      <c r="L874" s="27">
        <v>54.9819318572005</v>
      </c>
      <c r="M874" s="27">
        <v>9.4922602885544896E-2</v>
      </c>
      <c r="N874" s="27">
        <v>6.2485379330303603</v>
      </c>
      <c r="O874" s="27">
        <v>2.2801348639451598E-2</v>
      </c>
      <c r="P874" s="27">
        <v>4.39618466544505</v>
      </c>
      <c r="Q874" s="27">
        <v>4.3961846654450403</v>
      </c>
      <c r="R874" s="27">
        <v>0</v>
      </c>
      <c r="S874" s="27">
        <v>6.0685020383859805E-4</v>
      </c>
      <c r="T874" s="27" t="s">
        <v>107</v>
      </c>
      <c r="U874" s="29">
        <v>6.3854336485717395E-2</v>
      </c>
      <c r="V874" s="29">
        <v>-7.8196076294704306E-2</v>
      </c>
      <c r="W874" s="28">
        <v>0.14205621010105299</v>
      </c>
    </row>
    <row r="875" spans="2:23" x14ac:dyDescent="0.25">
      <c r="B875" s="21" t="s">
        <v>67</v>
      </c>
      <c r="C875" s="26" t="s">
        <v>90</v>
      </c>
      <c r="D875" s="21" t="s">
        <v>30</v>
      </c>
      <c r="E875" s="21" t="s">
        <v>130</v>
      </c>
      <c r="F875" s="23">
        <v>128.63</v>
      </c>
      <c r="G875" s="27">
        <v>53654</v>
      </c>
      <c r="H875" s="27">
        <v>129.09</v>
      </c>
      <c r="I875" s="27">
        <v>2</v>
      </c>
      <c r="J875" s="27">
        <v>61.230469790230899</v>
      </c>
      <c r="K875" s="27">
        <v>0.117723951524997</v>
      </c>
      <c r="L875" s="27">
        <v>54.9819318572005</v>
      </c>
      <c r="M875" s="27">
        <v>9.4922602885544896E-2</v>
      </c>
      <c r="N875" s="27">
        <v>6.2485379330303603</v>
      </c>
      <c r="O875" s="27">
        <v>2.2801348639451598E-2</v>
      </c>
      <c r="P875" s="27">
        <v>4.39618466544505</v>
      </c>
      <c r="Q875" s="27">
        <v>4.3961846654450403</v>
      </c>
      <c r="R875" s="27">
        <v>0</v>
      </c>
      <c r="S875" s="27">
        <v>6.0685020383859805E-4</v>
      </c>
      <c r="T875" s="27" t="s">
        <v>107</v>
      </c>
      <c r="U875" s="29">
        <v>6.3854336485717395E-2</v>
      </c>
      <c r="V875" s="29">
        <v>-7.8196076294704306E-2</v>
      </c>
      <c r="W875" s="28">
        <v>0.14205621010105299</v>
      </c>
    </row>
    <row r="876" spans="2:23" x14ac:dyDescent="0.25">
      <c r="B876" s="21" t="s">
        <v>67</v>
      </c>
      <c r="C876" s="26" t="s">
        <v>90</v>
      </c>
      <c r="D876" s="21" t="s">
        <v>30</v>
      </c>
      <c r="E876" s="21" t="s">
        <v>130</v>
      </c>
      <c r="F876" s="23">
        <v>128.63</v>
      </c>
      <c r="G876" s="27">
        <v>53704</v>
      </c>
      <c r="H876" s="27">
        <v>128.58000000000001</v>
      </c>
      <c r="I876" s="27">
        <v>1</v>
      </c>
      <c r="J876" s="27">
        <v>-12.3961743339735</v>
      </c>
      <c r="K876" s="27">
        <v>6.4232027733433601E-3</v>
      </c>
      <c r="L876" s="27">
        <v>-6.68690699348811</v>
      </c>
      <c r="M876" s="27">
        <v>1.86907551083361E-3</v>
      </c>
      <c r="N876" s="27">
        <v>-5.70926734048534</v>
      </c>
      <c r="O876" s="27">
        <v>4.5541272625097403E-3</v>
      </c>
      <c r="P876" s="27">
        <v>-4.0444298877653297</v>
      </c>
      <c r="Q876" s="27">
        <v>-4.0444298877653297</v>
      </c>
      <c r="R876" s="27">
        <v>0</v>
      </c>
      <c r="S876" s="27">
        <v>6.8373986829266904E-4</v>
      </c>
      <c r="T876" s="27" t="s">
        <v>107</v>
      </c>
      <c r="U876" s="29">
        <v>0.30022016957089498</v>
      </c>
      <c r="V876" s="29">
        <v>-0.36764988216933098</v>
      </c>
      <c r="W876" s="28">
        <v>0.66789730866088304</v>
      </c>
    </row>
    <row r="877" spans="2:23" x14ac:dyDescent="0.25">
      <c r="B877" s="21" t="s">
        <v>67</v>
      </c>
      <c r="C877" s="26" t="s">
        <v>90</v>
      </c>
      <c r="D877" s="21" t="s">
        <v>30</v>
      </c>
      <c r="E877" s="21" t="s">
        <v>130</v>
      </c>
      <c r="F877" s="23">
        <v>128.63</v>
      </c>
      <c r="G877" s="27">
        <v>58004</v>
      </c>
      <c r="H877" s="27">
        <v>125.39</v>
      </c>
      <c r="I877" s="27">
        <v>1</v>
      </c>
      <c r="J877" s="27">
        <v>-69.0646511959023</v>
      </c>
      <c r="K877" s="27">
        <v>1.0102703362911101</v>
      </c>
      <c r="L877" s="27">
        <v>-62.307211214959302</v>
      </c>
      <c r="M877" s="27">
        <v>0.82224753899585901</v>
      </c>
      <c r="N877" s="27">
        <v>-6.7574399809429702</v>
      </c>
      <c r="O877" s="27">
        <v>0.18802279729524701</v>
      </c>
      <c r="P877" s="27">
        <v>-4.7314499747979699</v>
      </c>
      <c r="Q877" s="27">
        <v>-4.7314499747979601</v>
      </c>
      <c r="R877" s="27">
        <v>0</v>
      </c>
      <c r="S877" s="27">
        <v>4.7414858753985299E-3</v>
      </c>
      <c r="T877" s="27" t="s">
        <v>107</v>
      </c>
      <c r="U877" s="29">
        <v>1.98666994621411</v>
      </c>
      <c r="V877" s="29">
        <v>-2.4328777532799601</v>
      </c>
      <c r="W877" s="28">
        <v>4.4197280688049396</v>
      </c>
    </row>
    <row r="878" spans="2:23" x14ac:dyDescent="0.25">
      <c r="B878" s="21" t="s">
        <v>67</v>
      </c>
      <c r="C878" s="26" t="s">
        <v>90</v>
      </c>
      <c r="D878" s="21" t="s">
        <v>30</v>
      </c>
      <c r="E878" s="21" t="s">
        <v>131</v>
      </c>
      <c r="F878" s="23">
        <v>128.76</v>
      </c>
      <c r="G878" s="27">
        <v>53050</v>
      </c>
      <c r="H878" s="27">
        <v>128.93</v>
      </c>
      <c r="I878" s="27">
        <v>1</v>
      </c>
      <c r="J878" s="27">
        <v>34.785638206674498</v>
      </c>
      <c r="K878" s="27">
        <v>2.91619790732402E-2</v>
      </c>
      <c r="L878" s="27">
        <v>75.056928151807398</v>
      </c>
      <c r="M878" s="27">
        <v>0.13576837337241199</v>
      </c>
      <c r="N878" s="27">
        <v>-40.271289945132899</v>
      </c>
      <c r="O878" s="27">
        <v>-0.106606394299172</v>
      </c>
      <c r="P878" s="27">
        <v>-27.7814411812512</v>
      </c>
      <c r="Q878" s="27">
        <v>-27.7814411812512</v>
      </c>
      <c r="R878" s="27">
        <v>0</v>
      </c>
      <c r="S878" s="27">
        <v>1.86005842259865E-2</v>
      </c>
      <c r="T878" s="27" t="s">
        <v>106</v>
      </c>
      <c r="U878" s="29">
        <v>-6.8895815828036104</v>
      </c>
      <c r="V878" s="29">
        <v>-8.4369876305582299</v>
      </c>
      <c r="W878" s="28">
        <v>1.54746920004563</v>
      </c>
    </row>
    <row r="879" spans="2:23" x14ac:dyDescent="0.25">
      <c r="B879" s="21" t="s">
        <v>67</v>
      </c>
      <c r="C879" s="26" t="s">
        <v>90</v>
      </c>
      <c r="D879" s="21" t="s">
        <v>30</v>
      </c>
      <c r="E879" s="21" t="s">
        <v>131</v>
      </c>
      <c r="F879" s="23">
        <v>128.76</v>
      </c>
      <c r="G879" s="27">
        <v>53204</v>
      </c>
      <c r="H879" s="27">
        <v>128.97999999999999</v>
      </c>
      <c r="I879" s="27">
        <v>1</v>
      </c>
      <c r="J879" s="27">
        <v>8.8373413369989393</v>
      </c>
      <c r="K879" s="27">
        <v>0</v>
      </c>
      <c r="L879" s="27">
        <v>12.8566770957048</v>
      </c>
      <c r="M879" s="27">
        <v>0</v>
      </c>
      <c r="N879" s="27">
        <v>-4.01933575870585</v>
      </c>
      <c r="O879" s="27">
        <v>0</v>
      </c>
      <c r="P879" s="27">
        <v>-2.8007048710312201</v>
      </c>
      <c r="Q879" s="27">
        <v>-2.8007048710312099</v>
      </c>
      <c r="R879" s="27">
        <v>0</v>
      </c>
      <c r="S879" s="27">
        <v>0</v>
      </c>
      <c r="T879" s="27" t="s">
        <v>107</v>
      </c>
      <c r="U879" s="29">
        <v>0.88425386691528196</v>
      </c>
      <c r="V879" s="29">
        <v>-1.0828580586169001</v>
      </c>
      <c r="W879" s="28">
        <v>1.9671922067388901</v>
      </c>
    </row>
    <row r="880" spans="2:23" x14ac:dyDescent="0.25">
      <c r="B880" s="21" t="s">
        <v>67</v>
      </c>
      <c r="C880" s="26" t="s">
        <v>90</v>
      </c>
      <c r="D880" s="21" t="s">
        <v>30</v>
      </c>
      <c r="E880" s="21" t="s">
        <v>131</v>
      </c>
      <c r="F880" s="23">
        <v>128.76</v>
      </c>
      <c r="G880" s="27">
        <v>53204</v>
      </c>
      <c r="H880" s="27">
        <v>128.97999999999999</v>
      </c>
      <c r="I880" s="27">
        <v>2</v>
      </c>
      <c r="J880" s="27">
        <v>8.8373413369989393</v>
      </c>
      <c r="K880" s="27">
        <v>0</v>
      </c>
      <c r="L880" s="27">
        <v>12.8566770957048</v>
      </c>
      <c r="M880" s="27">
        <v>0</v>
      </c>
      <c r="N880" s="27">
        <v>-4.01933575870585</v>
      </c>
      <c r="O880" s="27">
        <v>0</v>
      </c>
      <c r="P880" s="27">
        <v>-2.8007048710312201</v>
      </c>
      <c r="Q880" s="27">
        <v>-2.8007048710312099</v>
      </c>
      <c r="R880" s="27">
        <v>0</v>
      </c>
      <c r="S880" s="27">
        <v>0</v>
      </c>
      <c r="T880" s="27" t="s">
        <v>107</v>
      </c>
      <c r="U880" s="29">
        <v>0.88425386691528196</v>
      </c>
      <c r="V880" s="29">
        <v>-1.0828580586169001</v>
      </c>
      <c r="W880" s="28">
        <v>1.9671922067388901</v>
      </c>
    </row>
    <row r="881" spans="2:23" x14ac:dyDescent="0.25">
      <c r="B881" s="21" t="s">
        <v>67</v>
      </c>
      <c r="C881" s="26" t="s">
        <v>90</v>
      </c>
      <c r="D881" s="21" t="s">
        <v>30</v>
      </c>
      <c r="E881" s="21" t="s">
        <v>132</v>
      </c>
      <c r="F881" s="23">
        <v>128.97999999999999</v>
      </c>
      <c r="G881" s="27">
        <v>53254</v>
      </c>
      <c r="H881" s="27">
        <v>129.59</v>
      </c>
      <c r="I881" s="27">
        <v>1</v>
      </c>
      <c r="J881" s="27">
        <v>22.0106616092222</v>
      </c>
      <c r="K881" s="27">
        <v>5.1063056259737498E-2</v>
      </c>
      <c r="L881" s="27">
        <v>22.010661569861899</v>
      </c>
      <c r="M881" s="27">
        <v>5.1063056077111701E-2</v>
      </c>
      <c r="N881" s="27">
        <v>3.9360287252000003E-8</v>
      </c>
      <c r="O881" s="27">
        <v>1.8262572400000001E-10</v>
      </c>
      <c r="P881" s="27">
        <v>5.5523999999999999E-14</v>
      </c>
      <c r="Q881" s="27">
        <v>5.5527999999999998E-14</v>
      </c>
      <c r="R881" s="27">
        <v>0</v>
      </c>
      <c r="S881" s="27">
        <v>0</v>
      </c>
      <c r="T881" s="27" t="s">
        <v>107</v>
      </c>
      <c r="U881" s="29">
        <v>-3.9900843899999998E-10</v>
      </c>
      <c r="V881" s="29">
        <v>0</v>
      </c>
      <c r="W881" s="28">
        <v>-3.9899215478000001E-10</v>
      </c>
    </row>
    <row r="882" spans="2:23" x14ac:dyDescent="0.25">
      <c r="B882" s="21" t="s">
        <v>67</v>
      </c>
      <c r="C882" s="26" t="s">
        <v>90</v>
      </c>
      <c r="D882" s="21" t="s">
        <v>30</v>
      </c>
      <c r="E882" s="21" t="s">
        <v>132</v>
      </c>
      <c r="F882" s="23">
        <v>128.97999999999999</v>
      </c>
      <c r="G882" s="27">
        <v>53304</v>
      </c>
      <c r="H882" s="27">
        <v>129.75</v>
      </c>
      <c r="I882" s="27">
        <v>1</v>
      </c>
      <c r="J882" s="27">
        <v>25.076132523410799</v>
      </c>
      <c r="K882" s="27">
        <v>7.0049703847747002E-2</v>
      </c>
      <c r="L882" s="27">
        <v>28.205169906157799</v>
      </c>
      <c r="M882" s="27">
        <v>8.8622221291084699E-2</v>
      </c>
      <c r="N882" s="27">
        <v>-3.1290373827470401</v>
      </c>
      <c r="O882" s="27">
        <v>-1.8572517443337801E-2</v>
      </c>
      <c r="P882" s="27">
        <v>-2.1835252004746502</v>
      </c>
      <c r="Q882" s="27">
        <v>-2.1835252004746502</v>
      </c>
      <c r="R882" s="27">
        <v>0</v>
      </c>
      <c r="S882" s="27">
        <v>5.3113094834341703E-4</v>
      </c>
      <c r="T882" s="27" t="s">
        <v>107</v>
      </c>
      <c r="U882" s="29">
        <v>6.7250656578587897E-3</v>
      </c>
      <c r="V882" s="29">
        <v>-8.2355212850179198E-3</v>
      </c>
      <c r="W882" s="28">
        <v>1.4961197510052499E-2</v>
      </c>
    </row>
    <row r="883" spans="2:23" x14ac:dyDescent="0.25">
      <c r="B883" s="21" t="s">
        <v>67</v>
      </c>
      <c r="C883" s="26" t="s">
        <v>90</v>
      </c>
      <c r="D883" s="21" t="s">
        <v>30</v>
      </c>
      <c r="E883" s="21" t="s">
        <v>132</v>
      </c>
      <c r="F883" s="23">
        <v>128.97999999999999</v>
      </c>
      <c r="G883" s="27">
        <v>54104</v>
      </c>
      <c r="H883" s="27">
        <v>129.49</v>
      </c>
      <c r="I883" s="27">
        <v>1</v>
      </c>
      <c r="J883" s="27">
        <v>19.873202528500801</v>
      </c>
      <c r="K883" s="27">
        <v>3.9020484859394501E-2</v>
      </c>
      <c r="L883" s="27">
        <v>19.873202453065801</v>
      </c>
      <c r="M883" s="27">
        <v>3.9020484563165397E-2</v>
      </c>
      <c r="N883" s="27">
        <v>7.5435016566999996E-8</v>
      </c>
      <c r="O883" s="27">
        <v>2.9622914900000001E-10</v>
      </c>
      <c r="P883" s="27">
        <v>1.7697E-14</v>
      </c>
      <c r="Q883" s="27">
        <v>1.7697E-14</v>
      </c>
      <c r="R883" s="27">
        <v>0</v>
      </c>
      <c r="S883" s="27">
        <v>0</v>
      </c>
      <c r="T883" s="27" t="s">
        <v>107</v>
      </c>
      <c r="U883" s="29">
        <v>-1.88684369E-10</v>
      </c>
      <c r="V883" s="29">
        <v>0</v>
      </c>
      <c r="W883" s="28">
        <v>-1.8867666847E-10</v>
      </c>
    </row>
    <row r="884" spans="2:23" x14ac:dyDescent="0.25">
      <c r="B884" s="21" t="s">
        <v>67</v>
      </c>
      <c r="C884" s="26" t="s">
        <v>90</v>
      </c>
      <c r="D884" s="21" t="s">
        <v>30</v>
      </c>
      <c r="E884" s="21" t="s">
        <v>133</v>
      </c>
      <c r="F884" s="23">
        <v>129.59</v>
      </c>
      <c r="G884" s="27">
        <v>54104</v>
      </c>
      <c r="H884" s="27">
        <v>129.49</v>
      </c>
      <c r="I884" s="27">
        <v>1</v>
      </c>
      <c r="J884" s="27">
        <v>-4.4340310545650503</v>
      </c>
      <c r="K884" s="27">
        <v>1.7222713100134199E-3</v>
      </c>
      <c r="L884" s="27">
        <v>-4.4340310938493097</v>
      </c>
      <c r="M884" s="27">
        <v>1.7222713405310899E-3</v>
      </c>
      <c r="N884" s="27">
        <v>3.9284258485E-8</v>
      </c>
      <c r="O884" s="27">
        <v>-3.0517672000000002E-11</v>
      </c>
      <c r="P884" s="27">
        <v>-8.0862999999999998E-14</v>
      </c>
      <c r="Q884" s="27">
        <v>-8.0861000000000005E-14</v>
      </c>
      <c r="R884" s="27">
        <v>0</v>
      </c>
      <c r="S884" s="27">
        <v>0</v>
      </c>
      <c r="T884" s="27" t="s">
        <v>107</v>
      </c>
      <c r="U884" s="29">
        <v>-2.4833355000000001E-11</v>
      </c>
      <c r="V884" s="29">
        <v>0</v>
      </c>
      <c r="W884" s="28">
        <v>-2.4832341510000001E-11</v>
      </c>
    </row>
    <row r="885" spans="2:23" x14ac:dyDescent="0.25">
      <c r="B885" s="21" t="s">
        <v>67</v>
      </c>
      <c r="C885" s="26" t="s">
        <v>90</v>
      </c>
      <c r="D885" s="21" t="s">
        <v>30</v>
      </c>
      <c r="E885" s="21" t="s">
        <v>134</v>
      </c>
      <c r="F885" s="23">
        <v>129.33000000000001</v>
      </c>
      <c r="G885" s="27">
        <v>53404</v>
      </c>
      <c r="H885" s="27">
        <v>129.04</v>
      </c>
      <c r="I885" s="27">
        <v>1</v>
      </c>
      <c r="J885" s="27">
        <v>-16.245938521879101</v>
      </c>
      <c r="K885" s="27">
        <v>2.5654046393988699E-2</v>
      </c>
      <c r="L885" s="27">
        <v>-7.4402427200375696</v>
      </c>
      <c r="M885" s="27">
        <v>5.3807209804545997E-3</v>
      </c>
      <c r="N885" s="27">
        <v>-8.8056958018414893</v>
      </c>
      <c r="O885" s="27">
        <v>2.0273325413534101E-2</v>
      </c>
      <c r="P885" s="27">
        <v>-6.2048209215902403</v>
      </c>
      <c r="Q885" s="27">
        <v>-6.2048209215902297</v>
      </c>
      <c r="R885" s="27">
        <v>0</v>
      </c>
      <c r="S885" s="27">
        <v>3.7421808194271801E-3</v>
      </c>
      <c r="T885" s="27" t="s">
        <v>107</v>
      </c>
      <c r="U885" s="29">
        <v>6.5357761013190505E-2</v>
      </c>
      <c r="V885" s="29">
        <v>-8.0037171285643804E-2</v>
      </c>
      <c r="W885" s="28">
        <v>0.145400866115035</v>
      </c>
    </row>
    <row r="886" spans="2:23" x14ac:dyDescent="0.25">
      <c r="B886" s="21" t="s">
        <v>67</v>
      </c>
      <c r="C886" s="26" t="s">
        <v>90</v>
      </c>
      <c r="D886" s="21" t="s">
        <v>30</v>
      </c>
      <c r="E886" s="21" t="s">
        <v>135</v>
      </c>
      <c r="F886" s="23">
        <v>129.04</v>
      </c>
      <c r="G886" s="27">
        <v>53854</v>
      </c>
      <c r="H886" s="27">
        <v>125.96</v>
      </c>
      <c r="I886" s="27">
        <v>1</v>
      </c>
      <c r="J886" s="27">
        <v>-65.949206480903001</v>
      </c>
      <c r="K886" s="27">
        <v>0.85868187165502097</v>
      </c>
      <c r="L886" s="27">
        <v>-57.025039964915599</v>
      </c>
      <c r="M886" s="27">
        <v>0.64201376877973404</v>
      </c>
      <c r="N886" s="27">
        <v>-8.9241665159873609</v>
      </c>
      <c r="O886" s="27">
        <v>0.21666810287528701</v>
      </c>
      <c r="P886" s="27">
        <v>-6.20482092159091</v>
      </c>
      <c r="Q886" s="27">
        <v>-6.2048209215909003</v>
      </c>
      <c r="R886" s="27">
        <v>0</v>
      </c>
      <c r="S886" s="27">
        <v>7.6010160409430896E-3</v>
      </c>
      <c r="T886" s="27" t="s">
        <v>107</v>
      </c>
      <c r="U886" s="29">
        <v>0.13875024735800401</v>
      </c>
      <c r="V886" s="29">
        <v>-0.169913674237965</v>
      </c>
      <c r="W886" s="28">
        <v>0.308676518699252</v>
      </c>
    </row>
    <row r="887" spans="2:23" x14ac:dyDescent="0.25">
      <c r="B887" s="21" t="s">
        <v>67</v>
      </c>
      <c r="C887" s="26" t="s">
        <v>90</v>
      </c>
      <c r="D887" s="21" t="s">
        <v>30</v>
      </c>
      <c r="E887" s="21" t="s">
        <v>136</v>
      </c>
      <c r="F887" s="23">
        <v>129.27000000000001</v>
      </c>
      <c r="G887" s="27">
        <v>53754</v>
      </c>
      <c r="H887" s="27">
        <v>126.59</v>
      </c>
      <c r="I887" s="27">
        <v>1</v>
      </c>
      <c r="J887" s="27">
        <v>-60.449577701035899</v>
      </c>
      <c r="K887" s="27">
        <v>0.59270336425468595</v>
      </c>
      <c r="L887" s="27">
        <v>-51.8203376563524</v>
      </c>
      <c r="M887" s="27">
        <v>0.43556334743954001</v>
      </c>
      <c r="N887" s="27">
        <v>-8.6292400446835398</v>
      </c>
      <c r="O887" s="27">
        <v>0.157140016815146</v>
      </c>
      <c r="P887" s="27">
        <v>-6.0305822965209996</v>
      </c>
      <c r="Q887" s="27">
        <v>-6.0305822965209996</v>
      </c>
      <c r="R887" s="27">
        <v>0</v>
      </c>
      <c r="S887" s="27">
        <v>5.8988770838552503E-3</v>
      </c>
      <c r="T887" s="27" t="s">
        <v>107</v>
      </c>
      <c r="U887" s="29">
        <v>-3.0234409685902501</v>
      </c>
      <c r="V887" s="29">
        <v>-3.7025084538353901</v>
      </c>
      <c r="W887" s="28">
        <v>0.67909519915223104</v>
      </c>
    </row>
    <row r="888" spans="2:23" x14ac:dyDescent="0.25">
      <c r="B888" s="21" t="s">
        <v>67</v>
      </c>
      <c r="C888" s="26" t="s">
        <v>90</v>
      </c>
      <c r="D888" s="21" t="s">
        <v>30</v>
      </c>
      <c r="E888" s="21" t="s">
        <v>137</v>
      </c>
      <c r="F888" s="23">
        <v>128.16999999999999</v>
      </c>
      <c r="G888" s="27">
        <v>54050</v>
      </c>
      <c r="H888" s="27">
        <v>127.42</v>
      </c>
      <c r="I888" s="27">
        <v>1</v>
      </c>
      <c r="J888" s="27">
        <v>-124.11340464546799</v>
      </c>
      <c r="K888" s="27">
        <v>0.223359989584001</v>
      </c>
      <c r="L888" s="27">
        <v>-62.154155640883602</v>
      </c>
      <c r="M888" s="27">
        <v>5.6015516419752102E-2</v>
      </c>
      <c r="N888" s="27">
        <v>-61.959249004584699</v>
      </c>
      <c r="O888" s="27">
        <v>0.167344473164249</v>
      </c>
      <c r="P888" s="27">
        <v>-42.746918238177997</v>
      </c>
      <c r="Q888" s="27">
        <v>-42.746918238177997</v>
      </c>
      <c r="R888" s="27">
        <v>0</v>
      </c>
      <c r="S888" s="27">
        <v>2.6495835773491402E-2</v>
      </c>
      <c r="T888" s="27" t="s">
        <v>106</v>
      </c>
      <c r="U888" s="29">
        <v>-25.083649805412399</v>
      </c>
      <c r="V888" s="29">
        <v>-30.717459484876098</v>
      </c>
      <c r="W888" s="28">
        <v>5.6340396048856602</v>
      </c>
    </row>
    <row r="889" spans="2:23" x14ac:dyDescent="0.25">
      <c r="B889" s="21" t="s">
        <v>67</v>
      </c>
      <c r="C889" s="26" t="s">
        <v>90</v>
      </c>
      <c r="D889" s="21" t="s">
        <v>30</v>
      </c>
      <c r="E889" s="21" t="s">
        <v>137</v>
      </c>
      <c r="F889" s="23">
        <v>128.16999999999999</v>
      </c>
      <c r="G889" s="27">
        <v>54850</v>
      </c>
      <c r="H889" s="27">
        <v>128.41999999999999</v>
      </c>
      <c r="I889" s="27">
        <v>1</v>
      </c>
      <c r="J889" s="27">
        <v>21.115848997754199</v>
      </c>
      <c r="K889" s="27">
        <v>1.16374439591845E-2</v>
      </c>
      <c r="L889" s="27">
        <v>6.7219743087863399</v>
      </c>
      <c r="M889" s="27">
        <v>1.17932689766837E-3</v>
      </c>
      <c r="N889" s="27">
        <v>14.3938746889679</v>
      </c>
      <c r="O889" s="27">
        <v>1.0458117061516101E-2</v>
      </c>
      <c r="P889" s="27">
        <v>10.356049501519401</v>
      </c>
      <c r="Q889" s="27">
        <v>10.356049501519401</v>
      </c>
      <c r="R889" s="27">
        <v>0</v>
      </c>
      <c r="S889" s="27">
        <v>2.79916656935373E-3</v>
      </c>
      <c r="T889" s="27" t="s">
        <v>107</v>
      </c>
      <c r="U889" s="29">
        <v>-2.2567445438347602</v>
      </c>
      <c r="V889" s="29">
        <v>-2.7636113416797001</v>
      </c>
      <c r="W889" s="28">
        <v>0.50688748394705996</v>
      </c>
    </row>
    <row r="890" spans="2:23" x14ac:dyDescent="0.25">
      <c r="B890" s="21" t="s">
        <v>67</v>
      </c>
      <c r="C890" s="26" t="s">
        <v>90</v>
      </c>
      <c r="D890" s="21" t="s">
        <v>30</v>
      </c>
      <c r="E890" s="21" t="s">
        <v>138</v>
      </c>
      <c r="F890" s="23">
        <v>129.51</v>
      </c>
      <c r="G890" s="27">
        <v>53654</v>
      </c>
      <c r="H890" s="27">
        <v>129.09</v>
      </c>
      <c r="I890" s="27">
        <v>1</v>
      </c>
      <c r="J890" s="27">
        <v>-45.675300095714299</v>
      </c>
      <c r="K890" s="27">
        <v>8.1988958426158998E-2</v>
      </c>
      <c r="L890" s="27">
        <v>-40.820280401787102</v>
      </c>
      <c r="M890" s="27">
        <v>6.5485404978764594E-2</v>
      </c>
      <c r="N890" s="27">
        <v>-4.8550196939272503</v>
      </c>
      <c r="O890" s="27">
        <v>1.65035534473944E-2</v>
      </c>
      <c r="P890" s="27">
        <v>-3.42502076802</v>
      </c>
      <c r="Q890" s="27">
        <v>-3.4250207680199898</v>
      </c>
      <c r="R890" s="27">
        <v>0</v>
      </c>
      <c r="S890" s="27">
        <v>4.6101915337177298E-4</v>
      </c>
      <c r="T890" s="27" t="s">
        <v>107</v>
      </c>
      <c r="U890" s="29">
        <v>9.4801189298716504E-2</v>
      </c>
      <c r="V890" s="29">
        <v>-0.11609361930946099</v>
      </c>
      <c r="W890" s="28">
        <v>0.21090341558651199</v>
      </c>
    </row>
    <row r="891" spans="2:23" x14ac:dyDescent="0.25">
      <c r="B891" s="21" t="s">
        <v>67</v>
      </c>
      <c r="C891" s="26" t="s">
        <v>90</v>
      </c>
      <c r="D891" s="21" t="s">
        <v>30</v>
      </c>
      <c r="E891" s="21" t="s">
        <v>139</v>
      </c>
      <c r="F891" s="23">
        <v>128.58000000000001</v>
      </c>
      <c r="G891" s="27">
        <v>58004</v>
      </c>
      <c r="H891" s="27">
        <v>125.39</v>
      </c>
      <c r="I891" s="27">
        <v>1</v>
      </c>
      <c r="J891" s="27">
        <v>-68.5003269131807</v>
      </c>
      <c r="K891" s="27">
        <v>0.96708195564452204</v>
      </c>
      <c r="L891" s="27">
        <v>-62.710496619344497</v>
      </c>
      <c r="M891" s="27">
        <v>0.81051017620505705</v>
      </c>
      <c r="N891" s="27">
        <v>-5.7898302938361796</v>
      </c>
      <c r="O891" s="27">
        <v>0.15657177943946499</v>
      </c>
      <c r="P891" s="27">
        <v>-4.0444298877651796</v>
      </c>
      <c r="Q891" s="27">
        <v>-4.0444298877651796</v>
      </c>
      <c r="R891" s="27">
        <v>0</v>
      </c>
      <c r="S891" s="27">
        <v>3.3712628434236498E-3</v>
      </c>
      <c r="T891" s="27" t="s">
        <v>107</v>
      </c>
      <c r="U891" s="29">
        <v>1.4127087747829901</v>
      </c>
      <c r="V891" s="29">
        <v>-1.7300044008732001</v>
      </c>
      <c r="W891" s="28">
        <v>3.1428414351633398</v>
      </c>
    </row>
    <row r="892" spans="2:23" x14ac:dyDescent="0.25">
      <c r="B892" s="21" t="s">
        <v>67</v>
      </c>
      <c r="C892" s="26" t="s">
        <v>90</v>
      </c>
      <c r="D892" s="21" t="s">
        <v>30</v>
      </c>
      <c r="E892" s="21" t="s">
        <v>140</v>
      </c>
      <c r="F892" s="23">
        <v>126.59</v>
      </c>
      <c r="G892" s="27">
        <v>53854</v>
      </c>
      <c r="H892" s="27">
        <v>125.96</v>
      </c>
      <c r="I892" s="27">
        <v>1</v>
      </c>
      <c r="J892" s="27">
        <v>-55.336347398101502</v>
      </c>
      <c r="K892" s="27">
        <v>0.15157451149648701</v>
      </c>
      <c r="L892" s="27">
        <v>-45.490543166185603</v>
      </c>
      <c r="M892" s="27">
        <v>0.102434781118953</v>
      </c>
      <c r="N892" s="27">
        <v>-9.8458042319158601</v>
      </c>
      <c r="O892" s="27">
        <v>4.9139730377534399E-2</v>
      </c>
      <c r="P892" s="27">
        <v>-6.8052082132637901</v>
      </c>
      <c r="Q892" s="27">
        <v>-6.8052082132637901</v>
      </c>
      <c r="R892" s="27">
        <v>0</v>
      </c>
      <c r="S892" s="27">
        <v>2.29238751188071E-3</v>
      </c>
      <c r="T892" s="27" t="s">
        <v>106</v>
      </c>
      <c r="U892" s="29">
        <v>2.2627873160673E-3</v>
      </c>
      <c r="V892" s="29">
        <v>-2.7710113258394699E-3</v>
      </c>
      <c r="W892" s="28">
        <v>5.0340040798506104E-3</v>
      </c>
    </row>
    <row r="893" spans="2:23" x14ac:dyDescent="0.25">
      <c r="B893" s="21" t="s">
        <v>67</v>
      </c>
      <c r="C893" s="26" t="s">
        <v>90</v>
      </c>
      <c r="D893" s="21" t="s">
        <v>30</v>
      </c>
      <c r="E893" s="21" t="s">
        <v>140</v>
      </c>
      <c r="F893" s="23">
        <v>126.59</v>
      </c>
      <c r="G893" s="27">
        <v>58104</v>
      </c>
      <c r="H893" s="27">
        <v>124.61</v>
      </c>
      <c r="I893" s="27">
        <v>1</v>
      </c>
      <c r="J893" s="27">
        <v>-49.017020753860599</v>
      </c>
      <c r="K893" s="27">
        <v>0.30850261274823698</v>
      </c>
      <c r="L893" s="27">
        <v>-50.137577979844501</v>
      </c>
      <c r="M893" s="27">
        <v>0.322768931577953</v>
      </c>
      <c r="N893" s="27">
        <v>1.12055722598394</v>
      </c>
      <c r="O893" s="27">
        <v>-1.42663188297159E-2</v>
      </c>
      <c r="P893" s="27">
        <v>0.77462591674255499</v>
      </c>
      <c r="Q893" s="27">
        <v>0.77462591674255399</v>
      </c>
      <c r="R893" s="27">
        <v>0</v>
      </c>
      <c r="S893" s="27">
        <v>7.7045817918179005E-5</v>
      </c>
      <c r="T893" s="27" t="s">
        <v>107</v>
      </c>
      <c r="U893" s="29">
        <v>0.42685366243588801</v>
      </c>
      <c r="V893" s="29">
        <v>-0.52272536826025096</v>
      </c>
      <c r="W893" s="28">
        <v>0.94961778464270297</v>
      </c>
    </row>
    <row r="894" spans="2:23" x14ac:dyDescent="0.25">
      <c r="B894" s="21" t="s">
        <v>67</v>
      </c>
      <c r="C894" s="26" t="s">
        <v>90</v>
      </c>
      <c r="D894" s="21" t="s">
        <v>30</v>
      </c>
      <c r="E894" s="21" t="s">
        <v>141</v>
      </c>
      <c r="F894" s="23">
        <v>126.45</v>
      </c>
      <c r="G894" s="27">
        <v>54050</v>
      </c>
      <c r="H894" s="27">
        <v>127.42</v>
      </c>
      <c r="I894" s="27">
        <v>1</v>
      </c>
      <c r="J894" s="27">
        <v>149.13754202739599</v>
      </c>
      <c r="K894" s="27">
        <v>0.39368351402293</v>
      </c>
      <c r="L894" s="27">
        <v>78.738696156898797</v>
      </c>
      <c r="M894" s="27">
        <v>0.10973614622304501</v>
      </c>
      <c r="N894" s="27">
        <v>70.398845870497595</v>
      </c>
      <c r="O894" s="27">
        <v>0.283947367799884</v>
      </c>
      <c r="P894" s="27">
        <v>49.388894513354202</v>
      </c>
      <c r="Q894" s="27">
        <v>49.388894513354202</v>
      </c>
      <c r="R894" s="27">
        <v>0</v>
      </c>
      <c r="S894" s="27">
        <v>4.31749533521468E-2</v>
      </c>
      <c r="T894" s="27" t="s">
        <v>106</v>
      </c>
      <c r="U894" s="29">
        <v>-32.244021362704203</v>
      </c>
      <c r="V894" s="29">
        <v>-39.486056754971699</v>
      </c>
      <c r="W894" s="28">
        <v>7.2423309521350703</v>
      </c>
    </row>
    <row r="895" spans="2:23" x14ac:dyDescent="0.25">
      <c r="B895" s="21" t="s">
        <v>67</v>
      </c>
      <c r="C895" s="26" t="s">
        <v>90</v>
      </c>
      <c r="D895" s="21" t="s">
        <v>30</v>
      </c>
      <c r="E895" s="21" t="s">
        <v>141</v>
      </c>
      <c r="F895" s="23">
        <v>126.45</v>
      </c>
      <c r="G895" s="27">
        <v>56000</v>
      </c>
      <c r="H895" s="27">
        <v>126.48</v>
      </c>
      <c r="I895" s="27">
        <v>1</v>
      </c>
      <c r="J895" s="27">
        <v>-1.5113042446232301</v>
      </c>
      <c r="K895" s="27">
        <v>2.2155193042217001E-4</v>
      </c>
      <c r="L895" s="27">
        <v>48.6531823235076</v>
      </c>
      <c r="M895" s="27">
        <v>0.22961181856983401</v>
      </c>
      <c r="N895" s="27">
        <v>-50.164486568130798</v>
      </c>
      <c r="O895" s="27">
        <v>-0.229390266639412</v>
      </c>
      <c r="P895" s="27">
        <v>-31.343480911088701</v>
      </c>
      <c r="Q895" s="27">
        <v>-31.343480911088601</v>
      </c>
      <c r="R895" s="27">
        <v>0</v>
      </c>
      <c r="S895" s="27">
        <v>9.5294138175506499E-2</v>
      </c>
      <c r="T895" s="27" t="s">
        <v>106</v>
      </c>
      <c r="U895" s="29">
        <v>-27.504905473509201</v>
      </c>
      <c r="V895" s="29">
        <v>-33.682531293175799</v>
      </c>
      <c r="W895" s="28">
        <v>6.1778779391566099</v>
      </c>
    </row>
    <row r="896" spans="2:23" x14ac:dyDescent="0.25">
      <c r="B896" s="21" t="s">
        <v>67</v>
      </c>
      <c r="C896" s="26" t="s">
        <v>90</v>
      </c>
      <c r="D896" s="21" t="s">
        <v>30</v>
      </c>
      <c r="E896" s="21" t="s">
        <v>141</v>
      </c>
      <c r="F896" s="23">
        <v>126.45</v>
      </c>
      <c r="G896" s="27">
        <v>58450</v>
      </c>
      <c r="H896" s="27">
        <v>125.14</v>
      </c>
      <c r="I896" s="27">
        <v>1</v>
      </c>
      <c r="J896" s="27">
        <v>-160.69036388788001</v>
      </c>
      <c r="K896" s="27">
        <v>0.66051123412740798</v>
      </c>
      <c r="L896" s="27">
        <v>-109.79371872003701</v>
      </c>
      <c r="M896" s="27">
        <v>0.30835821994818302</v>
      </c>
      <c r="N896" s="27">
        <v>-50.896645167843303</v>
      </c>
      <c r="O896" s="27">
        <v>0.35215301417922501</v>
      </c>
      <c r="P896" s="27">
        <v>-39.0566966829401</v>
      </c>
      <c r="Q896" s="27">
        <v>-39.0566966829401</v>
      </c>
      <c r="R896" s="27">
        <v>0</v>
      </c>
      <c r="S896" s="27">
        <v>3.9020385716933899E-2</v>
      </c>
      <c r="T896" s="27" t="s">
        <v>106</v>
      </c>
      <c r="U896" s="29">
        <v>-22.3755167511991</v>
      </c>
      <c r="V896" s="29">
        <v>-27.4010773786923</v>
      </c>
      <c r="W896" s="28">
        <v>5.0257657292296001</v>
      </c>
    </row>
    <row r="897" spans="2:23" x14ac:dyDescent="0.25">
      <c r="B897" s="21" t="s">
        <v>67</v>
      </c>
      <c r="C897" s="26" t="s">
        <v>90</v>
      </c>
      <c r="D897" s="21" t="s">
        <v>30</v>
      </c>
      <c r="E897" s="21" t="s">
        <v>142</v>
      </c>
      <c r="F897" s="23">
        <v>125.96</v>
      </c>
      <c r="G897" s="27">
        <v>53850</v>
      </c>
      <c r="H897" s="27">
        <v>126.45</v>
      </c>
      <c r="I897" s="27">
        <v>1</v>
      </c>
      <c r="J897" s="27">
        <v>-3.7841849127017899</v>
      </c>
      <c r="K897" s="27">
        <v>0</v>
      </c>
      <c r="L897" s="27">
        <v>5.4096398242171198</v>
      </c>
      <c r="M897" s="27">
        <v>0</v>
      </c>
      <c r="N897" s="27">
        <v>-9.1938247369189092</v>
      </c>
      <c r="O897" s="27">
        <v>0</v>
      </c>
      <c r="P897" s="27">
        <v>-6.3421153999274198</v>
      </c>
      <c r="Q897" s="27">
        <v>-6.34211539992741</v>
      </c>
      <c r="R897" s="27">
        <v>0</v>
      </c>
      <c r="S897" s="27">
        <v>0</v>
      </c>
      <c r="T897" s="27" t="s">
        <v>106</v>
      </c>
      <c r="U897" s="29">
        <v>4.50497412109035</v>
      </c>
      <c r="V897" s="29">
        <v>-5.51679524784105</v>
      </c>
      <c r="W897" s="28">
        <v>10.0221783745033</v>
      </c>
    </row>
    <row r="898" spans="2:23" x14ac:dyDescent="0.25">
      <c r="B898" s="21" t="s">
        <v>67</v>
      </c>
      <c r="C898" s="26" t="s">
        <v>90</v>
      </c>
      <c r="D898" s="21" t="s">
        <v>30</v>
      </c>
      <c r="E898" s="21" t="s">
        <v>142</v>
      </c>
      <c r="F898" s="23">
        <v>125.96</v>
      </c>
      <c r="G898" s="27">
        <v>53850</v>
      </c>
      <c r="H898" s="27">
        <v>126.45</v>
      </c>
      <c r="I898" s="27">
        <v>2</v>
      </c>
      <c r="J898" s="27">
        <v>-8.7527330423563097</v>
      </c>
      <c r="K898" s="27">
        <v>0</v>
      </c>
      <c r="L898" s="27">
        <v>12.5123730285324</v>
      </c>
      <c r="M898" s="27">
        <v>0</v>
      </c>
      <c r="N898" s="27">
        <v>-21.265106070888699</v>
      </c>
      <c r="O898" s="27">
        <v>0</v>
      </c>
      <c r="P898" s="27">
        <v>-14.669167680748201</v>
      </c>
      <c r="Q898" s="27">
        <v>-14.6691676807481</v>
      </c>
      <c r="R898" s="27">
        <v>0</v>
      </c>
      <c r="S898" s="27">
        <v>0</v>
      </c>
      <c r="T898" s="27" t="s">
        <v>106</v>
      </c>
      <c r="U898" s="29">
        <v>10.4199019747356</v>
      </c>
      <c r="V898" s="29">
        <v>-12.760221069433801</v>
      </c>
      <c r="W898" s="28">
        <v>23.181069064690998</v>
      </c>
    </row>
    <row r="899" spans="2:23" x14ac:dyDescent="0.25">
      <c r="B899" s="21" t="s">
        <v>67</v>
      </c>
      <c r="C899" s="26" t="s">
        <v>90</v>
      </c>
      <c r="D899" s="21" t="s">
        <v>30</v>
      </c>
      <c r="E899" s="21" t="s">
        <v>142</v>
      </c>
      <c r="F899" s="23">
        <v>125.96</v>
      </c>
      <c r="G899" s="27">
        <v>58004</v>
      </c>
      <c r="H899" s="27">
        <v>125.39</v>
      </c>
      <c r="I899" s="27">
        <v>1</v>
      </c>
      <c r="J899" s="27">
        <v>-49.616215910248798</v>
      </c>
      <c r="K899" s="27">
        <v>8.3700141962582603E-2</v>
      </c>
      <c r="L899" s="27">
        <v>-61.194080084359101</v>
      </c>
      <c r="M899" s="27">
        <v>0.12732032487061301</v>
      </c>
      <c r="N899" s="27">
        <v>11.577864174110299</v>
      </c>
      <c r="O899" s="27">
        <v>-4.3620182908029999E-2</v>
      </c>
      <c r="P899" s="27">
        <v>8.0012539458205101</v>
      </c>
      <c r="Q899" s="27">
        <v>8.0012539458204994</v>
      </c>
      <c r="R899" s="27">
        <v>0</v>
      </c>
      <c r="S899" s="27">
        <v>2.1766821999872799E-3</v>
      </c>
      <c r="T899" s="27" t="s">
        <v>106</v>
      </c>
      <c r="U899" s="29">
        <v>1.11741609227612</v>
      </c>
      <c r="V899" s="29">
        <v>-1.3683887236710699</v>
      </c>
      <c r="W899" s="28">
        <v>2.4859062658991098</v>
      </c>
    </row>
    <row r="900" spans="2:23" x14ac:dyDescent="0.25">
      <c r="B900" s="21" t="s">
        <v>67</v>
      </c>
      <c r="C900" s="26" t="s">
        <v>90</v>
      </c>
      <c r="D900" s="21" t="s">
        <v>30</v>
      </c>
      <c r="E900" s="21" t="s">
        <v>143</v>
      </c>
      <c r="F900" s="23">
        <v>128.47</v>
      </c>
      <c r="G900" s="27">
        <v>54000</v>
      </c>
      <c r="H900" s="27">
        <v>127.52</v>
      </c>
      <c r="I900" s="27">
        <v>1</v>
      </c>
      <c r="J900" s="27">
        <v>-60.341696410416802</v>
      </c>
      <c r="K900" s="27">
        <v>0.220651891736626</v>
      </c>
      <c r="L900" s="27">
        <v>-37.562777173141399</v>
      </c>
      <c r="M900" s="27">
        <v>8.5504311074919695E-2</v>
      </c>
      <c r="N900" s="27">
        <v>-22.778919237275399</v>
      </c>
      <c r="O900" s="27">
        <v>0.13514758066170701</v>
      </c>
      <c r="P900" s="27">
        <v>-14.6493323577777</v>
      </c>
      <c r="Q900" s="27">
        <v>-14.6493323577777</v>
      </c>
      <c r="R900" s="27">
        <v>0</v>
      </c>
      <c r="S900" s="27">
        <v>1.3004938074835199E-2</v>
      </c>
      <c r="T900" s="27" t="s">
        <v>106</v>
      </c>
      <c r="U900" s="29">
        <v>-4.3417586886165296</v>
      </c>
      <c r="V900" s="29">
        <v>-5.3169214865178898</v>
      </c>
      <c r="W900" s="28">
        <v>0.97520259596527303</v>
      </c>
    </row>
    <row r="901" spans="2:23" x14ac:dyDescent="0.25">
      <c r="B901" s="21" t="s">
        <v>67</v>
      </c>
      <c r="C901" s="26" t="s">
        <v>90</v>
      </c>
      <c r="D901" s="21" t="s">
        <v>30</v>
      </c>
      <c r="E901" s="21" t="s">
        <v>143</v>
      </c>
      <c r="F901" s="23">
        <v>128.47</v>
      </c>
      <c r="G901" s="27">
        <v>54850</v>
      </c>
      <c r="H901" s="27">
        <v>128.41999999999999</v>
      </c>
      <c r="I901" s="27">
        <v>1</v>
      </c>
      <c r="J901" s="27">
        <v>-10.1848205400241</v>
      </c>
      <c r="K901" s="27">
        <v>8.1947149851672898E-4</v>
      </c>
      <c r="L901" s="27">
        <v>4.2034851483485101</v>
      </c>
      <c r="M901" s="27">
        <v>1.39587370399853E-4</v>
      </c>
      <c r="N901" s="27">
        <v>-14.388305688372601</v>
      </c>
      <c r="O901" s="27">
        <v>6.7988412811687601E-4</v>
      </c>
      <c r="P901" s="27">
        <v>-10.356049501518701</v>
      </c>
      <c r="Q901" s="27">
        <v>-10.356049501518701</v>
      </c>
      <c r="R901" s="27">
        <v>0</v>
      </c>
      <c r="S901" s="27">
        <v>8.4725731409545702E-4</v>
      </c>
      <c r="T901" s="27" t="s">
        <v>107</v>
      </c>
      <c r="U901" s="29">
        <v>-0.63208756758282303</v>
      </c>
      <c r="V901" s="29">
        <v>-0.77405498795991701</v>
      </c>
      <c r="W901" s="28">
        <v>0.14197321431066401</v>
      </c>
    </row>
    <row r="902" spans="2:23" x14ac:dyDescent="0.25">
      <c r="B902" s="21" t="s">
        <v>67</v>
      </c>
      <c r="C902" s="26" t="s">
        <v>90</v>
      </c>
      <c r="D902" s="21" t="s">
        <v>30</v>
      </c>
      <c r="E902" s="21" t="s">
        <v>88</v>
      </c>
      <c r="F902" s="23">
        <v>127.52</v>
      </c>
      <c r="G902" s="27">
        <v>54250</v>
      </c>
      <c r="H902" s="27">
        <v>127.26</v>
      </c>
      <c r="I902" s="27">
        <v>1</v>
      </c>
      <c r="J902" s="27">
        <v>-72.978039842677305</v>
      </c>
      <c r="K902" s="27">
        <v>7.2430802470199798E-2</v>
      </c>
      <c r="L902" s="27">
        <v>-64.755119293531294</v>
      </c>
      <c r="M902" s="27">
        <v>5.7027866456184802E-2</v>
      </c>
      <c r="N902" s="27">
        <v>-8.2229205491460196</v>
      </c>
      <c r="O902" s="27">
        <v>1.5402936014015E-2</v>
      </c>
      <c r="P902" s="27">
        <v>-6.6419762751734304</v>
      </c>
      <c r="Q902" s="27">
        <v>-6.6419762751734304</v>
      </c>
      <c r="R902" s="27">
        <v>0</v>
      </c>
      <c r="S902" s="27">
        <v>5.9997554422354805E-4</v>
      </c>
      <c r="T902" s="27" t="s">
        <v>106</v>
      </c>
      <c r="U902" s="29">
        <v>-0.175779323952515</v>
      </c>
      <c r="V902" s="29">
        <v>-0.21525951381386399</v>
      </c>
      <c r="W902" s="28">
        <v>3.9481801115514102E-2</v>
      </c>
    </row>
    <row r="903" spans="2:23" x14ac:dyDescent="0.25">
      <c r="B903" s="21" t="s">
        <v>67</v>
      </c>
      <c r="C903" s="26" t="s">
        <v>90</v>
      </c>
      <c r="D903" s="21" t="s">
        <v>30</v>
      </c>
      <c r="E903" s="21" t="s">
        <v>144</v>
      </c>
      <c r="F903" s="23">
        <v>127.42</v>
      </c>
      <c r="G903" s="27">
        <v>54250</v>
      </c>
      <c r="H903" s="27">
        <v>127.26</v>
      </c>
      <c r="I903" s="27">
        <v>1</v>
      </c>
      <c r="J903" s="27">
        <v>-12.731663437018399</v>
      </c>
      <c r="K903" s="27">
        <v>9.7581342831854108E-3</v>
      </c>
      <c r="L903" s="27">
        <v>-20.953951264320001</v>
      </c>
      <c r="M903" s="27">
        <v>2.6431898029967298E-2</v>
      </c>
      <c r="N903" s="27">
        <v>8.2222878273015301</v>
      </c>
      <c r="O903" s="27">
        <v>-1.6673763746781801E-2</v>
      </c>
      <c r="P903" s="27">
        <v>6.64197627517526</v>
      </c>
      <c r="Q903" s="27">
        <v>6.64197627517526</v>
      </c>
      <c r="R903" s="27">
        <v>0</v>
      </c>
      <c r="S903" s="27">
        <v>2.6557741001674599E-3</v>
      </c>
      <c r="T903" s="27" t="s">
        <v>106</v>
      </c>
      <c r="U903" s="29">
        <v>-0.80767102314698302</v>
      </c>
      <c r="V903" s="29">
        <v>-0.98907464117413402</v>
      </c>
      <c r="W903" s="28">
        <v>0.18141102141948801</v>
      </c>
    </row>
    <row r="904" spans="2:23" x14ac:dyDescent="0.25">
      <c r="B904" s="21" t="s">
        <v>67</v>
      </c>
      <c r="C904" s="26" t="s">
        <v>90</v>
      </c>
      <c r="D904" s="21" t="s">
        <v>30</v>
      </c>
      <c r="E904" s="21" t="s">
        <v>145</v>
      </c>
      <c r="F904" s="23">
        <v>128.47</v>
      </c>
      <c r="G904" s="27">
        <v>53550</v>
      </c>
      <c r="H904" s="27">
        <v>128.16999999999999</v>
      </c>
      <c r="I904" s="27">
        <v>1</v>
      </c>
      <c r="J904" s="27">
        <v>-40.536172417779703</v>
      </c>
      <c r="K904" s="27">
        <v>2.9084308554826199E-2</v>
      </c>
      <c r="L904" s="27">
        <v>-16.617644598416501</v>
      </c>
      <c r="M904" s="27">
        <v>4.8877861823872701E-3</v>
      </c>
      <c r="N904" s="27">
        <v>-23.918527819363199</v>
      </c>
      <c r="O904" s="27">
        <v>2.4196522372438901E-2</v>
      </c>
      <c r="P904" s="27">
        <v>-16.326008741649002</v>
      </c>
      <c r="Q904" s="27">
        <v>-16.326008741648899</v>
      </c>
      <c r="R904" s="27">
        <v>0</v>
      </c>
      <c r="S904" s="27">
        <v>4.7177325373534496E-3</v>
      </c>
      <c r="T904" s="27" t="s">
        <v>106</v>
      </c>
      <c r="U904" s="29">
        <v>-4.0706605949778698</v>
      </c>
      <c r="V904" s="29">
        <v>-4.9849345239995397</v>
      </c>
      <c r="W904" s="28">
        <v>0.914311242106568</v>
      </c>
    </row>
    <row r="905" spans="2:23" x14ac:dyDescent="0.25">
      <c r="B905" s="21" t="s">
        <v>67</v>
      </c>
      <c r="C905" s="26" t="s">
        <v>90</v>
      </c>
      <c r="D905" s="21" t="s">
        <v>30</v>
      </c>
      <c r="E905" s="21" t="s">
        <v>146</v>
      </c>
      <c r="F905" s="23">
        <v>127.37</v>
      </c>
      <c r="G905" s="27">
        <v>58200</v>
      </c>
      <c r="H905" s="27">
        <v>125.19</v>
      </c>
      <c r="I905" s="27">
        <v>1</v>
      </c>
      <c r="J905" s="27">
        <v>-52.7676967102744</v>
      </c>
      <c r="K905" s="27">
        <v>0.49005964763491999</v>
      </c>
      <c r="L905" s="27">
        <v>-13.9684917033644</v>
      </c>
      <c r="M905" s="27">
        <v>3.4340901842184801E-2</v>
      </c>
      <c r="N905" s="27">
        <v>-38.79920500691</v>
      </c>
      <c r="O905" s="27">
        <v>0.45571874579273502</v>
      </c>
      <c r="P905" s="27">
        <v>-28.0433343970663</v>
      </c>
      <c r="Q905" s="27">
        <v>-28.0433343970662</v>
      </c>
      <c r="R905" s="27">
        <v>0</v>
      </c>
      <c r="S905" s="27">
        <v>0.1384114343226</v>
      </c>
      <c r="T905" s="27" t="s">
        <v>107</v>
      </c>
      <c r="U905" s="29">
        <v>-27.034103696357398</v>
      </c>
      <c r="V905" s="29">
        <v>-33.105987025206304</v>
      </c>
      <c r="W905" s="28">
        <v>6.0721311328066401</v>
      </c>
    </row>
    <row r="906" spans="2:23" x14ac:dyDescent="0.25">
      <c r="B906" s="21" t="s">
        <v>67</v>
      </c>
      <c r="C906" s="26" t="s">
        <v>90</v>
      </c>
      <c r="D906" s="21" t="s">
        <v>30</v>
      </c>
      <c r="E906" s="21" t="s">
        <v>147</v>
      </c>
      <c r="F906" s="23">
        <v>129.30000000000001</v>
      </c>
      <c r="G906" s="27">
        <v>53000</v>
      </c>
      <c r="H906" s="27">
        <v>129.16</v>
      </c>
      <c r="I906" s="27">
        <v>1</v>
      </c>
      <c r="J906" s="27">
        <v>-21.521066687092301</v>
      </c>
      <c r="K906" s="27">
        <v>1.14492240165788E-2</v>
      </c>
      <c r="L906" s="27">
        <v>17.2450451348424</v>
      </c>
      <c r="M906" s="27">
        <v>7.35151989969205E-3</v>
      </c>
      <c r="N906" s="27">
        <v>-38.7661118219348</v>
      </c>
      <c r="O906" s="27">
        <v>4.09770411688675E-3</v>
      </c>
      <c r="P906" s="27">
        <v>-27.081876078991399</v>
      </c>
      <c r="Q906" s="27">
        <v>-27.081876078991399</v>
      </c>
      <c r="R906" s="27">
        <v>0</v>
      </c>
      <c r="S906" s="27">
        <v>1.8130340455597999E-2</v>
      </c>
      <c r="T906" s="27" t="s">
        <v>107</v>
      </c>
      <c r="U906" s="29">
        <v>-4.8977093520461601</v>
      </c>
      <c r="V906" s="29">
        <v>-5.9977391550776202</v>
      </c>
      <c r="W906" s="28">
        <v>1.1000746971317099</v>
      </c>
    </row>
    <row r="907" spans="2:23" x14ac:dyDescent="0.25">
      <c r="B907" s="21" t="s">
        <v>67</v>
      </c>
      <c r="C907" s="26" t="s">
        <v>90</v>
      </c>
      <c r="D907" s="21" t="s">
        <v>30</v>
      </c>
      <c r="E907" s="21" t="s">
        <v>148</v>
      </c>
      <c r="F907" s="23">
        <v>126.48</v>
      </c>
      <c r="G907" s="27">
        <v>56100</v>
      </c>
      <c r="H907" s="27">
        <v>125.89</v>
      </c>
      <c r="I907" s="27">
        <v>1</v>
      </c>
      <c r="J907" s="27">
        <v>-33.634041848520297</v>
      </c>
      <c r="K907" s="27">
        <v>8.6653655863810006E-2</v>
      </c>
      <c r="L907" s="27">
        <v>16.4487139589123</v>
      </c>
      <c r="M907" s="27">
        <v>2.07249106231021E-2</v>
      </c>
      <c r="N907" s="27">
        <v>-50.082755807432598</v>
      </c>
      <c r="O907" s="27">
        <v>6.5928745240707895E-2</v>
      </c>
      <c r="P907" s="27">
        <v>-31.343480911089198</v>
      </c>
      <c r="Q907" s="27">
        <v>-31.343480911089099</v>
      </c>
      <c r="R907" s="27">
        <v>0</v>
      </c>
      <c r="S907" s="27">
        <v>7.5252896744783901E-2</v>
      </c>
      <c r="T907" s="27" t="s">
        <v>106</v>
      </c>
      <c r="U907" s="29">
        <v>-21.2296072081866</v>
      </c>
      <c r="V907" s="29">
        <v>-25.9977955503348</v>
      </c>
      <c r="W907" s="28">
        <v>4.7683829400807998</v>
      </c>
    </row>
    <row r="908" spans="2:23" x14ac:dyDescent="0.25">
      <c r="B908" s="21" t="s">
        <v>67</v>
      </c>
      <c r="C908" s="26" t="s">
        <v>90</v>
      </c>
      <c r="D908" s="21" t="s">
        <v>30</v>
      </c>
      <c r="E908" s="21" t="s">
        <v>89</v>
      </c>
      <c r="F908" s="23">
        <v>125.18</v>
      </c>
      <c r="G908" s="27">
        <v>56100</v>
      </c>
      <c r="H908" s="27">
        <v>125.89</v>
      </c>
      <c r="I908" s="27">
        <v>1</v>
      </c>
      <c r="J908" s="27">
        <v>37.821612190091997</v>
      </c>
      <c r="K908" s="27">
        <v>0.118300228633993</v>
      </c>
      <c r="L908" s="27">
        <v>-16.2615838949142</v>
      </c>
      <c r="M908" s="27">
        <v>2.18691144607892E-2</v>
      </c>
      <c r="N908" s="27">
        <v>54.083196085006101</v>
      </c>
      <c r="O908" s="27">
        <v>9.64311141732037E-2</v>
      </c>
      <c r="P908" s="27">
        <v>34.468531026041802</v>
      </c>
      <c r="Q908" s="27">
        <v>34.468531026041703</v>
      </c>
      <c r="R908" s="27">
        <v>0</v>
      </c>
      <c r="S908" s="27">
        <v>9.8254185491408005E-2</v>
      </c>
      <c r="T908" s="27" t="s">
        <v>106</v>
      </c>
      <c r="U908" s="29">
        <v>-26.293589302620799</v>
      </c>
      <c r="V908" s="29">
        <v>-32.199152451129898</v>
      </c>
      <c r="W908" s="28">
        <v>5.9058041646554704</v>
      </c>
    </row>
    <row r="909" spans="2:23" x14ac:dyDescent="0.25">
      <c r="B909" s="21" t="s">
        <v>67</v>
      </c>
      <c r="C909" s="26" t="s">
        <v>90</v>
      </c>
      <c r="D909" s="21" t="s">
        <v>30</v>
      </c>
      <c r="E909" s="21" t="s">
        <v>149</v>
      </c>
      <c r="F909" s="23">
        <v>125.39</v>
      </c>
      <c r="G909" s="27">
        <v>58054</v>
      </c>
      <c r="H909" s="27">
        <v>124.88</v>
      </c>
      <c r="I909" s="27">
        <v>1</v>
      </c>
      <c r="J909" s="27">
        <v>-40.663581115306997</v>
      </c>
      <c r="K909" s="27">
        <v>9.29282077966085E-2</v>
      </c>
      <c r="L909" s="27">
        <v>-40.1020896485254</v>
      </c>
      <c r="M909" s="27">
        <v>9.0379580792824404E-2</v>
      </c>
      <c r="N909" s="27">
        <v>-0.56149146678152695</v>
      </c>
      <c r="O909" s="27">
        <v>2.5486270037841301E-3</v>
      </c>
      <c r="P909" s="27">
        <v>-0.38751815729004702</v>
      </c>
      <c r="Q909" s="27">
        <v>-0.38751815729004702</v>
      </c>
      <c r="R909" s="27">
        <v>0</v>
      </c>
      <c r="S909" s="27">
        <v>8.4395721092959999E-6</v>
      </c>
      <c r="T909" s="27" t="s">
        <v>106</v>
      </c>
      <c r="U909" s="29">
        <v>3.2561792059944999E-2</v>
      </c>
      <c r="V909" s="29">
        <v>-3.9875199028671697E-2</v>
      </c>
      <c r="W909" s="28">
        <v>7.2439947366284202E-2</v>
      </c>
    </row>
    <row r="910" spans="2:23" x14ac:dyDescent="0.25">
      <c r="B910" s="21" t="s">
        <v>67</v>
      </c>
      <c r="C910" s="26" t="s">
        <v>90</v>
      </c>
      <c r="D910" s="21" t="s">
        <v>30</v>
      </c>
      <c r="E910" s="21" t="s">
        <v>149</v>
      </c>
      <c r="F910" s="23">
        <v>125.39</v>
      </c>
      <c r="G910" s="27">
        <v>58104</v>
      </c>
      <c r="H910" s="27">
        <v>124.61</v>
      </c>
      <c r="I910" s="27">
        <v>1</v>
      </c>
      <c r="J910" s="27">
        <v>-38.982734694159703</v>
      </c>
      <c r="K910" s="27">
        <v>0.13585703221862999</v>
      </c>
      <c r="L910" s="27">
        <v>-38.421111831424597</v>
      </c>
      <c r="M910" s="27">
        <v>0.131970655992037</v>
      </c>
      <c r="N910" s="27">
        <v>-0.56162286273508399</v>
      </c>
      <c r="O910" s="27">
        <v>3.8863762265930598E-3</v>
      </c>
      <c r="P910" s="27">
        <v>-0.387107759452889</v>
      </c>
      <c r="Q910" s="27">
        <v>-0.387107759452888</v>
      </c>
      <c r="R910" s="27">
        <v>0</v>
      </c>
      <c r="S910" s="27">
        <v>1.339680611812E-5</v>
      </c>
      <c r="T910" s="27" t="s">
        <v>106</v>
      </c>
      <c r="U910" s="29">
        <v>4.7731195390766298E-2</v>
      </c>
      <c r="V910" s="29">
        <v>-5.8451663611736697E-2</v>
      </c>
      <c r="W910" s="28">
        <v>0.106187192506835</v>
      </c>
    </row>
    <row r="911" spans="2:23" x14ac:dyDescent="0.25">
      <c r="B911" s="21" t="s">
        <v>67</v>
      </c>
      <c r="C911" s="26" t="s">
        <v>90</v>
      </c>
      <c r="D911" s="21" t="s">
        <v>30</v>
      </c>
      <c r="E911" s="21" t="s">
        <v>150</v>
      </c>
      <c r="F911" s="23">
        <v>124.88</v>
      </c>
      <c r="G911" s="27">
        <v>58104</v>
      </c>
      <c r="H911" s="27">
        <v>124.61</v>
      </c>
      <c r="I911" s="27">
        <v>1</v>
      </c>
      <c r="J911" s="27">
        <v>-36.260803458219002</v>
      </c>
      <c r="K911" s="27">
        <v>4.3915851972348603E-2</v>
      </c>
      <c r="L911" s="27">
        <v>-35.697360213228599</v>
      </c>
      <c r="M911" s="27">
        <v>4.25616709748462E-2</v>
      </c>
      <c r="N911" s="27">
        <v>-0.56344324499035803</v>
      </c>
      <c r="O911" s="27">
        <v>1.35418099750243E-3</v>
      </c>
      <c r="P911" s="27">
        <v>-0.38751815728866401</v>
      </c>
      <c r="Q911" s="27">
        <v>-0.38751815728866401</v>
      </c>
      <c r="R911" s="27">
        <v>0</v>
      </c>
      <c r="S911" s="27">
        <v>5.015688762429E-6</v>
      </c>
      <c r="T911" s="27" t="s">
        <v>106</v>
      </c>
      <c r="U911" s="29">
        <v>1.67976323860459E-2</v>
      </c>
      <c r="V911" s="29">
        <v>-2.0570395307818099E-2</v>
      </c>
      <c r="W911" s="28">
        <v>3.7369552747073501E-2</v>
      </c>
    </row>
    <row r="912" spans="2:23" x14ac:dyDescent="0.25">
      <c r="B912" s="21" t="s">
        <v>67</v>
      </c>
      <c r="C912" s="26" t="s">
        <v>90</v>
      </c>
      <c r="D912" s="21" t="s">
        <v>30</v>
      </c>
      <c r="E912" s="21" t="s">
        <v>151</v>
      </c>
      <c r="F912" s="23">
        <v>124.61</v>
      </c>
      <c r="G912" s="27">
        <v>58200</v>
      </c>
      <c r="H912" s="27">
        <v>125.19</v>
      </c>
      <c r="I912" s="27">
        <v>1</v>
      </c>
      <c r="J912" s="27">
        <v>89.3272042296406</v>
      </c>
      <c r="K912" s="27">
        <v>0.32635539109329298</v>
      </c>
      <c r="L912" s="27">
        <v>50.188473308631202</v>
      </c>
      <c r="M912" s="27">
        <v>0.10302230868979299</v>
      </c>
      <c r="N912" s="27">
        <v>39.138730921009397</v>
      </c>
      <c r="O912" s="27">
        <v>0.223333082403499</v>
      </c>
      <c r="P912" s="27">
        <v>28.043334397066801</v>
      </c>
      <c r="Q912" s="27">
        <v>28.043334397066701</v>
      </c>
      <c r="R912" s="27">
        <v>0</v>
      </c>
      <c r="S912" s="27">
        <v>3.2164929907923502E-2</v>
      </c>
      <c r="T912" s="27" t="s">
        <v>106</v>
      </c>
      <c r="U912" s="29">
        <v>5.1938380580116199</v>
      </c>
      <c r="V912" s="29">
        <v>-6.3603786273381502</v>
      </c>
      <c r="W912" s="28">
        <v>11.554688232721301</v>
      </c>
    </row>
    <row r="913" spans="2:23" x14ac:dyDescent="0.25">
      <c r="B913" s="21" t="s">
        <v>67</v>
      </c>
      <c r="C913" s="26" t="s">
        <v>90</v>
      </c>
      <c r="D913" s="21" t="s">
        <v>30</v>
      </c>
      <c r="E913" s="21" t="s">
        <v>151</v>
      </c>
      <c r="F913" s="23">
        <v>124.61</v>
      </c>
      <c r="G913" s="27">
        <v>58300</v>
      </c>
      <c r="H913" s="27">
        <v>124.24</v>
      </c>
      <c r="I913" s="27">
        <v>1</v>
      </c>
      <c r="J913" s="27">
        <v>-39.8931186892965</v>
      </c>
      <c r="K913" s="27">
        <v>6.0316368820939499E-2</v>
      </c>
      <c r="L913" s="27">
        <v>10.878191851920199</v>
      </c>
      <c r="M913" s="27">
        <v>4.4848986969562698E-3</v>
      </c>
      <c r="N913" s="27">
        <v>-50.7713105412167</v>
      </c>
      <c r="O913" s="27">
        <v>5.58314701239832E-2</v>
      </c>
      <c r="P913" s="27">
        <v>-37.591714633879299</v>
      </c>
      <c r="Q913" s="27">
        <v>-37.591714633879299</v>
      </c>
      <c r="R913" s="27">
        <v>0</v>
      </c>
      <c r="S913" s="27">
        <v>5.3557892645459099E-2</v>
      </c>
      <c r="T913" s="27" t="s">
        <v>106</v>
      </c>
      <c r="U913" s="29">
        <v>-11.8385542300738</v>
      </c>
      <c r="V913" s="29">
        <v>-14.497503861791801</v>
      </c>
      <c r="W913" s="28">
        <v>2.6590581480064599</v>
      </c>
    </row>
    <row r="914" spans="2:23" x14ac:dyDescent="0.25">
      <c r="B914" s="21" t="s">
        <v>67</v>
      </c>
      <c r="C914" s="26" t="s">
        <v>90</v>
      </c>
      <c r="D914" s="21" t="s">
        <v>30</v>
      </c>
      <c r="E914" s="21" t="s">
        <v>151</v>
      </c>
      <c r="F914" s="23">
        <v>124.61</v>
      </c>
      <c r="G914" s="27">
        <v>58500</v>
      </c>
      <c r="H914" s="27">
        <v>124.57</v>
      </c>
      <c r="I914" s="27">
        <v>1</v>
      </c>
      <c r="J914" s="27">
        <v>-70.993625666999506</v>
      </c>
      <c r="K914" s="27">
        <v>2.62084934037995E-2</v>
      </c>
      <c r="L914" s="27">
        <v>-82.491211244065596</v>
      </c>
      <c r="M914" s="27">
        <v>3.5384959649067897E-2</v>
      </c>
      <c r="N914" s="27">
        <v>11.497585577065999</v>
      </c>
      <c r="O914" s="27">
        <v>-9.1764662452683797E-3</v>
      </c>
      <c r="P914" s="27">
        <v>9.5483802368132604</v>
      </c>
      <c r="Q914" s="27">
        <v>9.5483802368132498</v>
      </c>
      <c r="R914" s="27">
        <v>0</v>
      </c>
      <c r="S914" s="27">
        <v>4.7409213876318298E-4</v>
      </c>
      <c r="T914" s="27" t="s">
        <v>106</v>
      </c>
      <c r="U914" s="29">
        <v>-0.68339250641527405</v>
      </c>
      <c r="V914" s="29">
        <v>-0.83688306091522602</v>
      </c>
      <c r="W914" s="28">
        <v>0.15349681871236001</v>
      </c>
    </row>
    <row r="915" spans="2:23" x14ac:dyDescent="0.25">
      <c r="B915" s="21" t="s">
        <v>67</v>
      </c>
      <c r="C915" s="26" t="s">
        <v>90</v>
      </c>
      <c r="D915" s="21" t="s">
        <v>30</v>
      </c>
      <c r="E915" s="21" t="s">
        <v>152</v>
      </c>
      <c r="F915" s="23">
        <v>124.24</v>
      </c>
      <c r="G915" s="27">
        <v>58305</v>
      </c>
      <c r="H915" s="27">
        <v>124.24</v>
      </c>
      <c r="I915" s="27">
        <v>1</v>
      </c>
      <c r="J915" s="27">
        <v>14.8703202337765</v>
      </c>
      <c r="K915" s="27">
        <v>0</v>
      </c>
      <c r="L915" s="27">
        <v>14.8703202337771</v>
      </c>
      <c r="M915" s="27">
        <v>0</v>
      </c>
      <c r="N915" s="27">
        <v>-6.0784699999999996E-13</v>
      </c>
      <c r="O915" s="27">
        <v>0</v>
      </c>
      <c r="P915" s="27">
        <v>-3.6126200000000001E-13</v>
      </c>
      <c r="Q915" s="27">
        <v>-3.61259E-13</v>
      </c>
      <c r="R915" s="27">
        <v>0</v>
      </c>
      <c r="S915" s="27">
        <v>0</v>
      </c>
      <c r="T915" s="27" t="s">
        <v>106</v>
      </c>
      <c r="U915" s="29">
        <v>0</v>
      </c>
      <c r="V915" s="29">
        <v>0</v>
      </c>
      <c r="W915" s="28">
        <v>0</v>
      </c>
    </row>
    <row r="916" spans="2:23" x14ac:dyDescent="0.25">
      <c r="B916" s="21" t="s">
        <v>67</v>
      </c>
      <c r="C916" s="26" t="s">
        <v>90</v>
      </c>
      <c r="D916" s="21" t="s">
        <v>30</v>
      </c>
      <c r="E916" s="21" t="s">
        <v>152</v>
      </c>
      <c r="F916" s="23">
        <v>124.24</v>
      </c>
      <c r="G916" s="27">
        <v>58350</v>
      </c>
      <c r="H916" s="27">
        <v>122.68</v>
      </c>
      <c r="I916" s="27">
        <v>1</v>
      </c>
      <c r="J916" s="27">
        <v>-93.804423809347199</v>
      </c>
      <c r="K916" s="27">
        <v>0.58339159610730096</v>
      </c>
      <c r="L916" s="27">
        <v>-2.9976155467963199</v>
      </c>
      <c r="M916" s="27">
        <v>5.9575184147199001E-4</v>
      </c>
      <c r="N916" s="27">
        <v>-90.806808262550902</v>
      </c>
      <c r="O916" s="27">
        <v>0.58279584426582898</v>
      </c>
      <c r="P916" s="27">
        <v>-67.100031080008307</v>
      </c>
      <c r="Q916" s="27">
        <v>-67.100031080008193</v>
      </c>
      <c r="R916" s="27">
        <v>0</v>
      </c>
      <c r="S916" s="27">
        <v>0.29851005953319398</v>
      </c>
      <c r="T916" s="27" t="s">
        <v>106</v>
      </c>
      <c r="U916" s="29">
        <v>-69.706645956519097</v>
      </c>
      <c r="V916" s="29">
        <v>-85.362819589913201</v>
      </c>
      <c r="W916" s="28">
        <v>15.656812588654001</v>
      </c>
    </row>
    <row r="917" spans="2:23" x14ac:dyDescent="0.25">
      <c r="B917" s="21" t="s">
        <v>67</v>
      </c>
      <c r="C917" s="26" t="s">
        <v>90</v>
      </c>
      <c r="D917" s="21" t="s">
        <v>30</v>
      </c>
      <c r="E917" s="21" t="s">
        <v>152</v>
      </c>
      <c r="F917" s="23">
        <v>124.24</v>
      </c>
      <c r="G917" s="27">
        <v>58600</v>
      </c>
      <c r="H917" s="27">
        <v>124.27</v>
      </c>
      <c r="I917" s="27">
        <v>1</v>
      </c>
      <c r="J917" s="27">
        <v>29.5530742399316</v>
      </c>
      <c r="K917" s="27">
        <v>3.3537953165986901E-3</v>
      </c>
      <c r="L917" s="27">
        <v>-10.1616311833438</v>
      </c>
      <c r="M917" s="27">
        <v>3.9651359349621499E-4</v>
      </c>
      <c r="N917" s="27">
        <v>39.714705423275497</v>
      </c>
      <c r="O917" s="27">
        <v>2.9572817231024802E-3</v>
      </c>
      <c r="P917" s="27">
        <v>29.508316446129601</v>
      </c>
      <c r="Q917" s="27">
        <v>29.508316446129498</v>
      </c>
      <c r="R917" s="27">
        <v>0</v>
      </c>
      <c r="S917" s="27">
        <v>3.3436444396220998E-3</v>
      </c>
      <c r="T917" s="27" t="s">
        <v>107</v>
      </c>
      <c r="U917" s="29">
        <v>-0.82398412219421002</v>
      </c>
      <c r="V917" s="29">
        <v>-1.00905167653155</v>
      </c>
      <c r="W917" s="28">
        <v>0.18507510726120099</v>
      </c>
    </row>
    <row r="918" spans="2:23" x14ac:dyDescent="0.25">
      <c r="B918" s="21" t="s">
        <v>67</v>
      </c>
      <c r="C918" s="26" t="s">
        <v>90</v>
      </c>
      <c r="D918" s="21" t="s">
        <v>30</v>
      </c>
      <c r="E918" s="21" t="s">
        <v>153</v>
      </c>
      <c r="F918" s="23">
        <v>124.24</v>
      </c>
      <c r="G918" s="27">
        <v>58300</v>
      </c>
      <c r="H918" s="27">
        <v>124.24</v>
      </c>
      <c r="I918" s="27">
        <v>2</v>
      </c>
      <c r="J918" s="27">
        <v>-9.1643797662233997</v>
      </c>
      <c r="K918" s="27">
        <v>0</v>
      </c>
      <c r="L918" s="27">
        <v>-9.1643797662237496</v>
      </c>
      <c r="M918" s="27">
        <v>0</v>
      </c>
      <c r="N918" s="27">
        <v>3.5388399999999999E-13</v>
      </c>
      <c r="O918" s="27">
        <v>0</v>
      </c>
      <c r="P918" s="27">
        <v>2.0021000000000001E-13</v>
      </c>
      <c r="Q918" s="27">
        <v>2.0021100000000001E-13</v>
      </c>
      <c r="R918" s="27">
        <v>0</v>
      </c>
      <c r="S918" s="27">
        <v>0</v>
      </c>
      <c r="T918" s="27" t="s">
        <v>106</v>
      </c>
      <c r="U918" s="29">
        <v>0</v>
      </c>
      <c r="V918" s="29">
        <v>0</v>
      </c>
      <c r="W918" s="28">
        <v>0</v>
      </c>
    </row>
    <row r="919" spans="2:23" x14ac:dyDescent="0.25">
      <c r="B919" s="21" t="s">
        <v>67</v>
      </c>
      <c r="C919" s="26" t="s">
        <v>90</v>
      </c>
      <c r="D919" s="21" t="s">
        <v>30</v>
      </c>
      <c r="E919" s="21" t="s">
        <v>154</v>
      </c>
      <c r="F919" s="23">
        <v>125.14</v>
      </c>
      <c r="G919" s="27">
        <v>58500</v>
      </c>
      <c r="H919" s="27">
        <v>124.57</v>
      </c>
      <c r="I919" s="27">
        <v>1</v>
      </c>
      <c r="J919" s="27">
        <v>-118.121887735649</v>
      </c>
      <c r="K919" s="27">
        <v>0.19673420310748899</v>
      </c>
      <c r="L919" s="27">
        <v>-66.982428461676193</v>
      </c>
      <c r="M919" s="27">
        <v>6.3261704688992296E-2</v>
      </c>
      <c r="N919" s="27">
        <v>-51.139459273972903</v>
      </c>
      <c r="O919" s="27">
        <v>0.13347249841849701</v>
      </c>
      <c r="P919" s="27">
        <v>-39.056696682939801</v>
      </c>
      <c r="Q919" s="27">
        <v>-39.056696682939801</v>
      </c>
      <c r="R919" s="27">
        <v>0</v>
      </c>
      <c r="S919" s="27">
        <v>2.1508500336542599E-2</v>
      </c>
      <c r="T919" s="27" t="s">
        <v>106</v>
      </c>
      <c r="U919" s="29">
        <v>-12.4847829961234</v>
      </c>
      <c r="V919" s="29">
        <v>-15.2888761737593</v>
      </c>
      <c r="W919" s="28">
        <v>2.80420761748098</v>
      </c>
    </row>
    <row r="920" spans="2:23" x14ac:dyDescent="0.25">
      <c r="B920" s="21" t="s">
        <v>67</v>
      </c>
      <c r="C920" s="26" t="s">
        <v>90</v>
      </c>
      <c r="D920" s="21" t="s">
        <v>30</v>
      </c>
      <c r="E920" s="21" t="s">
        <v>155</v>
      </c>
      <c r="F920" s="23">
        <v>124.57</v>
      </c>
      <c r="G920" s="27">
        <v>58600</v>
      </c>
      <c r="H920" s="27">
        <v>124.27</v>
      </c>
      <c r="I920" s="27">
        <v>1</v>
      </c>
      <c r="J920" s="27">
        <v>-22.389143237428499</v>
      </c>
      <c r="K920" s="27">
        <v>2.2908209685208399E-2</v>
      </c>
      <c r="L920" s="27">
        <v>17.319483629266301</v>
      </c>
      <c r="M920" s="27">
        <v>1.3708378252528099E-2</v>
      </c>
      <c r="N920" s="27">
        <v>-39.7086268666948</v>
      </c>
      <c r="O920" s="27">
        <v>9.1998314326802999E-3</v>
      </c>
      <c r="P920" s="27">
        <v>-29.508316446127299</v>
      </c>
      <c r="Q920" s="27">
        <v>-29.5083164461272</v>
      </c>
      <c r="R920" s="27">
        <v>0</v>
      </c>
      <c r="S920" s="27">
        <v>3.9792851794454701E-2</v>
      </c>
      <c r="T920" s="27" t="s">
        <v>107</v>
      </c>
      <c r="U920" s="29">
        <v>-10.7679450331542</v>
      </c>
      <c r="V920" s="29">
        <v>-13.1864349031024</v>
      </c>
      <c r="W920" s="28">
        <v>2.4185885726618799</v>
      </c>
    </row>
    <row r="921" spans="2:23" x14ac:dyDescent="0.25">
      <c r="B921" s="21" t="s">
        <v>67</v>
      </c>
      <c r="C921" s="26" t="s">
        <v>68</v>
      </c>
      <c r="D921" s="21" t="s">
        <v>31</v>
      </c>
      <c r="E921" s="21" t="s">
        <v>69</v>
      </c>
      <c r="F921" s="23">
        <v>131.77000000000001</v>
      </c>
      <c r="G921" s="27">
        <v>50050</v>
      </c>
      <c r="H921" s="27">
        <v>128.22</v>
      </c>
      <c r="I921" s="27">
        <v>1</v>
      </c>
      <c r="J921" s="27">
        <v>-74.390610291941698</v>
      </c>
      <c r="K921" s="27">
        <v>1.01271521062818</v>
      </c>
      <c r="L921" s="27">
        <v>5.1407013104589003</v>
      </c>
      <c r="M921" s="27">
        <v>4.8361062232937504E-3</v>
      </c>
      <c r="N921" s="27">
        <v>-79.531311602400507</v>
      </c>
      <c r="O921" s="27">
        <v>1.00787910440489</v>
      </c>
      <c r="P921" s="27">
        <v>-52.788489081157003</v>
      </c>
      <c r="Q921" s="27">
        <v>-52.788489081157003</v>
      </c>
      <c r="R921" s="27">
        <v>0</v>
      </c>
      <c r="S921" s="27">
        <v>0.50995229804327202</v>
      </c>
      <c r="T921" s="27" t="s">
        <v>84</v>
      </c>
      <c r="U921" s="29">
        <v>-151.47249210640001</v>
      </c>
      <c r="V921" s="29">
        <v>-120.474912188221</v>
      </c>
      <c r="W921" s="28">
        <v>-30.997451187498701</v>
      </c>
    </row>
    <row r="922" spans="2:23" x14ac:dyDescent="0.25">
      <c r="B922" s="21" t="s">
        <v>67</v>
      </c>
      <c r="C922" s="26" t="s">
        <v>68</v>
      </c>
      <c r="D922" s="21" t="s">
        <v>31</v>
      </c>
      <c r="E922" s="21" t="s">
        <v>85</v>
      </c>
      <c r="F922" s="23">
        <v>124.92</v>
      </c>
      <c r="G922" s="27">
        <v>56050</v>
      </c>
      <c r="H922" s="27">
        <v>125.14</v>
      </c>
      <c r="I922" s="27">
        <v>1</v>
      </c>
      <c r="J922" s="27">
        <v>20.655688754174101</v>
      </c>
      <c r="K922" s="27">
        <v>1.36530392930981E-2</v>
      </c>
      <c r="L922" s="27">
        <v>-19.931984459886898</v>
      </c>
      <c r="M922" s="27">
        <v>1.27130881442935E-2</v>
      </c>
      <c r="N922" s="27">
        <v>40.587673214060999</v>
      </c>
      <c r="O922" s="27">
        <v>9.3995114880454102E-4</v>
      </c>
      <c r="P922" s="27">
        <v>22.526887517539102</v>
      </c>
      <c r="Q922" s="27">
        <v>22.526887517538999</v>
      </c>
      <c r="R922" s="27">
        <v>0</v>
      </c>
      <c r="S922" s="27">
        <v>1.6238741159291501E-2</v>
      </c>
      <c r="T922" s="27" t="s">
        <v>84</v>
      </c>
      <c r="U922" s="29">
        <v>-8.5858539507584801</v>
      </c>
      <c r="V922" s="29">
        <v>-6.8288306767405196</v>
      </c>
      <c r="W922" s="28">
        <v>-1.75701597722893</v>
      </c>
    </row>
    <row r="923" spans="2:23" x14ac:dyDescent="0.25">
      <c r="B923" s="21" t="s">
        <v>67</v>
      </c>
      <c r="C923" s="26" t="s">
        <v>68</v>
      </c>
      <c r="D923" s="21" t="s">
        <v>31</v>
      </c>
      <c r="E923" s="21" t="s">
        <v>71</v>
      </c>
      <c r="F923" s="23">
        <v>128.22</v>
      </c>
      <c r="G923" s="27">
        <v>51450</v>
      </c>
      <c r="H923" s="27">
        <v>127.95</v>
      </c>
      <c r="I923" s="27">
        <v>10</v>
      </c>
      <c r="J923" s="27">
        <v>-5.5659858859872804</v>
      </c>
      <c r="K923" s="27">
        <v>5.4029466851968798E-3</v>
      </c>
      <c r="L923" s="27">
        <v>34.960968695684898</v>
      </c>
      <c r="M923" s="27">
        <v>0.213163771525331</v>
      </c>
      <c r="N923" s="27">
        <v>-40.5269545816722</v>
      </c>
      <c r="O923" s="27">
        <v>-0.207760824840134</v>
      </c>
      <c r="P923" s="27">
        <v>-27.291432859457402</v>
      </c>
      <c r="Q923" s="27">
        <v>-27.291432859457402</v>
      </c>
      <c r="R923" s="27">
        <v>0</v>
      </c>
      <c r="S923" s="27">
        <v>0.12989701043188401</v>
      </c>
      <c r="T923" s="27" t="s">
        <v>86</v>
      </c>
      <c r="U923" s="29">
        <v>-37.553322986699897</v>
      </c>
      <c r="V923" s="29">
        <v>-29.868349205085899</v>
      </c>
      <c r="W923" s="28">
        <v>-7.6849418664804396</v>
      </c>
    </row>
    <row r="924" spans="2:23" x14ac:dyDescent="0.25">
      <c r="B924" s="21" t="s">
        <v>67</v>
      </c>
      <c r="C924" s="26" t="s">
        <v>68</v>
      </c>
      <c r="D924" s="21" t="s">
        <v>31</v>
      </c>
      <c r="E924" s="21" t="s">
        <v>87</v>
      </c>
      <c r="F924" s="23">
        <v>127.95</v>
      </c>
      <c r="G924" s="27">
        <v>54000</v>
      </c>
      <c r="H924" s="27">
        <v>127.66</v>
      </c>
      <c r="I924" s="27">
        <v>10</v>
      </c>
      <c r="J924" s="27">
        <v>-23.9443014026368</v>
      </c>
      <c r="K924" s="27">
        <v>2.7428086612549401E-2</v>
      </c>
      <c r="L924" s="27">
        <v>16.485985647591502</v>
      </c>
      <c r="M924" s="27">
        <v>1.3002324657440801E-2</v>
      </c>
      <c r="N924" s="27">
        <v>-40.430287050228301</v>
      </c>
      <c r="O924" s="27">
        <v>1.44257619551086E-2</v>
      </c>
      <c r="P924" s="27">
        <v>-27.291432859457299</v>
      </c>
      <c r="Q924" s="27">
        <v>-27.291432859457199</v>
      </c>
      <c r="R924" s="27">
        <v>0</v>
      </c>
      <c r="S924" s="27">
        <v>3.5632299191865099E-2</v>
      </c>
      <c r="T924" s="27" t="s">
        <v>86</v>
      </c>
      <c r="U924" s="29">
        <v>-9.8810987378937902</v>
      </c>
      <c r="V924" s="29">
        <v>-7.8590144402899202</v>
      </c>
      <c r="W924" s="28">
        <v>-2.0220759000358202</v>
      </c>
    </row>
    <row r="925" spans="2:23" x14ac:dyDescent="0.25">
      <c r="B925" s="21" t="s">
        <v>67</v>
      </c>
      <c r="C925" s="26" t="s">
        <v>68</v>
      </c>
      <c r="D925" s="21" t="s">
        <v>31</v>
      </c>
      <c r="E925" s="21" t="s">
        <v>88</v>
      </c>
      <c r="F925" s="23">
        <v>127.66</v>
      </c>
      <c r="G925" s="27">
        <v>56100</v>
      </c>
      <c r="H925" s="27">
        <v>125.92</v>
      </c>
      <c r="I925" s="27">
        <v>10</v>
      </c>
      <c r="J925" s="27">
        <v>-35.528494720000403</v>
      </c>
      <c r="K925" s="27">
        <v>0.230743675696231</v>
      </c>
      <c r="L925" s="27">
        <v>19.3307692516616</v>
      </c>
      <c r="M925" s="27">
        <v>6.8308455366588E-2</v>
      </c>
      <c r="N925" s="27">
        <v>-54.859263971662003</v>
      </c>
      <c r="O925" s="27">
        <v>0.162435220329643</v>
      </c>
      <c r="P925" s="27">
        <v>-35.055643492914797</v>
      </c>
      <c r="Q925" s="27">
        <v>-35.055643492914697</v>
      </c>
      <c r="R925" s="27">
        <v>0</v>
      </c>
      <c r="S925" s="27">
        <v>0.22464258012038699</v>
      </c>
      <c r="T925" s="27" t="s">
        <v>86</v>
      </c>
      <c r="U925" s="29">
        <v>-74.859957725096095</v>
      </c>
      <c r="V925" s="29">
        <v>-59.5404928507402</v>
      </c>
      <c r="W925" s="28">
        <v>-15.3194012537398</v>
      </c>
    </row>
    <row r="926" spans="2:23" x14ac:dyDescent="0.25">
      <c r="B926" s="21" t="s">
        <v>67</v>
      </c>
      <c r="C926" s="26" t="s">
        <v>68</v>
      </c>
      <c r="D926" s="21" t="s">
        <v>31</v>
      </c>
      <c r="E926" s="21" t="s">
        <v>89</v>
      </c>
      <c r="F926" s="23">
        <v>125.14</v>
      </c>
      <c r="G926" s="27">
        <v>56100</v>
      </c>
      <c r="H926" s="27">
        <v>125.92</v>
      </c>
      <c r="I926" s="27">
        <v>10</v>
      </c>
      <c r="J926" s="27">
        <v>40.224761363226598</v>
      </c>
      <c r="K926" s="27">
        <v>0.116012853296435</v>
      </c>
      <c r="L926" s="27">
        <v>-10.991929054924301</v>
      </c>
      <c r="M926" s="27">
        <v>8.6629735617866008E-3</v>
      </c>
      <c r="N926" s="27">
        <v>51.216690418150797</v>
      </c>
      <c r="O926" s="27">
        <v>0.107349879734649</v>
      </c>
      <c r="P926" s="27">
        <v>32.093614453147097</v>
      </c>
      <c r="Q926" s="27">
        <v>32.093614453146998</v>
      </c>
      <c r="R926" s="27">
        <v>0</v>
      </c>
      <c r="S926" s="27">
        <v>7.3851006357441795E-2</v>
      </c>
      <c r="T926" s="27" t="s">
        <v>86</v>
      </c>
      <c r="U926" s="29">
        <v>-26.473388123067199</v>
      </c>
      <c r="V926" s="29">
        <v>-21.055830435607302</v>
      </c>
      <c r="W926" s="28">
        <v>-5.4175351887394703</v>
      </c>
    </row>
    <row r="927" spans="2:23" x14ac:dyDescent="0.25">
      <c r="B927" s="21" t="s">
        <v>67</v>
      </c>
      <c r="C927" s="26" t="s">
        <v>90</v>
      </c>
      <c r="D927" s="21" t="s">
        <v>31</v>
      </c>
      <c r="E927" s="21" t="s">
        <v>91</v>
      </c>
      <c r="F927" s="23">
        <v>131.63999999999999</v>
      </c>
      <c r="G927" s="27">
        <v>50000</v>
      </c>
      <c r="H927" s="27">
        <v>128.78</v>
      </c>
      <c r="I927" s="27">
        <v>1</v>
      </c>
      <c r="J927" s="27">
        <v>-115.24588380745099</v>
      </c>
      <c r="K927" s="27">
        <v>1.2657377889036201</v>
      </c>
      <c r="L927" s="27">
        <v>-5.1452622790074596</v>
      </c>
      <c r="M927" s="27">
        <v>2.5229458895547501E-3</v>
      </c>
      <c r="N927" s="27">
        <v>-110.10062152844399</v>
      </c>
      <c r="O927" s="27">
        <v>1.26321484301406</v>
      </c>
      <c r="P927" s="27">
        <v>-76.198510918890094</v>
      </c>
      <c r="Q927" s="27">
        <v>-76.198510918890094</v>
      </c>
      <c r="R927" s="27">
        <v>0</v>
      </c>
      <c r="S927" s="27">
        <v>0.55333210521421705</v>
      </c>
      <c r="T927" s="27" t="s">
        <v>92</v>
      </c>
      <c r="U927" s="29">
        <v>-149.59157866611301</v>
      </c>
      <c r="V927" s="29">
        <v>-118.978911967976</v>
      </c>
      <c r="W927" s="28">
        <v>-30.612539565973101</v>
      </c>
    </row>
    <row r="928" spans="2:23" x14ac:dyDescent="0.25">
      <c r="B928" s="21" t="s">
        <v>67</v>
      </c>
      <c r="C928" s="26" t="s">
        <v>90</v>
      </c>
      <c r="D928" s="21" t="s">
        <v>31</v>
      </c>
      <c r="E928" s="21" t="s">
        <v>93</v>
      </c>
      <c r="F928" s="23">
        <v>124.16</v>
      </c>
      <c r="G928" s="27">
        <v>56050</v>
      </c>
      <c r="H928" s="27">
        <v>125.14</v>
      </c>
      <c r="I928" s="27">
        <v>1</v>
      </c>
      <c r="J928" s="27">
        <v>84.681493984050903</v>
      </c>
      <c r="K928" s="27">
        <v>0.35854777116854297</v>
      </c>
      <c r="L928" s="27">
        <v>20.958720810814299</v>
      </c>
      <c r="M928" s="27">
        <v>2.1963398901283002E-2</v>
      </c>
      <c r="N928" s="27">
        <v>63.722773173236703</v>
      </c>
      <c r="O928" s="27">
        <v>0.33658437226726001</v>
      </c>
      <c r="P928" s="27">
        <v>42.655933239728697</v>
      </c>
      <c r="Q928" s="27">
        <v>42.655933239728597</v>
      </c>
      <c r="R928" s="27">
        <v>0</v>
      </c>
      <c r="S928" s="27">
        <v>9.0976432027609397E-2</v>
      </c>
      <c r="T928" s="27" t="s">
        <v>92</v>
      </c>
      <c r="U928" s="29">
        <v>-20.3142002327419</v>
      </c>
      <c r="V928" s="29">
        <v>-16.1570688854476</v>
      </c>
      <c r="W928" s="28">
        <v>-4.15711408303215</v>
      </c>
    </row>
    <row r="929" spans="2:23" x14ac:dyDescent="0.25">
      <c r="B929" s="21" t="s">
        <v>67</v>
      </c>
      <c r="C929" s="26" t="s">
        <v>90</v>
      </c>
      <c r="D929" s="21" t="s">
        <v>31</v>
      </c>
      <c r="E929" s="21" t="s">
        <v>104</v>
      </c>
      <c r="F929" s="23">
        <v>121.48</v>
      </c>
      <c r="G929" s="27">
        <v>58350</v>
      </c>
      <c r="H929" s="27">
        <v>123.02</v>
      </c>
      <c r="I929" s="27">
        <v>1</v>
      </c>
      <c r="J929" s="27">
        <v>87.287242270769397</v>
      </c>
      <c r="K929" s="27">
        <v>0.54247726162240195</v>
      </c>
      <c r="L929" s="27">
        <v>-1.0267644093270101</v>
      </c>
      <c r="M929" s="27">
        <v>7.5062254840957006E-5</v>
      </c>
      <c r="N929" s="27">
        <v>88.314006680096398</v>
      </c>
      <c r="O929" s="27">
        <v>0.54240219936756096</v>
      </c>
      <c r="P929" s="27">
        <v>63.804179242777003</v>
      </c>
      <c r="Q929" s="27">
        <v>63.804179242776897</v>
      </c>
      <c r="R929" s="27">
        <v>0</v>
      </c>
      <c r="S929" s="27">
        <v>0.28985329816572197</v>
      </c>
      <c r="T929" s="27" t="s">
        <v>92</v>
      </c>
      <c r="U929" s="29">
        <v>-70.473601644697197</v>
      </c>
      <c r="V929" s="29">
        <v>-56.051767893068501</v>
      </c>
      <c r="W929" s="28">
        <v>-14.4217738588089</v>
      </c>
    </row>
    <row r="930" spans="2:23" x14ac:dyDescent="0.25">
      <c r="B930" s="21" t="s">
        <v>67</v>
      </c>
      <c r="C930" s="26" t="s">
        <v>90</v>
      </c>
      <c r="D930" s="21" t="s">
        <v>31</v>
      </c>
      <c r="E930" s="21" t="s">
        <v>105</v>
      </c>
      <c r="F930" s="23">
        <v>128.78</v>
      </c>
      <c r="G930" s="27">
        <v>50050</v>
      </c>
      <c r="H930" s="27">
        <v>128.22</v>
      </c>
      <c r="I930" s="27">
        <v>1</v>
      </c>
      <c r="J930" s="27">
        <v>-31.5184760701698</v>
      </c>
      <c r="K930" s="27">
        <v>5.7518689926201703E-2</v>
      </c>
      <c r="L930" s="27">
        <v>37.478303688707797</v>
      </c>
      <c r="M930" s="27">
        <v>8.1327686023476106E-2</v>
      </c>
      <c r="N930" s="27">
        <v>-68.996779758877594</v>
      </c>
      <c r="O930" s="27">
        <v>-2.38089960972745E-2</v>
      </c>
      <c r="P930" s="27">
        <v>-47.429944210957501</v>
      </c>
      <c r="Q930" s="27">
        <v>-47.429944210957402</v>
      </c>
      <c r="R930" s="27">
        <v>0</v>
      </c>
      <c r="S930" s="27">
        <v>0.130251817294778</v>
      </c>
      <c r="T930" s="27" t="s">
        <v>106</v>
      </c>
      <c r="U930" s="29">
        <v>-41.697652663471303</v>
      </c>
      <c r="V930" s="29">
        <v>-33.164576440440101</v>
      </c>
      <c r="W930" s="28">
        <v>-8.5330407857904103</v>
      </c>
    </row>
    <row r="931" spans="2:23" x14ac:dyDescent="0.25">
      <c r="B931" s="21" t="s">
        <v>67</v>
      </c>
      <c r="C931" s="26" t="s">
        <v>90</v>
      </c>
      <c r="D931" s="21" t="s">
        <v>31</v>
      </c>
      <c r="E931" s="21" t="s">
        <v>105</v>
      </c>
      <c r="F931" s="23">
        <v>128.78</v>
      </c>
      <c r="G931" s="27">
        <v>51150</v>
      </c>
      <c r="H931" s="27">
        <v>127.51</v>
      </c>
      <c r="I931" s="27">
        <v>1</v>
      </c>
      <c r="J931" s="27">
        <v>-147.69749057935499</v>
      </c>
      <c r="K931" s="27">
        <v>0.76350920532035205</v>
      </c>
      <c r="L931" s="27">
        <v>-105.788035682307</v>
      </c>
      <c r="M931" s="27">
        <v>0.39168879727323602</v>
      </c>
      <c r="N931" s="27">
        <v>-41.909454897048001</v>
      </c>
      <c r="O931" s="27">
        <v>0.37182040804711602</v>
      </c>
      <c r="P931" s="27">
        <v>-28.7685667079318</v>
      </c>
      <c r="Q931" s="27">
        <v>-28.7685667079318</v>
      </c>
      <c r="R931" s="27">
        <v>0</v>
      </c>
      <c r="S931" s="27">
        <v>2.89670650650053E-2</v>
      </c>
      <c r="T931" s="27" t="s">
        <v>106</v>
      </c>
      <c r="U931" s="29">
        <v>-5.5780815300531597</v>
      </c>
      <c r="V931" s="29">
        <v>-4.4365737512250201</v>
      </c>
      <c r="W931" s="28">
        <v>-1.1415030382299001</v>
      </c>
    </row>
    <row r="932" spans="2:23" x14ac:dyDescent="0.25">
      <c r="B932" s="21" t="s">
        <v>67</v>
      </c>
      <c r="C932" s="26" t="s">
        <v>90</v>
      </c>
      <c r="D932" s="21" t="s">
        <v>31</v>
      </c>
      <c r="E932" s="21" t="s">
        <v>105</v>
      </c>
      <c r="F932" s="23">
        <v>128.78</v>
      </c>
      <c r="G932" s="27">
        <v>51200</v>
      </c>
      <c r="H932" s="27">
        <v>128.78</v>
      </c>
      <c r="I932" s="27">
        <v>1</v>
      </c>
      <c r="J932" s="27">
        <v>-1.208125E-12</v>
      </c>
      <c r="K932" s="27">
        <v>0</v>
      </c>
      <c r="L932" s="27">
        <v>-3.0880700000000001E-13</v>
      </c>
      <c r="M932" s="27">
        <v>0</v>
      </c>
      <c r="N932" s="27">
        <v>-8.9931800000000001E-13</v>
      </c>
      <c r="O932" s="27">
        <v>0</v>
      </c>
      <c r="P932" s="27">
        <v>-7.2715399999999997E-13</v>
      </c>
      <c r="Q932" s="27">
        <v>-7.2715600000000002E-13</v>
      </c>
      <c r="R932" s="27">
        <v>0</v>
      </c>
      <c r="S932" s="27">
        <v>0</v>
      </c>
      <c r="T932" s="27" t="s">
        <v>107</v>
      </c>
      <c r="U932" s="29">
        <v>0</v>
      </c>
      <c r="V932" s="29">
        <v>0</v>
      </c>
      <c r="W932" s="28">
        <v>0</v>
      </c>
    </row>
    <row r="933" spans="2:23" x14ac:dyDescent="0.25">
      <c r="B933" s="21" t="s">
        <v>67</v>
      </c>
      <c r="C933" s="26" t="s">
        <v>90</v>
      </c>
      <c r="D933" s="21" t="s">
        <v>31</v>
      </c>
      <c r="E933" s="21" t="s">
        <v>71</v>
      </c>
      <c r="F933" s="23">
        <v>128.22</v>
      </c>
      <c r="G933" s="27">
        <v>50054</v>
      </c>
      <c r="H933" s="27">
        <v>128.22</v>
      </c>
      <c r="I933" s="27">
        <v>1</v>
      </c>
      <c r="J933" s="27">
        <v>81.358000060409594</v>
      </c>
      <c r="K933" s="27">
        <v>0</v>
      </c>
      <c r="L933" s="27">
        <v>81.358000038950806</v>
      </c>
      <c r="M933" s="27">
        <v>0</v>
      </c>
      <c r="N933" s="27">
        <v>2.1458790300000001E-8</v>
      </c>
      <c r="O933" s="27">
        <v>0</v>
      </c>
      <c r="P933" s="27">
        <v>2.3366499999999999E-13</v>
      </c>
      <c r="Q933" s="27">
        <v>2.33663E-13</v>
      </c>
      <c r="R933" s="27">
        <v>0</v>
      </c>
      <c r="S933" s="27">
        <v>0</v>
      </c>
      <c r="T933" s="27" t="s">
        <v>106</v>
      </c>
      <c r="U933" s="29">
        <v>0</v>
      </c>
      <c r="V933" s="29">
        <v>0</v>
      </c>
      <c r="W933" s="28">
        <v>0</v>
      </c>
    </row>
    <row r="934" spans="2:23" x14ac:dyDescent="0.25">
      <c r="B934" s="21" t="s">
        <v>67</v>
      </c>
      <c r="C934" s="26" t="s">
        <v>90</v>
      </c>
      <c r="D934" s="21" t="s">
        <v>31</v>
      </c>
      <c r="E934" s="21" t="s">
        <v>71</v>
      </c>
      <c r="F934" s="23">
        <v>128.22</v>
      </c>
      <c r="G934" s="27">
        <v>50100</v>
      </c>
      <c r="H934" s="27">
        <v>127.71</v>
      </c>
      <c r="I934" s="27">
        <v>1</v>
      </c>
      <c r="J934" s="27">
        <v>-225.15375889406599</v>
      </c>
      <c r="K934" s="27">
        <v>0.40403289469869502</v>
      </c>
      <c r="L934" s="27">
        <v>-183.28392691999801</v>
      </c>
      <c r="M934" s="27">
        <v>0.26773619300170398</v>
      </c>
      <c r="N934" s="27">
        <v>-41.869831974068802</v>
      </c>
      <c r="O934" s="27">
        <v>0.13629670169699201</v>
      </c>
      <c r="P934" s="27">
        <v>-27.975712627965301</v>
      </c>
      <c r="Q934" s="27">
        <v>-27.975712627965201</v>
      </c>
      <c r="R934" s="27">
        <v>0</v>
      </c>
      <c r="S934" s="27">
        <v>6.2376447614287001E-3</v>
      </c>
      <c r="T934" s="27" t="s">
        <v>106</v>
      </c>
      <c r="U934" s="29">
        <v>-3.91240687411976</v>
      </c>
      <c r="V934" s="29">
        <v>-3.1117654964908099</v>
      </c>
      <c r="W934" s="28">
        <v>-0.80063805262392895</v>
      </c>
    </row>
    <row r="935" spans="2:23" x14ac:dyDescent="0.25">
      <c r="B935" s="21" t="s">
        <v>67</v>
      </c>
      <c r="C935" s="26" t="s">
        <v>90</v>
      </c>
      <c r="D935" s="21" t="s">
        <v>31</v>
      </c>
      <c r="E935" s="21" t="s">
        <v>71</v>
      </c>
      <c r="F935" s="23">
        <v>128.22</v>
      </c>
      <c r="G935" s="27">
        <v>50900</v>
      </c>
      <c r="H935" s="27">
        <v>128.77000000000001</v>
      </c>
      <c r="I935" s="27">
        <v>1</v>
      </c>
      <c r="J935" s="27">
        <v>22.357303749619199</v>
      </c>
      <c r="K935" s="27">
        <v>3.5239356682168002E-2</v>
      </c>
      <c r="L935" s="27">
        <v>88.685287192553702</v>
      </c>
      <c r="M935" s="27">
        <v>0.55448815159201303</v>
      </c>
      <c r="N935" s="27">
        <v>-66.327983442934496</v>
      </c>
      <c r="O935" s="27">
        <v>-0.51924879490984499</v>
      </c>
      <c r="P935" s="27">
        <v>-44.951287804692903</v>
      </c>
      <c r="Q935" s="27">
        <v>-44.951287804692903</v>
      </c>
      <c r="R935" s="27">
        <v>0</v>
      </c>
      <c r="S935" s="27">
        <v>0.142453588408674</v>
      </c>
      <c r="T935" s="27" t="s">
        <v>106</v>
      </c>
      <c r="U935" s="29">
        <v>-30.2404830083258</v>
      </c>
      <c r="V935" s="29">
        <v>-24.0520208276386</v>
      </c>
      <c r="W935" s="28">
        <v>-6.1884364804568897</v>
      </c>
    </row>
    <row r="936" spans="2:23" x14ac:dyDescent="0.25">
      <c r="B936" s="21" t="s">
        <v>67</v>
      </c>
      <c r="C936" s="26" t="s">
        <v>90</v>
      </c>
      <c r="D936" s="21" t="s">
        <v>31</v>
      </c>
      <c r="E936" s="21" t="s">
        <v>108</v>
      </c>
      <c r="F936" s="23">
        <v>128.22</v>
      </c>
      <c r="G936" s="27">
        <v>50454</v>
      </c>
      <c r="H936" s="27">
        <v>128.22</v>
      </c>
      <c r="I936" s="27">
        <v>1</v>
      </c>
      <c r="J936" s="27">
        <v>-7.1089600000000004E-13</v>
      </c>
      <c r="K936" s="27">
        <v>0</v>
      </c>
      <c r="L936" s="27">
        <v>-3.3264699999999999E-13</v>
      </c>
      <c r="M936" s="27">
        <v>0</v>
      </c>
      <c r="N936" s="27">
        <v>-3.7824900000000001E-13</v>
      </c>
      <c r="O936" s="27">
        <v>0</v>
      </c>
      <c r="P936" s="27">
        <v>-2.5684600000000002E-13</v>
      </c>
      <c r="Q936" s="27">
        <v>-2.5684800000000002E-13</v>
      </c>
      <c r="R936" s="27">
        <v>0</v>
      </c>
      <c r="S936" s="27">
        <v>0</v>
      </c>
      <c r="T936" s="27" t="s">
        <v>107</v>
      </c>
      <c r="U936" s="29">
        <v>0</v>
      </c>
      <c r="V936" s="29">
        <v>0</v>
      </c>
      <c r="W936" s="28">
        <v>0</v>
      </c>
    </row>
    <row r="937" spans="2:23" x14ac:dyDescent="0.25">
      <c r="B937" s="21" t="s">
        <v>67</v>
      </c>
      <c r="C937" s="26" t="s">
        <v>90</v>
      </c>
      <c r="D937" s="21" t="s">
        <v>31</v>
      </c>
      <c r="E937" s="21" t="s">
        <v>108</v>
      </c>
      <c r="F937" s="23">
        <v>128.22</v>
      </c>
      <c r="G937" s="27">
        <v>50604</v>
      </c>
      <c r="H937" s="27">
        <v>128.22</v>
      </c>
      <c r="I937" s="27">
        <v>1</v>
      </c>
      <c r="J937" s="27">
        <v>2.8762999999999998E-14</v>
      </c>
      <c r="K937" s="27">
        <v>0</v>
      </c>
      <c r="L937" s="27">
        <v>-1.6525E-13</v>
      </c>
      <c r="M937" s="27">
        <v>0</v>
      </c>
      <c r="N937" s="27">
        <v>1.9401400000000001E-13</v>
      </c>
      <c r="O937" s="27">
        <v>0</v>
      </c>
      <c r="P937" s="27">
        <v>7.4881000000000002E-14</v>
      </c>
      <c r="Q937" s="27">
        <v>7.4881000000000002E-14</v>
      </c>
      <c r="R937" s="27">
        <v>0</v>
      </c>
      <c r="S937" s="27">
        <v>0</v>
      </c>
      <c r="T937" s="27" t="s">
        <v>107</v>
      </c>
      <c r="U937" s="29">
        <v>0</v>
      </c>
      <c r="V937" s="29">
        <v>0</v>
      </c>
      <c r="W937" s="28">
        <v>0</v>
      </c>
    </row>
    <row r="938" spans="2:23" x14ac:dyDescent="0.25">
      <c r="B938" s="21" t="s">
        <v>67</v>
      </c>
      <c r="C938" s="26" t="s">
        <v>90</v>
      </c>
      <c r="D938" s="21" t="s">
        <v>31</v>
      </c>
      <c r="E938" s="21" t="s">
        <v>109</v>
      </c>
      <c r="F938" s="23">
        <v>127.71</v>
      </c>
      <c r="G938" s="27">
        <v>50103</v>
      </c>
      <c r="H938" s="27">
        <v>127.69</v>
      </c>
      <c r="I938" s="27">
        <v>1</v>
      </c>
      <c r="J938" s="27">
        <v>-21.189177226892198</v>
      </c>
      <c r="K938" s="27">
        <v>2.24490615776324E-3</v>
      </c>
      <c r="L938" s="27">
        <v>-21.189177340553801</v>
      </c>
      <c r="M938" s="27">
        <v>2.2449061818472001E-3</v>
      </c>
      <c r="N938" s="27">
        <v>1.13661605128E-7</v>
      </c>
      <c r="O938" s="27">
        <v>-2.4083959E-11</v>
      </c>
      <c r="P938" s="27">
        <v>1.6952059999999999E-12</v>
      </c>
      <c r="Q938" s="27">
        <v>1.6952059999999999E-12</v>
      </c>
      <c r="R938" s="27">
        <v>0</v>
      </c>
      <c r="S938" s="27">
        <v>0</v>
      </c>
      <c r="T938" s="27" t="s">
        <v>107</v>
      </c>
      <c r="U938" s="29">
        <v>-8.0228944099999996E-10</v>
      </c>
      <c r="V938" s="29">
        <v>0</v>
      </c>
      <c r="W938" s="28">
        <v>-8.0228610915000003E-10</v>
      </c>
    </row>
    <row r="939" spans="2:23" x14ac:dyDescent="0.25">
      <c r="B939" s="21" t="s">
        <v>67</v>
      </c>
      <c r="C939" s="26" t="s">
        <v>90</v>
      </c>
      <c r="D939" s="21" t="s">
        <v>31</v>
      </c>
      <c r="E939" s="21" t="s">
        <v>109</v>
      </c>
      <c r="F939" s="23">
        <v>127.71</v>
      </c>
      <c r="G939" s="27">
        <v>50200</v>
      </c>
      <c r="H939" s="27">
        <v>127.42</v>
      </c>
      <c r="I939" s="27">
        <v>1</v>
      </c>
      <c r="J939" s="27">
        <v>-63.098163128115701</v>
      </c>
      <c r="K939" s="27">
        <v>5.96808590702331E-2</v>
      </c>
      <c r="L939" s="27">
        <v>-21.133689016037302</v>
      </c>
      <c r="M939" s="27">
        <v>6.6950258432844001E-3</v>
      </c>
      <c r="N939" s="27">
        <v>-41.964474112078399</v>
      </c>
      <c r="O939" s="27">
        <v>5.2985833226948699E-2</v>
      </c>
      <c r="P939" s="27">
        <v>-27.975712627964299</v>
      </c>
      <c r="Q939" s="27">
        <v>-27.975712627964199</v>
      </c>
      <c r="R939" s="27">
        <v>0</v>
      </c>
      <c r="S939" s="27">
        <v>1.1731781050666201E-2</v>
      </c>
      <c r="T939" s="27" t="s">
        <v>106</v>
      </c>
      <c r="U939" s="29">
        <v>-5.4105596769066802</v>
      </c>
      <c r="V939" s="29">
        <v>-4.3033338456370602</v>
      </c>
      <c r="W939" s="28">
        <v>-1.1072212330418001</v>
      </c>
    </row>
    <row r="940" spans="2:23" x14ac:dyDescent="0.25">
      <c r="B940" s="21" t="s">
        <v>67</v>
      </c>
      <c r="C940" s="26" t="s">
        <v>90</v>
      </c>
      <c r="D940" s="21" t="s">
        <v>31</v>
      </c>
      <c r="E940" s="21" t="s">
        <v>111</v>
      </c>
      <c r="F940" s="23">
        <v>127.42</v>
      </c>
      <c r="G940" s="27">
        <v>50150</v>
      </c>
      <c r="H940" s="27">
        <v>127.4</v>
      </c>
      <c r="I940" s="27">
        <v>1</v>
      </c>
      <c r="J940" s="27">
        <v>-11.759638887829199</v>
      </c>
      <c r="K940" s="27">
        <v>7.2186913735059898E-4</v>
      </c>
      <c r="L940" s="27">
        <v>-11.7596389509094</v>
      </c>
      <c r="M940" s="27">
        <v>7.2186914509498701E-4</v>
      </c>
      <c r="N940" s="27">
        <v>6.3080138334999999E-8</v>
      </c>
      <c r="O940" s="27">
        <v>-7.7443880000000003E-12</v>
      </c>
      <c r="P940" s="27">
        <v>-6.7525399999999996E-13</v>
      </c>
      <c r="Q940" s="27">
        <v>-6.7525600000000001E-13</v>
      </c>
      <c r="R940" s="27">
        <v>0</v>
      </c>
      <c r="S940" s="27">
        <v>0</v>
      </c>
      <c r="T940" s="27" t="s">
        <v>106</v>
      </c>
      <c r="U940" s="29">
        <v>2.7489025700000001E-10</v>
      </c>
      <c r="V940" s="29">
        <v>0</v>
      </c>
      <c r="W940" s="28">
        <v>2.7489139860000002E-10</v>
      </c>
    </row>
    <row r="941" spans="2:23" x14ac:dyDescent="0.25">
      <c r="B941" s="21" t="s">
        <v>67</v>
      </c>
      <c r="C941" s="26" t="s">
        <v>90</v>
      </c>
      <c r="D941" s="21" t="s">
        <v>31</v>
      </c>
      <c r="E941" s="21" t="s">
        <v>111</v>
      </c>
      <c r="F941" s="23">
        <v>127.42</v>
      </c>
      <c r="G941" s="27">
        <v>50250</v>
      </c>
      <c r="H941" s="27">
        <v>126.82</v>
      </c>
      <c r="I941" s="27">
        <v>1</v>
      </c>
      <c r="J941" s="27">
        <v>-40.0005987603096</v>
      </c>
      <c r="K941" s="27">
        <v>7.8994364881418602E-2</v>
      </c>
      <c r="L941" s="27">
        <v>-82.146614168346005</v>
      </c>
      <c r="M941" s="27">
        <v>0.33315202924798198</v>
      </c>
      <c r="N941" s="27">
        <v>42.146015408036398</v>
      </c>
      <c r="O941" s="27">
        <v>-0.25415766436656301</v>
      </c>
      <c r="P941" s="27">
        <v>28.768566707930901</v>
      </c>
      <c r="Q941" s="27">
        <v>28.768566707930901</v>
      </c>
      <c r="R941" s="27">
        <v>0</v>
      </c>
      <c r="S941" s="27">
        <v>4.0860114350263502E-2</v>
      </c>
      <c r="T941" s="27" t="s">
        <v>106</v>
      </c>
      <c r="U941" s="29">
        <v>-7.0209130494552898</v>
      </c>
      <c r="V941" s="29">
        <v>-5.5841418554077098</v>
      </c>
      <c r="W941" s="28">
        <v>-1.43676522724199</v>
      </c>
    </row>
    <row r="942" spans="2:23" x14ac:dyDescent="0.25">
      <c r="B942" s="21" t="s">
        <v>67</v>
      </c>
      <c r="C942" s="26" t="s">
        <v>90</v>
      </c>
      <c r="D942" s="21" t="s">
        <v>31</v>
      </c>
      <c r="E942" s="21" t="s">
        <v>111</v>
      </c>
      <c r="F942" s="23">
        <v>127.42</v>
      </c>
      <c r="G942" s="27">
        <v>50900</v>
      </c>
      <c r="H942" s="27">
        <v>128.77000000000001</v>
      </c>
      <c r="I942" s="27">
        <v>1</v>
      </c>
      <c r="J942" s="27">
        <v>59.368134814242502</v>
      </c>
      <c r="K942" s="27">
        <v>0.33659695369125803</v>
      </c>
      <c r="L942" s="27">
        <v>98.488416429846495</v>
      </c>
      <c r="M942" s="27">
        <v>0.92634696031702102</v>
      </c>
      <c r="N942" s="27">
        <v>-39.120281615604</v>
      </c>
      <c r="O942" s="27">
        <v>-0.58975000662576305</v>
      </c>
      <c r="P942" s="27">
        <v>-26.6487450830518</v>
      </c>
      <c r="Q942" s="27">
        <v>-26.648745083051701</v>
      </c>
      <c r="R942" s="27">
        <v>0</v>
      </c>
      <c r="S942" s="27">
        <v>6.7819861184890903E-2</v>
      </c>
      <c r="T942" s="27" t="s">
        <v>107</v>
      </c>
      <c r="U942" s="29">
        <v>-22.731646917661301</v>
      </c>
      <c r="V942" s="29">
        <v>-18.079805304683401</v>
      </c>
      <c r="W942" s="28">
        <v>-4.6518222942203202</v>
      </c>
    </row>
    <row r="943" spans="2:23" x14ac:dyDescent="0.25">
      <c r="B943" s="21" t="s">
        <v>67</v>
      </c>
      <c r="C943" s="26" t="s">
        <v>90</v>
      </c>
      <c r="D943" s="21" t="s">
        <v>31</v>
      </c>
      <c r="E943" s="21" t="s">
        <v>111</v>
      </c>
      <c r="F943" s="23">
        <v>127.42</v>
      </c>
      <c r="G943" s="27">
        <v>53050</v>
      </c>
      <c r="H943" s="27">
        <v>129.19999999999999</v>
      </c>
      <c r="I943" s="27">
        <v>1</v>
      </c>
      <c r="J943" s="27">
        <v>37.854244976543399</v>
      </c>
      <c r="K943" s="27">
        <v>0.287591833252753</v>
      </c>
      <c r="L943" s="27">
        <v>81.919361622878796</v>
      </c>
      <c r="M943" s="27">
        <v>1.34685390900609</v>
      </c>
      <c r="N943" s="27">
        <v>-44.065116646335397</v>
      </c>
      <c r="O943" s="27">
        <v>-1.05926207575333</v>
      </c>
      <c r="P943" s="27">
        <v>-30.095534252843901</v>
      </c>
      <c r="Q943" s="27">
        <v>-30.095534252843901</v>
      </c>
      <c r="R943" s="27">
        <v>0</v>
      </c>
      <c r="S943" s="27">
        <v>0.181782255220195</v>
      </c>
      <c r="T943" s="27" t="s">
        <v>107</v>
      </c>
      <c r="U943" s="29">
        <v>-57.478009309433901</v>
      </c>
      <c r="V943" s="29">
        <v>-45.715614947720503</v>
      </c>
      <c r="W943" s="28">
        <v>-11.7623455133507</v>
      </c>
    </row>
    <row r="944" spans="2:23" x14ac:dyDescent="0.25">
      <c r="B944" s="21" t="s">
        <v>67</v>
      </c>
      <c r="C944" s="26" t="s">
        <v>90</v>
      </c>
      <c r="D944" s="21" t="s">
        <v>31</v>
      </c>
      <c r="E944" s="21" t="s">
        <v>112</v>
      </c>
      <c r="F944" s="23">
        <v>126.82</v>
      </c>
      <c r="G944" s="27">
        <v>50300</v>
      </c>
      <c r="H944" s="27">
        <v>126.99</v>
      </c>
      <c r="I944" s="27">
        <v>1</v>
      </c>
      <c r="J944" s="27">
        <v>54.733781656622298</v>
      </c>
      <c r="K944" s="27">
        <v>4.1641437276643802E-2</v>
      </c>
      <c r="L944" s="27">
        <v>12.4804261932525</v>
      </c>
      <c r="M944" s="27">
        <v>2.1650784277166E-3</v>
      </c>
      <c r="N944" s="27">
        <v>42.2533554633698</v>
      </c>
      <c r="O944" s="27">
        <v>3.9476358848927098E-2</v>
      </c>
      <c r="P944" s="27">
        <v>28.7685667079312</v>
      </c>
      <c r="Q944" s="27">
        <v>28.7685667079312</v>
      </c>
      <c r="R944" s="27">
        <v>0</v>
      </c>
      <c r="S944" s="27">
        <v>1.15040629829588E-2</v>
      </c>
      <c r="T944" s="27" t="s">
        <v>106</v>
      </c>
      <c r="U944" s="29">
        <v>-2.1733231090498299</v>
      </c>
      <c r="V944" s="29">
        <v>-1.7285706934529801</v>
      </c>
      <c r="W944" s="28">
        <v>-0.44475056857263201</v>
      </c>
    </row>
    <row r="945" spans="2:23" x14ac:dyDescent="0.25">
      <c r="B945" s="21" t="s">
        <v>67</v>
      </c>
      <c r="C945" s="26" t="s">
        <v>90</v>
      </c>
      <c r="D945" s="21" t="s">
        <v>31</v>
      </c>
      <c r="E945" s="21" t="s">
        <v>113</v>
      </c>
      <c r="F945" s="23">
        <v>126.99</v>
      </c>
      <c r="G945" s="27">
        <v>51150</v>
      </c>
      <c r="H945" s="27">
        <v>127.51</v>
      </c>
      <c r="I945" s="27">
        <v>1</v>
      </c>
      <c r="J945" s="27">
        <v>78.405053439456907</v>
      </c>
      <c r="K945" s="27">
        <v>0.175814278778541</v>
      </c>
      <c r="L945" s="27">
        <v>36.240562112168</v>
      </c>
      <c r="M945" s="27">
        <v>3.7562620587088903E-2</v>
      </c>
      <c r="N945" s="27">
        <v>42.1644913272889</v>
      </c>
      <c r="O945" s="27">
        <v>0.13825165819145199</v>
      </c>
      <c r="P945" s="27">
        <v>28.7685667079318</v>
      </c>
      <c r="Q945" s="27">
        <v>28.768566707931701</v>
      </c>
      <c r="R945" s="27">
        <v>0</v>
      </c>
      <c r="S945" s="27">
        <v>2.36702303102614E-2</v>
      </c>
      <c r="T945" s="27" t="s">
        <v>106</v>
      </c>
      <c r="U945" s="29">
        <v>-4.3330119853283797</v>
      </c>
      <c r="V945" s="29">
        <v>-3.4462972859538099</v>
      </c>
      <c r="W945" s="28">
        <v>-0.88671101691333498</v>
      </c>
    </row>
    <row r="946" spans="2:23" x14ac:dyDescent="0.25">
      <c r="B946" s="21" t="s">
        <v>67</v>
      </c>
      <c r="C946" s="26" t="s">
        <v>90</v>
      </c>
      <c r="D946" s="21" t="s">
        <v>31</v>
      </c>
      <c r="E946" s="21" t="s">
        <v>114</v>
      </c>
      <c r="F946" s="23">
        <v>128.88999999999999</v>
      </c>
      <c r="G946" s="27">
        <v>50354</v>
      </c>
      <c r="H946" s="27">
        <v>128.88999999999999</v>
      </c>
      <c r="I946" s="27">
        <v>1</v>
      </c>
      <c r="J946" s="27">
        <v>-1.0627090000000001E-12</v>
      </c>
      <c r="K946" s="27">
        <v>0</v>
      </c>
      <c r="L946" s="27">
        <v>-3.5309099999999998E-13</v>
      </c>
      <c r="M946" s="27">
        <v>0</v>
      </c>
      <c r="N946" s="27">
        <v>-7.0961800000000002E-13</v>
      </c>
      <c r="O946" s="27">
        <v>0</v>
      </c>
      <c r="P946" s="27">
        <v>-3.10415E-13</v>
      </c>
      <c r="Q946" s="27">
        <v>-3.10413E-13</v>
      </c>
      <c r="R946" s="27">
        <v>0</v>
      </c>
      <c r="S946" s="27">
        <v>0</v>
      </c>
      <c r="T946" s="27" t="s">
        <v>107</v>
      </c>
      <c r="U946" s="29">
        <v>0</v>
      </c>
      <c r="V946" s="29">
        <v>0</v>
      </c>
      <c r="W946" s="28">
        <v>0</v>
      </c>
    </row>
    <row r="947" spans="2:23" x14ac:dyDescent="0.25">
      <c r="B947" s="21" t="s">
        <v>67</v>
      </c>
      <c r="C947" s="26" t="s">
        <v>90</v>
      </c>
      <c r="D947" s="21" t="s">
        <v>31</v>
      </c>
      <c r="E947" s="21" t="s">
        <v>114</v>
      </c>
      <c r="F947" s="23">
        <v>128.88999999999999</v>
      </c>
      <c r="G947" s="27">
        <v>50900</v>
      </c>
      <c r="H947" s="27">
        <v>128.77000000000001</v>
      </c>
      <c r="I947" s="27">
        <v>1</v>
      </c>
      <c r="J947" s="27">
        <v>-54.278933350634198</v>
      </c>
      <c r="K947" s="27">
        <v>2.32750005848925E-2</v>
      </c>
      <c r="L947" s="27">
        <v>-121.087428148705</v>
      </c>
      <c r="M947" s="27">
        <v>0.115831105519776</v>
      </c>
      <c r="N947" s="27">
        <v>66.808494798070896</v>
      </c>
      <c r="O947" s="27">
        <v>-9.2556104934883296E-2</v>
      </c>
      <c r="P947" s="27">
        <v>45.726868031721402</v>
      </c>
      <c r="Q947" s="27">
        <v>45.726868031721402</v>
      </c>
      <c r="R947" s="27">
        <v>0</v>
      </c>
      <c r="S947" s="27">
        <v>1.65184770339247E-2</v>
      </c>
      <c r="T947" s="27" t="s">
        <v>106</v>
      </c>
      <c r="U947" s="29">
        <v>-3.9069836229941002</v>
      </c>
      <c r="V947" s="29">
        <v>-3.1074520683953599</v>
      </c>
      <c r="W947" s="28">
        <v>-0.79952823420272501</v>
      </c>
    </row>
    <row r="948" spans="2:23" x14ac:dyDescent="0.25">
      <c r="B948" s="21" t="s">
        <v>67</v>
      </c>
      <c r="C948" s="26" t="s">
        <v>90</v>
      </c>
      <c r="D948" s="21" t="s">
        <v>31</v>
      </c>
      <c r="E948" s="21" t="s">
        <v>114</v>
      </c>
      <c r="F948" s="23">
        <v>128.88999999999999</v>
      </c>
      <c r="G948" s="27">
        <v>53200</v>
      </c>
      <c r="H948" s="27">
        <v>128.97999999999999</v>
      </c>
      <c r="I948" s="27">
        <v>1</v>
      </c>
      <c r="J948" s="27">
        <v>2.3575616223068301</v>
      </c>
      <c r="K948" s="27">
        <v>2.6845607558364398E-4</v>
      </c>
      <c r="L948" s="27">
        <v>69.004918054960598</v>
      </c>
      <c r="M948" s="27">
        <v>0.22998908197178</v>
      </c>
      <c r="N948" s="27">
        <v>-66.647356432653794</v>
      </c>
      <c r="O948" s="27">
        <v>-0.22972062589619599</v>
      </c>
      <c r="P948" s="27">
        <v>-45.726868031721501</v>
      </c>
      <c r="Q948" s="27">
        <v>-45.726868031721501</v>
      </c>
      <c r="R948" s="27">
        <v>0</v>
      </c>
      <c r="S948" s="27">
        <v>0.10099271401753999</v>
      </c>
      <c r="T948" s="27" t="s">
        <v>106</v>
      </c>
      <c r="U948" s="29">
        <v>-23.620766820986901</v>
      </c>
      <c r="V948" s="29">
        <v>-18.786974248617401</v>
      </c>
      <c r="W948" s="28">
        <v>-4.8337724979827801</v>
      </c>
    </row>
    <row r="949" spans="2:23" x14ac:dyDescent="0.25">
      <c r="B949" s="21" t="s">
        <v>67</v>
      </c>
      <c r="C949" s="26" t="s">
        <v>90</v>
      </c>
      <c r="D949" s="21" t="s">
        <v>31</v>
      </c>
      <c r="E949" s="21" t="s">
        <v>115</v>
      </c>
      <c r="F949" s="23">
        <v>128.88999999999999</v>
      </c>
      <c r="G949" s="27">
        <v>50404</v>
      </c>
      <c r="H949" s="27">
        <v>128.88999999999999</v>
      </c>
      <c r="I949" s="27">
        <v>1</v>
      </c>
      <c r="J949" s="27">
        <v>-1.5614600000000001E-12</v>
      </c>
      <c r="K949" s="27">
        <v>0</v>
      </c>
      <c r="L949" s="27">
        <v>-2.2334810000000001E-12</v>
      </c>
      <c r="M949" s="27">
        <v>0</v>
      </c>
      <c r="N949" s="27">
        <v>6.7202200000000004E-13</v>
      </c>
      <c r="O949" s="27">
        <v>0</v>
      </c>
      <c r="P949" s="27">
        <v>1.7359099999999999E-13</v>
      </c>
      <c r="Q949" s="27">
        <v>1.73596E-13</v>
      </c>
      <c r="R949" s="27">
        <v>0</v>
      </c>
      <c r="S949" s="27">
        <v>0</v>
      </c>
      <c r="T949" s="27" t="s">
        <v>107</v>
      </c>
      <c r="U949" s="29">
        <v>0</v>
      </c>
      <c r="V949" s="29">
        <v>0</v>
      </c>
      <c r="W949" s="28">
        <v>0</v>
      </c>
    </row>
    <row r="950" spans="2:23" x14ac:dyDescent="0.25">
      <c r="B950" s="21" t="s">
        <v>67</v>
      </c>
      <c r="C950" s="26" t="s">
        <v>90</v>
      </c>
      <c r="D950" s="21" t="s">
        <v>31</v>
      </c>
      <c r="E950" s="21" t="s">
        <v>116</v>
      </c>
      <c r="F950" s="23">
        <v>128.22</v>
      </c>
      <c r="G950" s="27">
        <v>50499</v>
      </c>
      <c r="H950" s="27">
        <v>128.22</v>
      </c>
      <c r="I950" s="27">
        <v>1</v>
      </c>
      <c r="J950" s="27">
        <v>-1.6906140000000001E-12</v>
      </c>
      <c r="K950" s="27">
        <v>0</v>
      </c>
      <c r="L950" s="27">
        <v>-2.7368860000000002E-12</v>
      </c>
      <c r="M950" s="27">
        <v>0</v>
      </c>
      <c r="N950" s="27">
        <v>1.0462720000000001E-12</v>
      </c>
      <c r="O950" s="27">
        <v>0</v>
      </c>
      <c r="P950" s="27">
        <v>3.8496300000000002E-13</v>
      </c>
      <c r="Q950" s="27">
        <v>3.8496000000000001E-13</v>
      </c>
      <c r="R950" s="27">
        <v>0</v>
      </c>
      <c r="S950" s="27">
        <v>0</v>
      </c>
      <c r="T950" s="27" t="s">
        <v>107</v>
      </c>
      <c r="U950" s="29">
        <v>0</v>
      </c>
      <c r="V950" s="29">
        <v>0</v>
      </c>
      <c r="W950" s="28">
        <v>0</v>
      </c>
    </row>
    <row r="951" spans="2:23" x14ac:dyDescent="0.25">
      <c r="B951" s="21" t="s">
        <v>67</v>
      </c>
      <c r="C951" s="26" t="s">
        <v>90</v>
      </c>
      <c r="D951" s="21" t="s">
        <v>31</v>
      </c>
      <c r="E951" s="21" t="s">
        <v>116</v>
      </c>
      <c r="F951" s="23">
        <v>128.22</v>
      </c>
      <c r="G951" s="27">
        <v>50554</v>
      </c>
      <c r="H951" s="27">
        <v>128.22</v>
      </c>
      <c r="I951" s="27">
        <v>1</v>
      </c>
      <c r="J951" s="27">
        <v>1.73068E-13</v>
      </c>
      <c r="K951" s="27">
        <v>0</v>
      </c>
      <c r="L951" s="27">
        <v>9.3948E-14</v>
      </c>
      <c r="M951" s="27">
        <v>0</v>
      </c>
      <c r="N951" s="27">
        <v>7.9119999999999995E-14</v>
      </c>
      <c r="O951" s="27">
        <v>0</v>
      </c>
      <c r="P951" s="27">
        <v>-4.1677999999999999E-14</v>
      </c>
      <c r="Q951" s="27">
        <v>-4.1677999999999999E-14</v>
      </c>
      <c r="R951" s="27">
        <v>0</v>
      </c>
      <c r="S951" s="27">
        <v>0</v>
      </c>
      <c r="T951" s="27" t="s">
        <v>107</v>
      </c>
      <c r="U951" s="29">
        <v>0</v>
      </c>
      <c r="V951" s="29">
        <v>0</v>
      </c>
      <c r="W951" s="28">
        <v>0</v>
      </c>
    </row>
    <row r="952" spans="2:23" x14ac:dyDescent="0.25">
      <c r="B952" s="21" t="s">
        <v>67</v>
      </c>
      <c r="C952" s="26" t="s">
        <v>90</v>
      </c>
      <c r="D952" s="21" t="s">
        <v>31</v>
      </c>
      <c r="E952" s="21" t="s">
        <v>117</v>
      </c>
      <c r="F952" s="23">
        <v>128.22</v>
      </c>
      <c r="G952" s="27">
        <v>50604</v>
      </c>
      <c r="H952" s="27">
        <v>128.22</v>
      </c>
      <c r="I952" s="27">
        <v>1</v>
      </c>
      <c r="J952" s="27">
        <v>-6.1701000000000001E-13</v>
      </c>
      <c r="K952" s="27">
        <v>0</v>
      </c>
      <c r="L952" s="27">
        <v>6.0663000000000006E-14</v>
      </c>
      <c r="M952" s="27">
        <v>0</v>
      </c>
      <c r="N952" s="27">
        <v>-6.7767399999999997E-13</v>
      </c>
      <c r="O952" s="27">
        <v>0</v>
      </c>
      <c r="P952" s="27">
        <v>-3.29746E-13</v>
      </c>
      <c r="Q952" s="27">
        <v>-3.29744E-13</v>
      </c>
      <c r="R952" s="27">
        <v>0</v>
      </c>
      <c r="S952" s="27">
        <v>0</v>
      </c>
      <c r="T952" s="27" t="s">
        <v>107</v>
      </c>
      <c r="U952" s="29">
        <v>0</v>
      </c>
      <c r="V952" s="29">
        <v>0</v>
      </c>
      <c r="W952" s="28">
        <v>0</v>
      </c>
    </row>
    <row r="953" spans="2:23" x14ac:dyDescent="0.25">
      <c r="B953" s="21" t="s">
        <v>67</v>
      </c>
      <c r="C953" s="26" t="s">
        <v>90</v>
      </c>
      <c r="D953" s="21" t="s">
        <v>31</v>
      </c>
      <c r="E953" s="21" t="s">
        <v>118</v>
      </c>
      <c r="F953" s="23">
        <v>127.87</v>
      </c>
      <c r="G953" s="27">
        <v>50750</v>
      </c>
      <c r="H953" s="27">
        <v>127.76</v>
      </c>
      <c r="I953" s="27">
        <v>1</v>
      </c>
      <c r="J953" s="27">
        <v>-25.320448591936302</v>
      </c>
      <c r="K953" s="27">
        <v>1.5322890293835699E-2</v>
      </c>
      <c r="L953" s="27">
        <v>-5.6157520168896902</v>
      </c>
      <c r="M953" s="27">
        <v>7.5372643009329499E-4</v>
      </c>
      <c r="N953" s="27">
        <v>-19.704696575046601</v>
      </c>
      <c r="O953" s="27">
        <v>1.45691638637424E-2</v>
      </c>
      <c r="P953" s="27">
        <v>-13.819786962687701</v>
      </c>
      <c r="Q953" s="27">
        <v>-13.8197869626876</v>
      </c>
      <c r="R953" s="27">
        <v>0</v>
      </c>
      <c r="S953" s="27">
        <v>4.5645776294883401E-3</v>
      </c>
      <c r="T953" s="27" t="s">
        <v>106</v>
      </c>
      <c r="U953" s="29">
        <v>-0.30535894401088598</v>
      </c>
      <c r="V953" s="29">
        <v>-0.24286978747110199</v>
      </c>
      <c r="W953" s="28">
        <v>-6.2488897026892302E-2</v>
      </c>
    </row>
    <row r="954" spans="2:23" x14ac:dyDescent="0.25">
      <c r="B954" s="21" t="s">
        <v>67</v>
      </c>
      <c r="C954" s="26" t="s">
        <v>90</v>
      </c>
      <c r="D954" s="21" t="s">
        <v>31</v>
      </c>
      <c r="E954" s="21" t="s">
        <v>118</v>
      </c>
      <c r="F954" s="23">
        <v>127.87</v>
      </c>
      <c r="G954" s="27">
        <v>50800</v>
      </c>
      <c r="H954" s="27">
        <v>127.99</v>
      </c>
      <c r="I954" s="27">
        <v>1</v>
      </c>
      <c r="J954" s="27">
        <v>30.6522020565742</v>
      </c>
      <c r="K954" s="27">
        <v>1.7569725080148799E-2</v>
      </c>
      <c r="L954" s="27">
        <v>10.9624513674389</v>
      </c>
      <c r="M954" s="27">
        <v>2.2472788576907501E-3</v>
      </c>
      <c r="N954" s="27">
        <v>19.689750689135298</v>
      </c>
      <c r="O954" s="27">
        <v>1.5322446222458101E-2</v>
      </c>
      <c r="P954" s="27">
        <v>13.8197869626878</v>
      </c>
      <c r="Q954" s="27">
        <v>13.819786962687701</v>
      </c>
      <c r="R954" s="27">
        <v>0</v>
      </c>
      <c r="S954" s="27">
        <v>3.5714477686791999E-3</v>
      </c>
      <c r="T954" s="27" t="s">
        <v>106</v>
      </c>
      <c r="U954" s="29">
        <v>-0.40256953745698099</v>
      </c>
      <c r="V954" s="29">
        <v>-0.32018704518781399</v>
      </c>
      <c r="W954" s="28">
        <v>-8.2382150140708293E-2</v>
      </c>
    </row>
    <row r="955" spans="2:23" x14ac:dyDescent="0.25">
      <c r="B955" s="21" t="s">
        <v>67</v>
      </c>
      <c r="C955" s="26" t="s">
        <v>90</v>
      </c>
      <c r="D955" s="21" t="s">
        <v>31</v>
      </c>
      <c r="E955" s="21" t="s">
        <v>119</v>
      </c>
      <c r="F955" s="23">
        <v>127.72</v>
      </c>
      <c r="G955" s="27">
        <v>50750</v>
      </c>
      <c r="H955" s="27">
        <v>127.76</v>
      </c>
      <c r="I955" s="27">
        <v>1</v>
      </c>
      <c r="J955" s="27">
        <v>28.065303364876101</v>
      </c>
      <c r="K955" s="27">
        <v>5.9862255225152199E-3</v>
      </c>
      <c r="L955" s="27">
        <v>8.3505940019518903</v>
      </c>
      <c r="M955" s="27">
        <v>5.2996639340930501E-4</v>
      </c>
      <c r="N955" s="27">
        <v>19.7147093629243</v>
      </c>
      <c r="O955" s="27">
        <v>5.4562591291059098E-3</v>
      </c>
      <c r="P955" s="27">
        <v>13.8197869626888</v>
      </c>
      <c r="Q955" s="27">
        <v>13.8197869626888</v>
      </c>
      <c r="R955" s="27">
        <v>0</v>
      </c>
      <c r="S955" s="27">
        <v>1.4514974888751901E-3</v>
      </c>
      <c r="T955" s="27" t="s">
        <v>107</v>
      </c>
      <c r="U955" s="29">
        <v>-9.16058333651045E-2</v>
      </c>
      <c r="V955" s="29">
        <v>-7.2859464957093001E-2</v>
      </c>
      <c r="W955" s="28">
        <v>-1.8746290555715899E-2</v>
      </c>
    </row>
    <row r="956" spans="2:23" x14ac:dyDescent="0.25">
      <c r="B956" s="21" t="s">
        <v>67</v>
      </c>
      <c r="C956" s="26" t="s">
        <v>90</v>
      </c>
      <c r="D956" s="21" t="s">
        <v>31</v>
      </c>
      <c r="E956" s="21" t="s">
        <v>119</v>
      </c>
      <c r="F956" s="23">
        <v>127.72</v>
      </c>
      <c r="G956" s="27">
        <v>50950</v>
      </c>
      <c r="H956" s="27">
        <v>127.79</v>
      </c>
      <c r="I956" s="27">
        <v>1</v>
      </c>
      <c r="J956" s="27">
        <v>28.270685966563601</v>
      </c>
      <c r="K956" s="27">
        <v>7.0332388281765003E-3</v>
      </c>
      <c r="L956" s="27">
        <v>47.981510619466299</v>
      </c>
      <c r="M956" s="27">
        <v>2.0259583179668399E-2</v>
      </c>
      <c r="N956" s="27">
        <v>-19.710824652902598</v>
      </c>
      <c r="O956" s="27">
        <v>-1.3226344351491901E-2</v>
      </c>
      <c r="P956" s="27">
        <v>-13.8197869626903</v>
      </c>
      <c r="Q956" s="27">
        <v>-13.8197869626902</v>
      </c>
      <c r="R956" s="27">
        <v>0</v>
      </c>
      <c r="S956" s="27">
        <v>1.6806813029084601E-3</v>
      </c>
      <c r="T956" s="27" t="s">
        <v>106</v>
      </c>
      <c r="U956" s="29">
        <v>-0.309973896921516</v>
      </c>
      <c r="V956" s="29">
        <v>-0.24654032882768201</v>
      </c>
      <c r="W956" s="28">
        <v>-6.3433304658869205E-2</v>
      </c>
    </row>
    <row r="957" spans="2:23" x14ac:dyDescent="0.25">
      <c r="B957" s="21" t="s">
        <v>67</v>
      </c>
      <c r="C957" s="26" t="s">
        <v>90</v>
      </c>
      <c r="D957" s="21" t="s">
        <v>31</v>
      </c>
      <c r="E957" s="21" t="s">
        <v>120</v>
      </c>
      <c r="F957" s="23">
        <v>127.99</v>
      </c>
      <c r="G957" s="27">
        <v>51300</v>
      </c>
      <c r="H957" s="27">
        <v>128.18</v>
      </c>
      <c r="I957" s="27">
        <v>1</v>
      </c>
      <c r="J957" s="27">
        <v>56.980262646305199</v>
      </c>
      <c r="K957" s="27">
        <v>4.9707747571313902E-2</v>
      </c>
      <c r="L957" s="27">
        <v>37.312369903330001</v>
      </c>
      <c r="M957" s="27">
        <v>2.13147802308628E-2</v>
      </c>
      <c r="N957" s="27">
        <v>19.667892742975301</v>
      </c>
      <c r="O957" s="27">
        <v>2.83929673404512E-2</v>
      </c>
      <c r="P957" s="27">
        <v>13.819786962687999</v>
      </c>
      <c r="Q957" s="27">
        <v>13.8197869626879</v>
      </c>
      <c r="R957" s="27">
        <v>0</v>
      </c>
      <c r="S957" s="27">
        <v>2.9240034940363801E-3</v>
      </c>
      <c r="T957" s="27" t="s">
        <v>106</v>
      </c>
      <c r="U957" s="29">
        <v>-0.10018639936385</v>
      </c>
      <c r="V957" s="29">
        <v>-7.9684089817018106E-2</v>
      </c>
      <c r="W957" s="28">
        <v>-2.0502224402241701E-2</v>
      </c>
    </row>
    <row r="958" spans="2:23" x14ac:dyDescent="0.25">
      <c r="B958" s="21" t="s">
        <v>67</v>
      </c>
      <c r="C958" s="26" t="s">
        <v>90</v>
      </c>
      <c r="D958" s="21" t="s">
        <v>31</v>
      </c>
      <c r="E958" s="21" t="s">
        <v>121</v>
      </c>
      <c r="F958" s="23">
        <v>128.77000000000001</v>
      </c>
      <c r="G958" s="27">
        <v>54750</v>
      </c>
      <c r="H958" s="27">
        <v>129.55000000000001</v>
      </c>
      <c r="I958" s="27">
        <v>1</v>
      </c>
      <c r="J958" s="27">
        <v>30.3929577323057</v>
      </c>
      <c r="K958" s="27">
        <v>9.8183461495196606E-2</v>
      </c>
      <c r="L958" s="27">
        <v>68.233608467043794</v>
      </c>
      <c r="M958" s="27">
        <v>0.49486767373407098</v>
      </c>
      <c r="N958" s="27">
        <v>-37.840650734737999</v>
      </c>
      <c r="O958" s="27">
        <v>-0.39668421223887501</v>
      </c>
      <c r="P958" s="27">
        <v>-25.873164856021699</v>
      </c>
      <c r="Q958" s="27">
        <v>-25.873164856021599</v>
      </c>
      <c r="R958" s="27">
        <v>0</v>
      </c>
      <c r="S958" s="27">
        <v>7.1152721915992298E-2</v>
      </c>
      <c r="T958" s="27" t="s">
        <v>107</v>
      </c>
      <c r="U958" s="29">
        <v>-21.720025279677301</v>
      </c>
      <c r="V958" s="29">
        <v>-17.275203582555299</v>
      </c>
      <c r="W958" s="28">
        <v>-4.4448032381028497</v>
      </c>
    </row>
    <row r="959" spans="2:23" x14ac:dyDescent="0.25">
      <c r="B959" s="21" t="s">
        <v>67</v>
      </c>
      <c r="C959" s="26" t="s">
        <v>90</v>
      </c>
      <c r="D959" s="21" t="s">
        <v>31</v>
      </c>
      <c r="E959" s="21" t="s">
        <v>122</v>
      </c>
      <c r="F959" s="23">
        <v>127.79</v>
      </c>
      <c r="G959" s="27">
        <v>53150</v>
      </c>
      <c r="H959" s="27">
        <v>128.83000000000001</v>
      </c>
      <c r="I959" s="27">
        <v>1</v>
      </c>
      <c r="J959" s="27">
        <v>117.07159132367001</v>
      </c>
      <c r="K959" s="27">
        <v>0.60305332978247905</v>
      </c>
      <c r="L959" s="27">
        <v>99.648529631416196</v>
      </c>
      <c r="M959" s="27">
        <v>0.43691249613894201</v>
      </c>
      <c r="N959" s="27">
        <v>17.423061692253601</v>
      </c>
      <c r="O959" s="27">
        <v>0.16614083364353699</v>
      </c>
      <c r="P959" s="27">
        <v>12.8963590268215</v>
      </c>
      <c r="Q959" s="27">
        <v>12.8963590268215</v>
      </c>
      <c r="R959" s="27">
        <v>0</v>
      </c>
      <c r="S959" s="27">
        <v>7.3179073505419603E-3</v>
      </c>
      <c r="T959" s="27" t="s">
        <v>106</v>
      </c>
      <c r="U959" s="29">
        <v>3.19754620485844</v>
      </c>
      <c r="V959" s="29">
        <v>-2.5431950903501601</v>
      </c>
      <c r="W959" s="28">
        <v>5.7407651360869103</v>
      </c>
    </row>
    <row r="960" spans="2:23" x14ac:dyDescent="0.25">
      <c r="B960" s="21" t="s">
        <v>67</v>
      </c>
      <c r="C960" s="26" t="s">
        <v>90</v>
      </c>
      <c r="D960" s="21" t="s">
        <v>31</v>
      </c>
      <c r="E960" s="21" t="s">
        <v>122</v>
      </c>
      <c r="F960" s="23">
        <v>127.79</v>
      </c>
      <c r="G960" s="27">
        <v>54500</v>
      </c>
      <c r="H960" s="27">
        <v>127.61</v>
      </c>
      <c r="I960" s="27">
        <v>1</v>
      </c>
      <c r="J960" s="27">
        <v>-57.042331451417802</v>
      </c>
      <c r="K960" s="27">
        <v>0.18016443296138099</v>
      </c>
      <c r="L960" s="27">
        <v>-19.752707275393998</v>
      </c>
      <c r="M960" s="27">
        <v>2.1603682153448898E-2</v>
      </c>
      <c r="N960" s="27">
        <v>-37.289624176023899</v>
      </c>
      <c r="O960" s="27">
        <v>0.158560750807932</v>
      </c>
      <c r="P960" s="27">
        <v>-26.716145989510999</v>
      </c>
      <c r="Q960" s="27">
        <v>-26.716145989510899</v>
      </c>
      <c r="R960" s="27">
        <v>0</v>
      </c>
      <c r="S960" s="27">
        <v>3.9520473518224603E-2</v>
      </c>
      <c r="T960" s="27" t="s">
        <v>106</v>
      </c>
      <c r="U960" s="29">
        <v>13.5360755264883</v>
      </c>
      <c r="V960" s="29">
        <v>-10.766030767364001</v>
      </c>
      <c r="W960" s="28">
        <v>24.3022072187206</v>
      </c>
    </row>
    <row r="961" spans="2:23" x14ac:dyDescent="0.25">
      <c r="B961" s="21" t="s">
        <v>67</v>
      </c>
      <c r="C961" s="26" t="s">
        <v>90</v>
      </c>
      <c r="D961" s="21" t="s">
        <v>31</v>
      </c>
      <c r="E961" s="21" t="s">
        <v>123</v>
      </c>
      <c r="F961" s="23">
        <v>128.78</v>
      </c>
      <c r="G961" s="27">
        <v>51250</v>
      </c>
      <c r="H961" s="27">
        <v>128.78</v>
      </c>
      <c r="I961" s="27">
        <v>1</v>
      </c>
      <c r="J961" s="27">
        <v>-1.532477E-12</v>
      </c>
      <c r="K961" s="27">
        <v>0</v>
      </c>
      <c r="L961" s="27">
        <v>-4.2604900000000002E-13</v>
      </c>
      <c r="M961" s="27">
        <v>0</v>
      </c>
      <c r="N961" s="27">
        <v>-1.106429E-12</v>
      </c>
      <c r="O961" s="27">
        <v>0</v>
      </c>
      <c r="P961" s="27">
        <v>-4.3541999999999998E-13</v>
      </c>
      <c r="Q961" s="27">
        <v>-4.35419E-13</v>
      </c>
      <c r="R961" s="27">
        <v>0</v>
      </c>
      <c r="S961" s="27">
        <v>0</v>
      </c>
      <c r="T961" s="27" t="s">
        <v>107</v>
      </c>
      <c r="U961" s="29">
        <v>0</v>
      </c>
      <c r="V961" s="29">
        <v>0</v>
      </c>
      <c r="W961" s="28">
        <v>0</v>
      </c>
    </row>
    <row r="962" spans="2:23" x14ac:dyDescent="0.25">
      <c r="B962" s="21" t="s">
        <v>67</v>
      </c>
      <c r="C962" s="26" t="s">
        <v>90</v>
      </c>
      <c r="D962" s="21" t="s">
        <v>31</v>
      </c>
      <c r="E962" s="21" t="s">
        <v>124</v>
      </c>
      <c r="F962" s="23">
        <v>128.18</v>
      </c>
      <c r="G962" s="27">
        <v>53200</v>
      </c>
      <c r="H962" s="27">
        <v>128.97999999999999</v>
      </c>
      <c r="I962" s="27">
        <v>1</v>
      </c>
      <c r="J962" s="27">
        <v>66.840367028879498</v>
      </c>
      <c r="K962" s="27">
        <v>0.230083185224599</v>
      </c>
      <c r="L962" s="27">
        <v>47.244237951824601</v>
      </c>
      <c r="M962" s="27">
        <v>0.114948928011904</v>
      </c>
      <c r="N962" s="27">
        <v>19.596129077054901</v>
      </c>
      <c r="O962" s="27">
        <v>0.115134257212695</v>
      </c>
      <c r="P962" s="27">
        <v>13.8197869626879</v>
      </c>
      <c r="Q962" s="27">
        <v>13.8197869626879</v>
      </c>
      <c r="R962" s="27">
        <v>0</v>
      </c>
      <c r="S962" s="27">
        <v>9.8358053522450695E-3</v>
      </c>
      <c r="T962" s="27" t="s">
        <v>107</v>
      </c>
      <c r="U962" s="29">
        <v>-0.87294046923527802</v>
      </c>
      <c r="V962" s="29">
        <v>-0.69430049584706899</v>
      </c>
      <c r="W962" s="28">
        <v>-0.178639231509477</v>
      </c>
    </row>
    <row r="963" spans="2:23" x14ac:dyDescent="0.25">
      <c r="B963" s="21" t="s">
        <v>67</v>
      </c>
      <c r="C963" s="26" t="s">
        <v>90</v>
      </c>
      <c r="D963" s="21" t="s">
        <v>31</v>
      </c>
      <c r="E963" s="21" t="s">
        <v>125</v>
      </c>
      <c r="F963" s="23">
        <v>129.46</v>
      </c>
      <c r="G963" s="27">
        <v>53100</v>
      </c>
      <c r="H963" s="27">
        <v>129.46</v>
      </c>
      <c r="I963" s="27">
        <v>1</v>
      </c>
      <c r="J963" s="27">
        <v>-3.1662014999999997E-11</v>
      </c>
      <c r="K963" s="27">
        <v>0</v>
      </c>
      <c r="L963" s="27">
        <v>-3.0604939999999998E-11</v>
      </c>
      <c r="M963" s="27">
        <v>0</v>
      </c>
      <c r="N963" s="27">
        <v>-1.0570749999999999E-12</v>
      </c>
      <c r="O963" s="27">
        <v>0</v>
      </c>
      <c r="P963" s="27">
        <v>1.5474420000000001E-12</v>
      </c>
      <c r="Q963" s="27">
        <v>1.5474420000000001E-12</v>
      </c>
      <c r="R963" s="27">
        <v>0</v>
      </c>
      <c r="S963" s="27">
        <v>0</v>
      </c>
      <c r="T963" s="27" t="s">
        <v>107</v>
      </c>
      <c r="U963" s="29">
        <v>0</v>
      </c>
      <c r="V963" s="29">
        <v>0</v>
      </c>
      <c r="W963" s="28">
        <v>0</v>
      </c>
    </row>
    <row r="964" spans="2:23" x14ac:dyDescent="0.25">
      <c r="B964" s="21" t="s">
        <v>67</v>
      </c>
      <c r="C964" s="26" t="s">
        <v>90</v>
      </c>
      <c r="D964" s="21" t="s">
        <v>31</v>
      </c>
      <c r="E964" s="21" t="s">
        <v>126</v>
      </c>
      <c r="F964" s="23">
        <v>129.46</v>
      </c>
      <c r="G964" s="27">
        <v>52000</v>
      </c>
      <c r="H964" s="27">
        <v>129.46</v>
      </c>
      <c r="I964" s="27">
        <v>1</v>
      </c>
      <c r="J964" s="27">
        <v>1.3978235999999999E-11</v>
      </c>
      <c r="K964" s="27">
        <v>0</v>
      </c>
      <c r="L964" s="27">
        <v>2.3623238E-11</v>
      </c>
      <c r="M964" s="27">
        <v>0</v>
      </c>
      <c r="N964" s="27">
        <v>-9.6450020000000005E-12</v>
      </c>
      <c r="O964" s="27">
        <v>0</v>
      </c>
      <c r="P964" s="27">
        <v>-5.8223360000000001E-12</v>
      </c>
      <c r="Q964" s="27">
        <v>-5.8223350000000004E-12</v>
      </c>
      <c r="R964" s="27">
        <v>0</v>
      </c>
      <c r="S964" s="27">
        <v>0</v>
      </c>
      <c r="T964" s="27" t="s">
        <v>107</v>
      </c>
      <c r="U964" s="29">
        <v>0</v>
      </c>
      <c r="V964" s="29">
        <v>0</v>
      </c>
      <c r="W964" s="28">
        <v>0</v>
      </c>
    </row>
    <row r="965" spans="2:23" x14ac:dyDescent="0.25">
      <c r="B965" s="21" t="s">
        <v>67</v>
      </c>
      <c r="C965" s="26" t="s">
        <v>90</v>
      </c>
      <c r="D965" s="21" t="s">
        <v>31</v>
      </c>
      <c r="E965" s="21" t="s">
        <v>126</v>
      </c>
      <c r="F965" s="23">
        <v>129.46</v>
      </c>
      <c r="G965" s="27">
        <v>53050</v>
      </c>
      <c r="H965" s="27">
        <v>129.19999999999999</v>
      </c>
      <c r="I965" s="27">
        <v>1</v>
      </c>
      <c r="J965" s="27">
        <v>-107.915994479898</v>
      </c>
      <c r="K965" s="27">
        <v>0.109471101527102</v>
      </c>
      <c r="L965" s="27">
        <v>-99.154042717556493</v>
      </c>
      <c r="M965" s="27">
        <v>9.2416327360009196E-2</v>
      </c>
      <c r="N965" s="27">
        <v>-8.7619517623410701</v>
      </c>
      <c r="O965" s="27">
        <v>1.7054774167092501E-2</v>
      </c>
      <c r="P965" s="27">
        <v>-5.9121321592080696</v>
      </c>
      <c r="Q965" s="27">
        <v>-5.9121321592080598</v>
      </c>
      <c r="R965" s="27">
        <v>0</v>
      </c>
      <c r="S965" s="27">
        <v>3.28561082678657E-4</v>
      </c>
      <c r="T965" s="27" t="s">
        <v>106</v>
      </c>
      <c r="U965" s="29">
        <v>-7.24135151787767E-2</v>
      </c>
      <c r="V965" s="29">
        <v>-5.7594694330872102E-2</v>
      </c>
      <c r="W965" s="28">
        <v>-1.4818759306426401E-2</v>
      </c>
    </row>
    <row r="966" spans="2:23" x14ac:dyDescent="0.25">
      <c r="B966" s="21" t="s">
        <v>67</v>
      </c>
      <c r="C966" s="26" t="s">
        <v>90</v>
      </c>
      <c r="D966" s="21" t="s">
        <v>31</v>
      </c>
      <c r="E966" s="21" t="s">
        <v>126</v>
      </c>
      <c r="F966" s="23">
        <v>129.46</v>
      </c>
      <c r="G966" s="27">
        <v>53050</v>
      </c>
      <c r="H966" s="27">
        <v>129.19999999999999</v>
      </c>
      <c r="I966" s="27">
        <v>2</v>
      </c>
      <c r="J966" s="27">
        <v>-95.442341878022305</v>
      </c>
      <c r="K966" s="27">
        <v>7.7428545296870904E-2</v>
      </c>
      <c r="L966" s="27">
        <v>-87.693155117983807</v>
      </c>
      <c r="M966" s="27">
        <v>6.5365760363647496E-2</v>
      </c>
      <c r="N966" s="27">
        <v>-7.7491867600384499</v>
      </c>
      <c r="O966" s="27">
        <v>1.20627849332234E-2</v>
      </c>
      <c r="P966" s="27">
        <v>-5.2287683719782798</v>
      </c>
      <c r="Q966" s="27">
        <v>-5.2287683719782798</v>
      </c>
      <c r="R966" s="27">
        <v>0</v>
      </c>
      <c r="S966" s="27">
        <v>2.3239015884630399E-4</v>
      </c>
      <c r="T966" s="27" t="s">
        <v>106</v>
      </c>
      <c r="U966" s="29">
        <v>-0.45470858219637</v>
      </c>
      <c r="V966" s="29">
        <v>-0.36165627005633499</v>
      </c>
      <c r="W966" s="28">
        <v>-9.3051925700595103E-2</v>
      </c>
    </row>
    <row r="967" spans="2:23" x14ac:dyDescent="0.25">
      <c r="B967" s="21" t="s">
        <v>67</v>
      </c>
      <c r="C967" s="26" t="s">
        <v>90</v>
      </c>
      <c r="D967" s="21" t="s">
        <v>31</v>
      </c>
      <c r="E967" s="21" t="s">
        <v>126</v>
      </c>
      <c r="F967" s="23">
        <v>129.46</v>
      </c>
      <c r="G967" s="27">
        <v>53100</v>
      </c>
      <c r="H967" s="27">
        <v>129.46</v>
      </c>
      <c r="I967" s="27">
        <v>2</v>
      </c>
      <c r="J967" s="27">
        <v>-3.297849E-12</v>
      </c>
      <c r="K967" s="27">
        <v>0</v>
      </c>
      <c r="L967" s="27">
        <v>5.3554199999999998E-12</v>
      </c>
      <c r="M967" s="27">
        <v>0</v>
      </c>
      <c r="N967" s="27">
        <v>-8.6532690000000006E-12</v>
      </c>
      <c r="O967" s="27">
        <v>0</v>
      </c>
      <c r="P967" s="27">
        <v>-4.5450890000000002E-12</v>
      </c>
      <c r="Q967" s="27">
        <v>-4.54509E-12</v>
      </c>
      <c r="R967" s="27">
        <v>0</v>
      </c>
      <c r="S967" s="27">
        <v>0</v>
      </c>
      <c r="T967" s="27" t="s">
        <v>107</v>
      </c>
      <c r="U967" s="29">
        <v>0</v>
      </c>
      <c r="V967" s="29">
        <v>0</v>
      </c>
      <c r="W967" s="28">
        <v>0</v>
      </c>
    </row>
    <row r="968" spans="2:23" x14ac:dyDescent="0.25">
      <c r="B968" s="21" t="s">
        <v>67</v>
      </c>
      <c r="C968" s="26" t="s">
        <v>90</v>
      </c>
      <c r="D968" s="21" t="s">
        <v>31</v>
      </c>
      <c r="E968" s="21" t="s">
        <v>127</v>
      </c>
      <c r="F968" s="23">
        <v>129.53</v>
      </c>
      <c r="G968" s="27">
        <v>53000</v>
      </c>
      <c r="H968" s="27">
        <v>129.46</v>
      </c>
      <c r="I968" s="27">
        <v>1</v>
      </c>
      <c r="J968" s="27">
        <v>-14.973022467681799</v>
      </c>
      <c r="K968" s="27">
        <v>0</v>
      </c>
      <c r="L968" s="27">
        <v>-20.6299106949843</v>
      </c>
      <c r="M968" s="27">
        <v>0</v>
      </c>
      <c r="N968" s="27">
        <v>5.6568882273024998</v>
      </c>
      <c r="O968" s="27">
        <v>0</v>
      </c>
      <c r="P968" s="27">
        <v>3.9431367902405099</v>
      </c>
      <c r="Q968" s="27">
        <v>3.9431367902405099</v>
      </c>
      <c r="R968" s="27">
        <v>0</v>
      </c>
      <c r="S968" s="27">
        <v>0</v>
      </c>
      <c r="T968" s="27" t="s">
        <v>106</v>
      </c>
      <c r="U968" s="29">
        <v>0.39598217591113599</v>
      </c>
      <c r="V968" s="29">
        <v>-0.31494773214323601</v>
      </c>
      <c r="W968" s="28">
        <v>0.71093286049423199</v>
      </c>
    </row>
    <row r="969" spans="2:23" x14ac:dyDescent="0.25">
      <c r="B969" s="21" t="s">
        <v>67</v>
      </c>
      <c r="C969" s="26" t="s">
        <v>90</v>
      </c>
      <c r="D969" s="21" t="s">
        <v>31</v>
      </c>
      <c r="E969" s="21" t="s">
        <v>127</v>
      </c>
      <c r="F969" s="23">
        <v>129.53</v>
      </c>
      <c r="G969" s="27">
        <v>53000</v>
      </c>
      <c r="H969" s="27">
        <v>129.46</v>
      </c>
      <c r="I969" s="27">
        <v>2</v>
      </c>
      <c r="J969" s="27">
        <v>-13.2261698464524</v>
      </c>
      <c r="K969" s="27">
        <v>0</v>
      </c>
      <c r="L969" s="27">
        <v>-18.2230877805696</v>
      </c>
      <c r="M969" s="27">
        <v>0</v>
      </c>
      <c r="N969" s="27">
        <v>4.9969179341172296</v>
      </c>
      <c r="O969" s="27">
        <v>0</v>
      </c>
      <c r="P969" s="27">
        <v>3.4831041647124601</v>
      </c>
      <c r="Q969" s="27">
        <v>3.4831041647124601</v>
      </c>
      <c r="R969" s="27">
        <v>0</v>
      </c>
      <c r="S969" s="27">
        <v>0</v>
      </c>
      <c r="T969" s="27" t="s">
        <v>106</v>
      </c>
      <c r="U969" s="29">
        <v>0.34978425538817098</v>
      </c>
      <c r="V969" s="29">
        <v>-0.27820383005985999</v>
      </c>
      <c r="W969" s="28">
        <v>0.62799069343657399</v>
      </c>
    </row>
    <row r="970" spans="2:23" x14ac:dyDescent="0.25">
      <c r="B970" s="21" t="s">
        <v>67</v>
      </c>
      <c r="C970" s="26" t="s">
        <v>90</v>
      </c>
      <c r="D970" s="21" t="s">
        <v>31</v>
      </c>
      <c r="E970" s="21" t="s">
        <v>127</v>
      </c>
      <c r="F970" s="23">
        <v>129.53</v>
      </c>
      <c r="G970" s="27">
        <v>53000</v>
      </c>
      <c r="H970" s="27">
        <v>129.46</v>
      </c>
      <c r="I970" s="27">
        <v>3</v>
      </c>
      <c r="J970" s="27">
        <v>-13.2261698464524</v>
      </c>
      <c r="K970" s="27">
        <v>0</v>
      </c>
      <c r="L970" s="27">
        <v>-18.2230877805696</v>
      </c>
      <c r="M970" s="27">
        <v>0</v>
      </c>
      <c r="N970" s="27">
        <v>4.9969179341172296</v>
      </c>
      <c r="O970" s="27">
        <v>0</v>
      </c>
      <c r="P970" s="27">
        <v>3.4831041647124601</v>
      </c>
      <c r="Q970" s="27">
        <v>3.4831041647124601</v>
      </c>
      <c r="R970" s="27">
        <v>0</v>
      </c>
      <c r="S970" s="27">
        <v>0</v>
      </c>
      <c r="T970" s="27" t="s">
        <v>106</v>
      </c>
      <c r="U970" s="29">
        <v>0.34978425538817098</v>
      </c>
      <c r="V970" s="29">
        <v>-0.27820383005985999</v>
      </c>
      <c r="W970" s="28">
        <v>0.62799069343657399</v>
      </c>
    </row>
    <row r="971" spans="2:23" x14ac:dyDescent="0.25">
      <c r="B971" s="21" t="s">
        <v>67</v>
      </c>
      <c r="C971" s="26" t="s">
        <v>90</v>
      </c>
      <c r="D971" s="21" t="s">
        <v>31</v>
      </c>
      <c r="E971" s="21" t="s">
        <v>127</v>
      </c>
      <c r="F971" s="23">
        <v>129.53</v>
      </c>
      <c r="G971" s="27">
        <v>53000</v>
      </c>
      <c r="H971" s="27">
        <v>129.46</v>
      </c>
      <c r="I971" s="27">
        <v>4</v>
      </c>
      <c r="J971" s="27">
        <v>-14.5165278802526</v>
      </c>
      <c r="K971" s="27">
        <v>0</v>
      </c>
      <c r="L971" s="27">
        <v>-20.000950003064201</v>
      </c>
      <c r="M971" s="27">
        <v>0</v>
      </c>
      <c r="N971" s="27">
        <v>5.4844221228116297</v>
      </c>
      <c r="O971" s="27">
        <v>0</v>
      </c>
      <c r="P971" s="27">
        <v>3.8229192051722598</v>
      </c>
      <c r="Q971" s="27">
        <v>3.82291920517225</v>
      </c>
      <c r="R971" s="27">
        <v>0</v>
      </c>
      <c r="S971" s="27">
        <v>0</v>
      </c>
      <c r="T971" s="27" t="s">
        <v>106</v>
      </c>
      <c r="U971" s="29">
        <v>0.38390954859677601</v>
      </c>
      <c r="V971" s="29">
        <v>-0.30534566713887201</v>
      </c>
      <c r="W971" s="28">
        <v>0.68925807816209805</v>
      </c>
    </row>
    <row r="972" spans="2:23" x14ac:dyDescent="0.25">
      <c r="B972" s="21" t="s">
        <v>67</v>
      </c>
      <c r="C972" s="26" t="s">
        <v>90</v>
      </c>
      <c r="D972" s="21" t="s">
        <v>31</v>
      </c>
      <c r="E972" s="21" t="s">
        <v>127</v>
      </c>
      <c r="F972" s="23">
        <v>129.53</v>
      </c>
      <c r="G972" s="27">
        <v>53204</v>
      </c>
      <c r="H972" s="27">
        <v>129.30000000000001</v>
      </c>
      <c r="I972" s="27">
        <v>1</v>
      </c>
      <c r="J972" s="27">
        <v>-2.98203136814158</v>
      </c>
      <c r="K972" s="27">
        <v>1.13646291609817E-3</v>
      </c>
      <c r="L972" s="27">
        <v>-7.7353324795398803</v>
      </c>
      <c r="M972" s="27">
        <v>7.6469601031213296E-3</v>
      </c>
      <c r="N972" s="27">
        <v>4.7533011113982901</v>
      </c>
      <c r="O972" s="27">
        <v>-6.51049718702317E-3</v>
      </c>
      <c r="P972" s="27">
        <v>3.26581165170942</v>
      </c>
      <c r="Q972" s="27">
        <v>3.2658116517094098</v>
      </c>
      <c r="R972" s="27">
        <v>0</v>
      </c>
      <c r="S972" s="27">
        <v>1.36305419013956E-3</v>
      </c>
      <c r="T972" s="27" t="s">
        <v>106</v>
      </c>
      <c r="U972" s="29">
        <v>0.25070326216295502</v>
      </c>
      <c r="V972" s="29">
        <v>-0.19939893425115501</v>
      </c>
      <c r="W972" s="28">
        <v>0.45010406565557998</v>
      </c>
    </row>
    <row r="973" spans="2:23" x14ac:dyDescent="0.25">
      <c r="B973" s="21" t="s">
        <v>67</v>
      </c>
      <c r="C973" s="26" t="s">
        <v>90</v>
      </c>
      <c r="D973" s="21" t="s">
        <v>31</v>
      </c>
      <c r="E973" s="21" t="s">
        <v>127</v>
      </c>
      <c r="F973" s="23">
        <v>129.53</v>
      </c>
      <c r="G973" s="27">
        <v>53304</v>
      </c>
      <c r="H973" s="27">
        <v>130.13999999999999</v>
      </c>
      <c r="I973" s="27">
        <v>1</v>
      </c>
      <c r="J973" s="27">
        <v>27.873085505689801</v>
      </c>
      <c r="K973" s="27">
        <v>7.2019454622814894E-2</v>
      </c>
      <c r="L973" s="27">
        <v>24.8375688657752</v>
      </c>
      <c r="M973" s="27">
        <v>5.7187077477928998E-2</v>
      </c>
      <c r="N973" s="27">
        <v>3.0355166399146398</v>
      </c>
      <c r="O973" s="27">
        <v>1.4832377144885899E-2</v>
      </c>
      <c r="P973" s="27">
        <v>2.0863730049217799</v>
      </c>
      <c r="Q973" s="27">
        <v>2.0863730049217799</v>
      </c>
      <c r="R973" s="27">
        <v>0</v>
      </c>
      <c r="S973" s="27">
        <v>4.0351867966226999E-4</v>
      </c>
      <c r="T973" s="27" t="s">
        <v>106</v>
      </c>
      <c r="U973" s="29">
        <v>7.4096536258378504E-2</v>
      </c>
      <c r="V973" s="29">
        <v>-5.8933299208604802E-2</v>
      </c>
      <c r="W973" s="28">
        <v>0.13303038793015001</v>
      </c>
    </row>
    <row r="974" spans="2:23" x14ac:dyDescent="0.25">
      <c r="B974" s="21" t="s">
        <v>67</v>
      </c>
      <c r="C974" s="26" t="s">
        <v>90</v>
      </c>
      <c r="D974" s="21" t="s">
        <v>31</v>
      </c>
      <c r="E974" s="21" t="s">
        <v>127</v>
      </c>
      <c r="F974" s="23">
        <v>129.53</v>
      </c>
      <c r="G974" s="27">
        <v>53354</v>
      </c>
      <c r="H974" s="27">
        <v>129.63999999999999</v>
      </c>
      <c r="I974" s="27">
        <v>1</v>
      </c>
      <c r="J974" s="27">
        <v>16.113475009760499</v>
      </c>
      <c r="K974" s="27">
        <v>5.4525256146936802E-3</v>
      </c>
      <c r="L974" s="27">
        <v>24.647055967056801</v>
      </c>
      <c r="M974" s="27">
        <v>1.2757024724707799E-2</v>
      </c>
      <c r="N974" s="27">
        <v>-8.5335809572962997</v>
      </c>
      <c r="O974" s="27">
        <v>-7.3044991100141201E-3</v>
      </c>
      <c r="P974" s="27">
        <v>-5.9269660269633802</v>
      </c>
      <c r="Q974" s="27">
        <v>-5.9269660269633704</v>
      </c>
      <c r="R974" s="27">
        <v>0</v>
      </c>
      <c r="S974" s="27">
        <v>7.37707451980339E-4</v>
      </c>
      <c r="T974" s="27" t="s">
        <v>107</v>
      </c>
      <c r="U974" s="29">
        <v>-7.8596118687129703E-3</v>
      </c>
      <c r="V974" s="29">
        <v>-6.2512079688473703E-3</v>
      </c>
      <c r="W974" s="28">
        <v>-1.6083972202819599E-3</v>
      </c>
    </row>
    <row r="975" spans="2:23" x14ac:dyDescent="0.25">
      <c r="B975" s="21" t="s">
        <v>67</v>
      </c>
      <c r="C975" s="26" t="s">
        <v>90</v>
      </c>
      <c r="D975" s="21" t="s">
        <v>31</v>
      </c>
      <c r="E975" s="21" t="s">
        <v>127</v>
      </c>
      <c r="F975" s="23">
        <v>129.53</v>
      </c>
      <c r="G975" s="27">
        <v>53454</v>
      </c>
      <c r="H975" s="27">
        <v>129.6</v>
      </c>
      <c r="I975" s="27">
        <v>1</v>
      </c>
      <c r="J975" s="27">
        <v>7.5421999148340202</v>
      </c>
      <c r="K975" s="27">
        <v>3.8795419656729802E-3</v>
      </c>
      <c r="L975" s="27">
        <v>15.8398241026965</v>
      </c>
      <c r="M975" s="27">
        <v>1.71113818826177E-2</v>
      </c>
      <c r="N975" s="27">
        <v>-8.2976241878624801</v>
      </c>
      <c r="O975" s="27">
        <v>-1.3231839916944699E-2</v>
      </c>
      <c r="P975" s="27">
        <v>-5.7605154127552396</v>
      </c>
      <c r="Q975" s="27">
        <v>-5.7605154127552298</v>
      </c>
      <c r="R975" s="27">
        <v>0</v>
      </c>
      <c r="S975" s="27">
        <v>2.2631172793642798E-3</v>
      </c>
      <c r="T975" s="27" t="s">
        <v>107</v>
      </c>
      <c r="U975" s="29">
        <v>-1.13354964568862</v>
      </c>
      <c r="V975" s="29">
        <v>-0.90157818179553295</v>
      </c>
      <c r="W975" s="28">
        <v>-0.231970500532584</v>
      </c>
    </row>
    <row r="976" spans="2:23" x14ac:dyDescent="0.25">
      <c r="B976" s="21" t="s">
        <v>67</v>
      </c>
      <c r="C976" s="26" t="s">
        <v>90</v>
      </c>
      <c r="D976" s="21" t="s">
        <v>31</v>
      </c>
      <c r="E976" s="21" t="s">
        <v>127</v>
      </c>
      <c r="F976" s="23">
        <v>129.53</v>
      </c>
      <c r="G976" s="27">
        <v>53604</v>
      </c>
      <c r="H976" s="27">
        <v>129.86000000000001</v>
      </c>
      <c r="I976" s="27">
        <v>1</v>
      </c>
      <c r="J976" s="27">
        <v>25.2286439911983</v>
      </c>
      <c r="K976" s="27">
        <v>2.7687074777106101E-2</v>
      </c>
      <c r="L976" s="27">
        <v>29.935805779212899</v>
      </c>
      <c r="M976" s="27">
        <v>3.8982632342807799E-2</v>
      </c>
      <c r="N976" s="27">
        <v>-4.7071617880146004</v>
      </c>
      <c r="O976" s="27">
        <v>-1.12955575657017E-2</v>
      </c>
      <c r="P976" s="27">
        <v>-3.27099410142318</v>
      </c>
      <c r="Q976" s="27">
        <v>-3.27099410142318</v>
      </c>
      <c r="R976" s="27">
        <v>0</v>
      </c>
      <c r="S976" s="27">
        <v>4.6542400490221799E-4</v>
      </c>
      <c r="T976" s="27" t="s">
        <v>107</v>
      </c>
      <c r="U976" s="29">
        <v>8.8386051561200801E-2</v>
      </c>
      <c r="V976" s="29">
        <v>-7.0298584597258101E-2</v>
      </c>
      <c r="W976" s="28">
        <v>0.15868529516413499</v>
      </c>
    </row>
    <row r="977" spans="2:23" x14ac:dyDescent="0.25">
      <c r="B977" s="21" t="s">
        <v>67</v>
      </c>
      <c r="C977" s="26" t="s">
        <v>90</v>
      </c>
      <c r="D977" s="21" t="s">
        <v>31</v>
      </c>
      <c r="E977" s="21" t="s">
        <v>127</v>
      </c>
      <c r="F977" s="23">
        <v>129.53</v>
      </c>
      <c r="G977" s="27">
        <v>53654</v>
      </c>
      <c r="H977" s="27">
        <v>129.4</v>
      </c>
      <c r="I977" s="27">
        <v>1</v>
      </c>
      <c r="J977" s="27">
        <v>-17.896380580917601</v>
      </c>
      <c r="K977" s="27">
        <v>1.5620076956238901E-2</v>
      </c>
      <c r="L977" s="27">
        <v>-10.517425891464301</v>
      </c>
      <c r="M977" s="27">
        <v>5.3947543848417304E-3</v>
      </c>
      <c r="N977" s="27">
        <v>-7.3789546894533498</v>
      </c>
      <c r="O977" s="27">
        <v>1.02253225713971E-2</v>
      </c>
      <c r="P977" s="27">
        <v>-5.1259734403254198</v>
      </c>
      <c r="Q977" s="27">
        <v>-5.1259734403254198</v>
      </c>
      <c r="R977" s="27">
        <v>0</v>
      </c>
      <c r="S977" s="27">
        <v>1.28146119298165E-3</v>
      </c>
      <c r="T977" s="27" t="s">
        <v>107</v>
      </c>
      <c r="U977" s="29">
        <v>0.36455727707702801</v>
      </c>
      <c r="V977" s="29">
        <v>-0.28995367629246499</v>
      </c>
      <c r="W977" s="28">
        <v>0.65451367150556405</v>
      </c>
    </row>
    <row r="978" spans="2:23" x14ac:dyDescent="0.25">
      <c r="B978" s="21" t="s">
        <v>67</v>
      </c>
      <c r="C978" s="26" t="s">
        <v>90</v>
      </c>
      <c r="D978" s="21" t="s">
        <v>31</v>
      </c>
      <c r="E978" s="21" t="s">
        <v>128</v>
      </c>
      <c r="F978" s="23">
        <v>129.19999999999999</v>
      </c>
      <c r="G978" s="27">
        <v>53150</v>
      </c>
      <c r="H978" s="27">
        <v>128.83000000000001</v>
      </c>
      <c r="I978" s="27">
        <v>1</v>
      </c>
      <c r="J978" s="27">
        <v>-47.862873757678102</v>
      </c>
      <c r="K978" s="27">
        <v>6.2677784163636299E-2</v>
      </c>
      <c r="L978" s="27">
        <v>-16.214491053346801</v>
      </c>
      <c r="M978" s="27">
        <v>7.1932099424575702E-3</v>
      </c>
      <c r="N978" s="27">
        <v>-31.648382704331301</v>
      </c>
      <c r="O978" s="27">
        <v>5.5484574221178702E-2</v>
      </c>
      <c r="P978" s="27">
        <v>-21.960904869060599</v>
      </c>
      <c r="Q978" s="27">
        <v>-21.960904869060499</v>
      </c>
      <c r="R978" s="27">
        <v>0</v>
      </c>
      <c r="S978" s="27">
        <v>1.31952175353945E-2</v>
      </c>
      <c r="T978" s="27" t="s">
        <v>107</v>
      </c>
      <c r="U978" s="29">
        <v>-4.5515592574564501</v>
      </c>
      <c r="V978" s="29">
        <v>-3.6201206848592098</v>
      </c>
      <c r="W978" s="28">
        <v>-0.93143470440104403</v>
      </c>
    </row>
    <row r="979" spans="2:23" x14ac:dyDescent="0.25">
      <c r="B979" s="21" t="s">
        <v>67</v>
      </c>
      <c r="C979" s="26" t="s">
        <v>90</v>
      </c>
      <c r="D979" s="21" t="s">
        <v>31</v>
      </c>
      <c r="E979" s="21" t="s">
        <v>128</v>
      </c>
      <c r="F979" s="23">
        <v>129.19999999999999</v>
      </c>
      <c r="G979" s="27">
        <v>53150</v>
      </c>
      <c r="H979" s="27">
        <v>128.83000000000001</v>
      </c>
      <c r="I979" s="27">
        <v>2</v>
      </c>
      <c r="J979" s="27">
        <v>-47.722342357247797</v>
      </c>
      <c r="K979" s="27">
        <v>6.2378587486108097E-2</v>
      </c>
      <c r="L979" s="27">
        <v>-16.166883273952902</v>
      </c>
      <c r="M979" s="27">
        <v>7.1588726641972304E-3</v>
      </c>
      <c r="N979" s="27">
        <v>-31.555459083294799</v>
      </c>
      <c r="O979" s="27">
        <v>5.5219714821910897E-2</v>
      </c>
      <c r="P979" s="27">
        <v>-21.896424897975301</v>
      </c>
      <c r="Q979" s="27">
        <v>-21.896424897975201</v>
      </c>
      <c r="R979" s="27">
        <v>0</v>
      </c>
      <c r="S979" s="27">
        <v>1.3132229264533999E-2</v>
      </c>
      <c r="T979" s="27" t="s">
        <v>107</v>
      </c>
      <c r="U979" s="29">
        <v>-4.55134835306949</v>
      </c>
      <c r="V979" s="29">
        <v>-3.6199529402928801</v>
      </c>
      <c r="W979" s="28">
        <v>-0.93139154475965102</v>
      </c>
    </row>
    <row r="980" spans="2:23" x14ac:dyDescent="0.25">
      <c r="B980" s="21" t="s">
        <v>67</v>
      </c>
      <c r="C980" s="26" t="s">
        <v>90</v>
      </c>
      <c r="D980" s="21" t="s">
        <v>31</v>
      </c>
      <c r="E980" s="21" t="s">
        <v>128</v>
      </c>
      <c r="F980" s="23">
        <v>129.19999999999999</v>
      </c>
      <c r="G980" s="27">
        <v>53900</v>
      </c>
      <c r="H980" s="27">
        <v>128.72</v>
      </c>
      <c r="I980" s="27">
        <v>1</v>
      </c>
      <c r="J980" s="27">
        <v>-33.099868875740199</v>
      </c>
      <c r="K980" s="27">
        <v>5.1493262020786197E-2</v>
      </c>
      <c r="L980" s="27">
        <v>-15.0777347175164</v>
      </c>
      <c r="M980" s="27">
        <v>1.06848899579545E-2</v>
      </c>
      <c r="N980" s="27">
        <v>-18.0221341582238</v>
      </c>
      <c r="O980" s="27">
        <v>4.0808372062831597E-2</v>
      </c>
      <c r="P980" s="27">
        <v>-11.974250236226601</v>
      </c>
      <c r="Q980" s="27">
        <v>-11.974250236226601</v>
      </c>
      <c r="R980" s="27">
        <v>0</v>
      </c>
      <c r="S980" s="27">
        <v>6.7389854298293399E-3</v>
      </c>
      <c r="T980" s="27" t="s">
        <v>106</v>
      </c>
      <c r="U980" s="29">
        <v>-3.38797673472448</v>
      </c>
      <c r="V980" s="29">
        <v>-2.6946556033748799</v>
      </c>
      <c r="W980" s="28">
        <v>-0.69331825203769804</v>
      </c>
    </row>
    <row r="981" spans="2:23" x14ac:dyDescent="0.25">
      <c r="B981" s="21" t="s">
        <v>67</v>
      </c>
      <c r="C981" s="26" t="s">
        <v>90</v>
      </c>
      <c r="D981" s="21" t="s">
        <v>31</v>
      </c>
      <c r="E981" s="21" t="s">
        <v>128</v>
      </c>
      <c r="F981" s="23">
        <v>129.19999999999999</v>
      </c>
      <c r="G981" s="27">
        <v>53900</v>
      </c>
      <c r="H981" s="27">
        <v>128.72</v>
      </c>
      <c r="I981" s="27">
        <v>2</v>
      </c>
      <c r="J981" s="27">
        <v>-33.059789838256002</v>
      </c>
      <c r="K981" s="27">
        <v>5.1215623136452899E-2</v>
      </c>
      <c r="L981" s="27">
        <v>-15.0594778145301</v>
      </c>
      <c r="M981" s="27">
        <v>1.0627279684090701E-2</v>
      </c>
      <c r="N981" s="27">
        <v>-18.000312023726</v>
      </c>
      <c r="O981" s="27">
        <v>4.0588343452362202E-2</v>
      </c>
      <c r="P981" s="27">
        <v>-11.9597511931682</v>
      </c>
      <c r="Q981" s="27">
        <v>-11.959751193168101</v>
      </c>
      <c r="R981" s="27">
        <v>0</v>
      </c>
      <c r="S981" s="27">
        <v>6.7026504935125903E-3</v>
      </c>
      <c r="T981" s="27" t="s">
        <v>106</v>
      </c>
      <c r="U981" s="29">
        <v>-3.40587699977165</v>
      </c>
      <c r="V981" s="29">
        <v>-2.7088927287414402</v>
      </c>
      <c r="W981" s="28">
        <v>-0.69698137650555902</v>
      </c>
    </row>
    <row r="982" spans="2:23" x14ac:dyDescent="0.25">
      <c r="B982" s="21" t="s">
        <v>67</v>
      </c>
      <c r="C982" s="26" t="s">
        <v>90</v>
      </c>
      <c r="D982" s="21" t="s">
        <v>31</v>
      </c>
      <c r="E982" s="21" t="s">
        <v>129</v>
      </c>
      <c r="F982" s="23">
        <v>128.83000000000001</v>
      </c>
      <c r="G982" s="27">
        <v>53550</v>
      </c>
      <c r="H982" s="27">
        <v>128.41</v>
      </c>
      <c r="I982" s="27">
        <v>1</v>
      </c>
      <c r="J982" s="27">
        <v>-37.9796939055568</v>
      </c>
      <c r="K982" s="27">
        <v>3.5484445869330701E-2</v>
      </c>
      <c r="L982" s="27">
        <v>-15.113802647808001</v>
      </c>
      <c r="M982" s="27">
        <v>5.6193049497314396E-3</v>
      </c>
      <c r="N982" s="27">
        <v>-22.8658912577488</v>
      </c>
      <c r="O982" s="27">
        <v>2.9865140919599301E-2</v>
      </c>
      <c r="P982" s="27">
        <v>-15.362412395433401</v>
      </c>
      <c r="Q982" s="27">
        <v>-15.362412395433299</v>
      </c>
      <c r="R982" s="27">
        <v>0</v>
      </c>
      <c r="S982" s="27">
        <v>5.8056913793411904E-3</v>
      </c>
      <c r="T982" s="27" t="s">
        <v>106</v>
      </c>
      <c r="U982" s="29">
        <v>-5.7624199031759797</v>
      </c>
      <c r="V982" s="29">
        <v>-4.5831888164824903</v>
      </c>
      <c r="W982" s="28">
        <v>-1.17922618943311</v>
      </c>
    </row>
    <row r="983" spans="2:23" x14ac:dyDescent="0.25">
      <c r="B983" s="21" t="s">
        <v>67</v>
      </c>
      <c r="C983" s="26" t="s">
        <v>90</v>
      </c>
      <c r="D983" s="21" t="s">
        <v>31</v>
      </c>
      <c r="E983" s="21" t="s">
        <v>129</v>
      </c>
      <c r="F983" s="23">
        <v>128.83000000000001</v>
      </c>
      <c r="G983" s="27">
        <v>54200</v>
      </c>
      <c r="H983" s="27">
        <v>128.74</v>
      </c>
      <c r="I983" s="27">
        <v>1</v>
      </c>
      <c r="J983" s="27">
        <v>-24.6206451999569</v>
      </c>
      <c r="K983" s="27">
        <v>4.0007627224102598E-3</v>
      </c>
      <c r="L983" s="27">
        <v>-1.3941493146583701</v>
      </c>
      <c r="M983" s="27">
        <v>1.2828105256312001E-5</v>
      </c>
      <c r="N983" s="27">
        <v>-23.226495885298501</v>
      </c>
      <c r="O983" s="27">
        <v>3.9879346171539402E-3</v>
      </c>
      <c r="P983" s="27">
        <v>-15.612142224620699</v>
      </c>
      <c r="Q983" s="27">
        <v>-15.6121422246206</v>
      </c>
      <c r="R983" s="27">
        <v>0</v>
      </c>
      <c r="S983" s="27">
        <v>1.6086772999557701E-3</v>
      </c>
      <c r="T983" s="27" t="s">
        <v>106</v>
      </c>
      <c r="U983" s="29">
        <v>-1.5767984700067701</v>
      </c>
      <c r="V983" s="29">
        <v>-1.25411983767422</v>
      </c>
      <c r="W983" s="28">
        <v>-0.32267729227181802</v>
      </c>
    </row>
    <row r="984" spans="2:23" x14ac:dyDescent="0.25">
      <c r="B984" s="21" t="s">
        <v>67</v>
      </c>
      <c r="C984" s="26" t="s">
        <v>90</v>
      </c>
      <c r="D984" s="21" t="s">
        <v>31</v>
      </c>
      <c r="E984" s="21" t="s">
        <v>130</v>
      </c>
      <c r="F984" s="23">
        <v>128.9</v>
      </c>
      <c r="G984" s="27">
        <v>53150</v>
      </c>
      <c r="H984" s="27">
        <v>128.83000000000001</v>
      </c>
      <c r="I984" s="27">
        <v>1</v>
      </c>
      <c r="J984" s="27">
        <v>-17.7022158126546</v>
      </c>
      <c r="K984" s="27">
        <v>0</v>
      </c>
      <c r="L984" s="27">
        <v>-17.647711914008902</v>
      </c>
      <c r="M984" s="27">
        <v>0</v>
      </c>
      <c r="N984" s="27">
        <v>-5.4503898645630301E-2</v>
      </c>
      <c r="O984" s="27">
        <v>0</v>
      </c>
      <c r="P984" s="27">
        <v>-4.7381551901748897E-3</v>
      </c>
      <c r="Q984" s="27">
        <v>-4.7381551901748897E-3</v>
      </c>
      <c r="R984" s="27">
        <v>0</v>
      </c>
      <c r="S984" s="27">
        <v>0</v>
      </c>
      <c r="T984" s="27" t="s">
        <v>107</v>
      </c>
      <c r="U984" s="29">
        <v>-3.81527290519375E-3</v>
      </c>
      <c r="V984" s="29">
        <v>0</v>
      </c>
      <c r="W984" s="28">
        <v>-3.8152570606446901E-3</v>
      </c>
    </row>
    <row r="985" spans="2:23" x14ac:dyDescent="0.25">
      <c r="B985" s="21" t="s">
        <v>67</v>
      </c>
      <c r="C985" s="26" t="s">
        <v>90</v>
      </c>
      <c r="D985" s="21" t="s">
        <v>31</v>
      </c>
      <c r="E985" s="21" t="s">
        <v>130</v>
      </c>
      <c r="F985" s="23">
        <v>128.9</v>
      </c>
      <c r="G985" s="27">
        <v>53150</v>
      </c>
      <c r="H985" s="27">
        <v>128.83000000000001</v>
      </c>
      <c r="I985" s="27">
        <v>2</v>
      </c>
      <c r="J985" s="27">
        <v>-14.862948283428301</v>
      </c>
      <c r="K985" s="27">
        <v>0</v>
      </c>
      <c r="L985" s="27">
        <v>-14.8171862932126</v>
      </c>
      <c r="M985" s="27">
        <v>0</v>
      </c>
      <c r="N985" s="27">
        <v>-4.5761990215709099E-2</v>
      </c>
      <c r="O985" s="27">
        <v>0</v>
      </c>
      <c r="P985" s="27">
        <v>-3.9782000341343797E-3</v>
      </c>
      <c r="Q985" s="27">
        <v>-3.9782000341343701E-3</v>
      </c>
      <c r="R985" s="27">
        <v>0</v>
      </c>
      <c r="S985" s="27">
        <v>0</v>
      </c>
      <c r="T985" s="27" t="s">
        <v>107</v>
      </c>
      <c r="U985" s="29">
        <v>-3.2033393150993198E-3</v>
      </c>
      <c r="V985" s="29">
        <v>0</v>
      </c>
      <c r="W985" s="28">
        <v>-3.2033260118656702E-3</v>
      </c>
    </row>
    <row r="986" spans="2:23" x14ac:dyDescent="0.25">
      <c r="B986" s="21" t="s">
        <v>67</v>
      </c>
      <c r="C986" s="26" t="s">
        <v>90</v>
      </c>
      <c r="D986" s="21" t="s">
        <v>31</v>
      </c>
      <c r="E986" s="21" t="s">
        <v>130</v>
      </c>
      <c r="F986" s="23">
        <v>128.9</v>
      </c>
      <c r="G986" s="27">
        <v>53150</v>
      </c>
      <c r="H986" s="27">
        <v>128.83000000000001</v>
      </c>
      <c r="I986" s="27">
        <v>3</v>
      </c>
      <c r="J986" s="27">
        <v>-18.185552763171</v>
      </c>
      <c r="K986" s="27">
        <v>0</v>
      </c>
      <c r="L986" s="27">
        <v>-18.129560703470201</v>
      </c>
      <c r="M986" s="27">
        <v>0</v>
      </c>
      <c r="N986" s="27">
        <v>-5.5992059700807298E-2</v>
      </c>
      <c r="O986" s="27">
        <v>0</v>
      </c>
      <c r="P986" s="27">
        <v>-4.8675246151676198E-3</v>
      </c>
      <c r="Q986" s="27">
        <v>-4.8675246151676102E-3</v>
      </c>
      <c r="R986" s="27">
        <v>0</v>
      </c>
      <c r="S986" s="27">
        <v>0</v>
      </c>
      <c r="T986" s="27" t="s">
        <v>107</v>
      </c>
      <c r="U986" s="29">
        <v>-3.9194441790561304E-3</v>
      </c>
      <c r="V986" s="29">
        <v>0</v>
      </c>
      <c r="W986" s="28">
        <v>-3.9194279018913997E-3</v>
      </c>
    </row>
    <row r="987" spans="2:23" x14ac:dyDescent="0.25">
      <c r="B987" s="21" t="s">
        <v>67</v>
      </c>
      <c r="C987" s="26" t="s">
        <v>90</v>
      </c>
      <c r="D987" s="21" t="s">
        <v>31</v>
      </c>
      <c r="E987" s="21" t="s">
        <v>130</v>
      </c>
      <c r="F987" s="23">
        <v>128.9</v>
      </c>
      <c r="G987" s="27">
        <v>53654</v>
      </c>
      <c r="H987" s="27">
        <v>129.4</v>
      </c>
      <c r="I987" s="27">
        <v>1</v>
      </c>
      <c r="J987" s="27">
        <v>66.386129782471201</v>
      </c>
      <c r="K987" s="27">
        <v>0.138383512343347</v>
      </c>
      <c r="L987" s="27">
        <v>60.322554761256498</v>
      </c>
      <c r="M987" s="27">
        <v>0.114258653245838</v>
      </c>
      <c r="N987" s="27">
        <v>6.0635750212147697</v>
      </c>
      <c r="O987" s="27">
        <v>2.4124859097508399E-2</v>
      </c>
      <c r="P987" s="27">
        <v>4.1984837708746703</v>
      </c>
      <c r="Q987" s="27">
        <v>4.1984837708746703</v>
      </c>
      <c r="R987" s="27">
        <v>0</v>
      </c>
      <c r="S987" s="27">
        <v>5.5349615159295802E-4</v>
      </c>
      <c r="T987" s="27" t="s">
        <v>107</v>
      </c>
      <c r="U987" s="29">
        <v>8.3938041835818905E-2</v>
      </c>
      <c r="V987" s="29">
        <v>-6.6760822897917099E-2</v>
      </c>
      <c r="W987" s="28">
        <v>0.150699490575088</v>
      </c>
    </row>
    <row r="988" spans="2:23" x14ac:dyDescent="0.25">
      <c r="B988" s="21" t="s">
        <v>67</v>
      </c>
      <c r="C988" s="26" t="s">
        <v>90</v>
      </c>
      <c r="D988" s="21" t="s">
        <v>31</v>
      </c>
      <c r="E988" s="21" t="s">
        <v>130</v>
      </c>
      <c r="F988" s="23">
        <v>128.9</v>
      </c>
      <c r="G988" s="27">
        <v>53654</v>
      </c>
      <c r="H988" s="27">
        <v>129.4</v>
      </c>
      <c r="I988" s="27">
        <v>2</v>
      </c>
      <c r="J988" s="27">
        <v>66.386129782471201</v>
      </c>
      <c r="K988" s="27">
        <v>0.138383512343347</v>
      </c>
      <c r="L988" s="27">
        <v>60.322554761256498</v>
      </c>
      <c r="M988" s="27">
        <v>0.114258653245838</v>
      </c>
      <c r="N988" s="27">
        <v>6.0635750212147697</v>
      </c>
      <c r="O988" s="27">
        <v>2.4124859097508399E-2</v>
      </c>
      <c r="P988" s="27">
        <v>4.1984837708746703</v>
      </c>
      <c r="Q988" s="27">
        <v>4.1984837708746703</v>
      </c>
      <c r="R988" s="27">
        <v>0</v>
      </c>
      <c r="S988" s="27">
        <v>5.5349615159295802E-4</v>
      </c>
      <c r="T988" s="27" t="s">
        <v>107</v>
      </c>
      <c r="U988" s="29">
        <v>8.3938041835818905E-2</v>
      </c>
      <c r="V988" s="29">
        <v>-6.6760822897917099E-2</v>
      </c>
      <c r="W988" s="28">
        <v>0.150699490575088</v>
      </c>
    </row>
    <row r="989" spans="2:23" x14ac:dyDescent="0.25">
      <c r="B989" s="21" t="s">
        <v>67</v>
      </c>
      <c r="C989" s="26" t="s">
        <v>90</v>
      </c>
      <c r="D989" s="21" t="s">
        <v>31</v>
      </c>
      <c r="E989" s="21" t="s">
        <v>130</v>
      </c>
      <c r="F989" s="23">
        <v>128.9</v>
      </c>
      <c r="G989" s="27">
        <v>53704</v>
      </c>
      <c r="H989" s="27">
        <v>128.88</v>
      </c>
      <c r="I989" s="27">
        <v>1</v>
      </c>
      <c r="J989" s="27">
        <v>-10.119199654674301</v>
      </c>
      <c r="K989" s="27">
        <v>4.28024482901849E-3</v>
      </c>
      <c r="L989" s="27">
        <v>-4.5830393940374501</v>
      </c>
      <c r="M989" s="27">
        <v>8.77977653649103E-4</v>
      </c>
      <c r="N989" s="27">
        <v>-5.5361602606368301</v>
      </c>
      <c r="O989" s="27">
        <v>3.4022671753693801E-3</v>
      </c>
      <c r="P989" s="27">
        <v>-3.8635450773964601</v>
      </c>
      <c r="Q989" s="27">
        <v>-3.8635450773964601</v>
      </c>
      <c r="R989" s="27">
        <v>0</v>
      </c>
      <c r="S989" s="27">
        <v>6.2394778762011097E-4</v>
      </c>
      <c r="T989" s="27" t="s">
        <v>107</v>
      </c>
      <c r="U989" s="29">
        <v>0.32779501102056602</v>
      </c>
      <c r="V989" s="29">
        <v>-0.26071450082632602</v>
      </c>
      <c r="W989" s="28">
        <v>0.588511955883809</v>
      </c>
    </row>
    <row r="990" spans="2:23" x14ac:dyDescent="0.25">
      <c r="B990" s="21" t="s">
        <v>67</v>
      </c>
      <c r="C990" s="26" t="s">
        <v>90</v>
      </c>
      <c r="D990" s="21" t="s">
        <v>31</v>
      </c>
      <c r="E990" s="21" t="s">
        <v>130</v>
      </c>
      <c r="F990" s="23">
        <v>128.9</v>
      </c>
      <c r="G990" s="27">
        <v>58004</v>
      </c>
      <c r="H990" s="27">
        <v>125.49</v>
      </c>
      <c r="I990" s="27">
        <v>1</v>
      </c>
      <c r="J990" s="27">
        <v>-72.601056414022395</v>
      </c>
      <c r="K990" s="27">
        <v>1.1163794565171099</v>
      </c>
      <c r="L990" s="27">
        <v>-66.044227717412298</v>
      </c>
      <c r="M990" s="27">
        <v>0.92383771513239799</v>
      </c>
      <c r="N990" s="27">
        <v>-6.5568286966100304</v>
      </c>
      <c r="O990" s="27">
        <v>0.192541741384712</v>
      </c>
      <c r="P990" s="27">
        <v>-4.5198385845125202</v>
      </c>
      <c r="Q990" s="27">
        <v>-4.5198385845125104</v>
      </c>
      <c r="R990" s="27">
        <v>0</v>
      </c>
      <c r="S990" s="27">
        <v>4.3268496678041902E-3</v>
      </c>
      <c r="T990" s="27" t="s">
        <v>107</v>
      </c>
      <c r="U990" s="29">
        <v>2.1315609399881001</v>
      </c>
      <c r="V990" s="29">
        <v>-1.6953548033561301</v>
      </c>
      <c r="W990" s="28">
        <v>3.82693163624515</v>
      </c>
    </row>
    <row r="991" spans="2:23" x14ac:dyDescent="0.25">
      <c r="B991" s="21" t="s">
        <v>67</v>
      </c>
      <c r="C991" s="26" t="s">
        <v>90</v>
      </c>
      <c r="D991" s="21" t="s">
        <v>31</v>
      </c>
      <c r="E991" s="21" t="s">
        <v>131</v>
      </c>
      <c r="F991" s="23">
        <v>128.97999999999999</v>
      </c>
      <c r="G991" s="27">
        <v>53050</v>
      </c>
      <c r="H991" s="27">
        <v>129.19999999999999</v>
      </c>
      <c r="I991" s="27">
        <v>1</v>
      </c>
      <c r="J991" s="27">
        <v>44.701924113546603</v>
      </c>
      <c r="K991" s="27">
        <v>4.8158114668824102E-2</v>
      </c>
      <c r="L991" s="27">
        <v>83.831583765026494</v>
      </c>
      <c r="M991" s="27">
        <v>0.16936839992091901</v>
      </c>
      <c r="N991" s="27">
        <v>-39.129659651479898</v>
      </c>
      <c r="O991" s="27">
        <v>-0.121210285252095</v>
      </c>
      <c r="P991" s="27">
        <v>-26.554896412403899</v>
      </c>
      <c r="Q991" s="27">
        <v>-26.554896412403899</v>
      </c>
      <c r="R991" s="27">
        <v>0</v>
      </c>
      <c r="S991" s="27">
        <v>1.69944168157114E-2</v>
      </c>
      <c r="T991" s="27" t="s">
        <v>106</v>
      </c>
      <c r="U991" s="29">
        <v>-7.0385105998673998</v>
      </c>
      <c r="V991" s="29">
        <v>-5.59813821416002</v>
      </c>
      <c r="W991" s="28">
        <v>-1.44036640394631</v>
      </c>
    </row>
    <row r="992" spans="2:23" x14ac:dyDescent="0.25">
      <c r="B992" s="21" t="s">
        <v>67</v>
      </c>
      <c r="C992" s="26" t="s">
        <v>90</v>
      </c>
      <c r="D992" s="21" t="s">
        <v>31</v>
      </c>
      <c r="E992" s="21" t="s">
        <v>131</v>
      </c>
      <c r="F992" s="23">
        <v>128.97999999999999</v>
      </c>
      <c r="G992" s="27">
        <v>53204</v>
      </c>
      <c r="H992" s="27">
        <v>129.30000000000001</v>
      </c>
      <c r="I992" s="27">
        <v>1</v>
      </c>
      <c r="J992" s="27">
        <v>12.1783748298235</v>
      </c>
      <c r="K992" s="27">
        <v>0</v>
      </c>
      <c r="L992" s="27">
        <v>16.080209518399698</v>
      </c>
      <c r="M992" s="27">
        <v>0</v>
      </c>
      <c r="N992" s="27">
        <v>-3.9018346885762099</v>
      </c>
      <c r="O992" s="27">
        <v>0</v>
      </c>
      <c r="P992" s="27">
        <v>-2.6760923283159501</v>
      </c>
      <c r="Q992" s="27">
        <v>-2.6760923283159501</v>
      </c>
      <c r="R992" s="27">
        <v>0</v>
      </c>
      <c r="S992" s="27">
        <v>0</v>
      </c>
      <c r="T992" s="27" t="s">
        <v>107</v>
      </c>
      <c r="U992" s="29">
        <v>1.24858710034447</v>
      </c>
      <c r="V992" s="29">
        <v>-0.99307418252340396</v>
      </c>
      <c r="W992" s="28">
        <v>2.24167059232306</v>
      </c>
    </row>
    <row r="993" spans="2:23" x14ac:dyDescent="0.25">
      <c r="B993" s="21" t="s">
        <v>67</v>
      </c>
      <c r="C993" s="26" t="s">
        <v>90</v>
      </c>
      <c r="D993" s="21" t="s">
        <v>31</v>
      </c>
      <c r="E993" s="21" t="s">
        <v>131</v>
      </c>
      <c r="F993" s="23">
        <v>128.97999999999999</v>
      </c>
      <c r="G993" s="27">
        <v>53204</v>
      </c>
      <c r="H993" s="27">
        <v>129.30000000000001</v>
      </c>
      <c r="I993" s="27">
        <v>2</v>
      </c>
      <c r="J993" s="27">
        <v>12.1783748298235</v>
      </c>
      <c r="K993" s="27">
        <v>0</v>
      </c>
      <c r="L993" s="27">
        <v>16.080209518399698</v>
      </c>
      <c r="M993" s="27">
        <v>0</v>
      </c>
      <c r="N993" s="27">
        <v>-3.9018346885762099</v>
      </c>
      <c r="O993" s="27">
        <v>0</v>
      </c>
      <c r="P993" s="27">
        <v>-2.6760923283159501</v>
      </c>
      <c r="Q993" s="27">
        <v>-2.6760923283159501</v>
      </c>
      <c r="R993" s="27">
        <v>0</v>
      </c>
      <c r="S993" s="27">
        <v>0</v>
      </c>
      <c r="T993" s="27" t="s">
        <v>107</v>
      </c>
      <c r="U993" s="29">
        <v>1.24858710034447</v>
      </c>
      <c r="V993" s="29">
        <v>-0.99307418252340396</v>
      </c>
      <c r="W993" s="28">
        <v>2.24167059232306</v>
      </c>
    </row>
    <row r="994" spans="2:23" x14ac:dyDescent="0.25">
      <c r="B994" s="21" t="s">
        <v>67</v>
      </c>
      <c r="C994" s="26" t="s">
        <v>90</v>
      </c>
      <c r="D994" s="21" t="s">
        <v>31</v>
      </c>
      <c r="E994" s="21" t="s">
        <v>132</v>
      </c>
      <c r="F994" s="23">
        <v>129.30000000000001</v>
      </c>
      <c r="G994" s="27">
        <v>53254</v>
      </c>
      <c r="H994" s="27">
        <v>129.97999999999999</v>
      </c>
      <c r="I994" s="27">
        <v>1</v>
      </c>
      <c r="J994" s="27">
        <v>24.541054999667399</v>
      </c>
      <c r="K994" s="27">
        <v>6.3478560304352394E-2</v>
      </c>
      <c r="L994" s="27">
        <v>24.541054992110698</v>
      </c>
      <c r="M994" s="27">
        <v>6.3478560265259498E-2</v>
      </c>
      <c r="N994" s="27">
        <v>7.5567385680000007E-9</v>
      </c>
      <c r="O994" s="27">
        <v>3.9092937E-11</v>
      </c>
      <c r="P994" s="27">
        <v>1.58094E-13</v>
      </c>
      <c r="Q994" s="27">
        <v>1.58092E-13</v>
      </c>
      <c r="R994" s="27">
        <v>0</v>
      </c>
      <c r="S994" s="27">
        <v>0</v>
      </c>
      <c r="T994" s="27" t="s">
        <v>107</v>
      </c>
      <c r="U994" s="29">
        <v>-7.0573901000000005E-11</v>
      </c>
      <c r="V994" s="29">
        <v>0</v>
      </c>
      <c r="W994" s="28">
        <v>-7.0573607910000006E-11</v>
      </c>
    </row>
    <row r="995" spans="2:23" x14ac:dyDescent="0.25">
      <c r="B995" s="21" t="s">
        <v>67</v>
      </c>
      <c r="C995" s="26" t="s">
        <v>90</v>
      </c>
      <c r="D995" s="21" t="s">
        <v>31</v>
      </c>
      <c r="E995" s="21" t="s">
        <v>132</v>
      </c>
      <c r="F995" s="23">
        <v>129.30000000000001</v>
      </c>
      <c r="G995" s="27">
        <v>53304</v>
      </c>
      <c r="H995" s="27">
        <v>130.13999999999999</v>
      </c>
      <c r="I995" s="27">
        <v>1</v>
      </c>
      <c r="J995" s="27">
        <v>26.5745600026099</v>
      </c>
      <c r="K995" s="27">
        <v>7.8671486461620005E-2</v>
      </c>
      <c r="L995" s="27">
        <v>29.612166937302899</v>
      </c>
      <c r="M995" s="27">
        <v>9.7684479982508204E-2</v>
      </c>
      <c r="N995" s="27">
        <v>-3.0376069346929699</v>
      </c>
      <c r="O995" s="27">
        <v>-1.90129935208883E-2</v>
      </c>
      <c r="P995" s="27">
        <v>-2.0863730049220801</v>
      </c>
      <c r="Q995" s="27">
        <v>-2.0863730049220699</v>
      </c>
      <c r="R995" s="27">
        <v>0</v>
      </c>
      <c r="S995" s="27">
        <v>4.8491888796536902E-4</v>
      </c>
      <c r="T995" s="27" t="s">
        <v>107</v>
      </c>
      <c r="U995" s="29">
        <v>8.5224305612389903E-2</v>
      </c>
      <c r="V995" s="29">
        <v>-6.7783863539675596E-2</v>
      </c>
      <c r="W995" s="28">
        <v>0.15300880458378999</v>
      </c>
    </row>
    <row r="996" spans="2:23" x14ac:dyDescent="0.25">
      <c r="B996" s="21" t="s">
        <v>67</v>
      </c>
      <c r="C996" s="26" t="s">
        <v>90</v>
      </c>
      <c r="D996" s="21" t="s">
        <v>31</v>
      </c>
      <c r="E996" s="21" t="s">
        <v>132</v>
      </c>
      <c r="F996" s="23">
        <v>129.30000000000001</v>
      </c>
      <c r="G996" s="27">
        <v>54104</v>
      </c>
      <c r="H996" s="27">
        <v>129.86000000000001</v>
      </c>
      <c r="I996" s="27">
        <v>1</v>
      </c>
      <c r="J996" s="27">
        <v>22.135653564537801</v>
      </c>
      <c r="K996" s="27">
        <v>4.8410731282448501E-2</v>
      </c>
      <c r="L996" s="27">
        <v>22.135653550056499</v>
      </c>
      <c r="M996" s="27">
        <v>4.8410731219107099E-2</v>
      </c>
      <c r="N996" s="27">
        <v>1.4481338351E-8</v>
      </c>
      <c r="O996" s="27">
        <v>6.3341444000000004E-11</v>
      </c>
      <c r="P996" s="27">
        <v>1.09429E-13</v>
      </c>
      <c r="Q996" s="27">
        <v>1.09429E-13</v>
      </c>
      <c r="R996" s="27">
        <v>0</v>
      </c>
      <c r="S996" s="27">
        <v>0</v>
      </c>
      <c r="T996" s="27" t="s">
        <v>107</v>
      </c>
      <c r="U996" s="29">
        <v>9.8234790000000005E-11</v>
      </c>
      <c r="V996" s="29">
        <v>0</v>
      </c>
      <c r="W996" s="28">
        <v>9.8235197959999997E-11</v>
      </c>
    </row>
    <row r="997" spans="2:23" x14ac:dyDescent="0.25">
      <c r="B997" s="21" t="s">
        <v>67</v>
      </c>
      <c r="C997" s="26" t="s">
        <v>90</v>
      </c>
      <c r="D997" s="21" t="s">
        <v>31</v>
      </c>
      <c r="E997" s="21" t="s">
        <v>133</v>
      </c>
      <c r="F997" s="23">
        <v>129.97999999999999</v>
      </c>
      <c r="G997" s="27">
        <v>54104</v>
      </c>
      <c r="H997" s="27">
        <v>129.86000000000001</v>
      </c>
      <c r="I997" s="27">
        <v>1</v>
      </c>
      <c r="J997" s="27">
        <v>-4.9700662087304197</v>
      </c>
      <c r="K997" s="27">
        <v>2.1638564912387602E-3</v>
      </c>
      <c r="L997" s="27">
        <v>-4.9700662162709799</v>
      </c>
      <c r="M997" s="27">
        <v>2.1638564978047501E-3</v>
      </c>
      <c r="N997" s="27">
        <v>7.5405681699999997E-9</v>
      </c>
      <c r="O997" s="27">
        <v>-6.5659920000000003E-12</v>
      </c>
      <c r="P997" s="27">
        <v>-1.17243E-13</v>
      </c>
      <c r="Q997" s="27">
        <v>-1.17244E-13</v>
      </c>
      <c r="R997" s="27">
        <v>0</v>
      </c>
      <c r="S997" s="27">
        <v>0</v>
      </c>
      <c r="T997" s="27" t="s">
        <v>107</v>
      </c>
      <c r="U997" s="29">
        <v>5.1814493000000002E-11</v>
      </c>
      <c r="V997" s="29">
        <v>0</v>
      </c>
      <c r="W997" s="28">
        <v>5.1814708179999998E-11</v>
      </c>
    </row>
    <row r="998" spans="2:23" x14ac:dyDescent="0.25">
      <c r="B998" s="21" t="s">
        <v>67</v>
      </c>
      <c r="C998" s="26" t="s">
        <v>90</v>
      </c>
      <c r="D998" s="21" t="s">
        <v>31</v>
      </c>
      <c r="E998" s="21" t="s">
        <v>134</v>
      </c>
      <c r="F998" s="23">
        <v>129.63999999999999</v>
      </c>
      <c r="G998" s="27">
        <v>53404</v>
      </c>
      <c r="H998" s="27">
        <v>129.37</v>
      </c>
      <c r="I998" s="27">
        <v>1</v>
      </c>
      <c r="J998" s="27">
        <v>-16.362162474517</v>
      </c>
      <c r="K998" s="27">
        <v>2.6022419073890302E-2</v>
      </c>
      <c r="L998" s="27">
        <v>-7.82219622923476</v>
      </c>
      <c r="M998" s="27">
        <v>5.9473524740892196E-3</v>
      </c>
      <c r="N998" s="27">
        <v>-8.5399662452822405</v>
      </c>
      <c r="O998" s="27">
        <v>2.0075066599801E-2</v>
      </c>
      <c r="P998" s="27">
        <v>-5.9269660269654398</v>
      </c>
      <c r="Q998" s="27">
        <v>-5.9269660269654398</v>
      </c>
      <c r="R998" s="27">
        <v>0</v>
      </c>
      <c r="S998" s="27">
        <v>3.4145316348828001E-3</v>
      </c>
      <c r="T998" s="27" t="s">
        <v>107</v>
      </c>
      <c r="U998" s="29">
        <v>0.294030613781183</v>
      </c>
      <c r="V998" s="29">
        <v>-0.233859705371812</v>
      </c>
      <c r="W998" s="28">
        <v>0.52789251144284299</v>
      </c>
    </row>
    <row r="999" spans="2:23" x14ac:dyDescent="0.25">
      <c r="B999" s="21" t="s">
        <v>67</v>
      </c>
      <c r="C999" s="26" t="s">
        <v>90</v>
      </c>
      <c r="D999" s="21" t="s">
        <v>31</v>
      </c>
      <c r="E999" s="21" t="s">
        <v>135</v>
      </c>
      <c r="F999" s="23">
        <v>129.37</v>
      </c>
      <c r="G999" s="27">
        <v>53854</v>
      </c>
      <c r="H999" s="27">
        <v>126.03</v>
      </c>
      <c r="I999" s="27">
        <v>1</v>
      </c>
      <c r="J999" s="27">
        <v>-71.770860214200098</v>
      </c>
      <c r="K999" s="27">
        <v>1.0169730602912199</v>
      </c>
      <c r="L999" s="27">
        <v>-63.105482843944003</v>
      </c>
      <c r="M999" s="27">
        <v>0.78622587694349499</v>
      </c>
      <c r="N999" s="27">
        <v>-8.6653773702561203</v>
      </c>
      <c r="O999" s="27">
        <v>0.23074718334772701</v>
      </c>
      <c r="P999" s="27">
        <v>-5.9269660269650002</v>
      </c>
      <c r="Q999" s="27">
        <v>-5.9269660269649904</v>
      </c>
      <c r="R999" s="27">
        <v>0</v>
      </c>
      <c r="S999" s="27">
        <v>6.9355039164075202E-3</v>
      </c>
      <c r="T999" s="27" t="s">
        <v>107</v>
      </c>
      <c r="U999" s="29">
        <v>0.52405489684924</v>
      </c>
      <c r="V999" s="29">
        <v>-0.41681144082168298</v>
      </c>
      <c r="W999" s="28">
        <v>0.94087024501994199</v>
      </c>
    </row>
    <row r="1000" spans="2:23" x14ac:dyDescent="0.25">
      <c r="B1000" s="21" t="s">
        <v>67</v>
      </c>
      <c r="C1000" s="26" t="s">
        <v>90</v>
      </c>
      <c r="D1000" s="21" t="s">
        <v>31</v>
      </c>
      <c r="E1000" s="21" t="s">
        <v>136</v>
      </c>
      <c r="F1000" s="23">
        <v>129.6</v>
      </c>
      <c r="G1000" s="27">
        <v>53754</v>
      </c>
      <c r="H1000" s="27">
        <v>126.67</v>
      </c>
      <c r="I1000" s="27">
        <v>1</v>
      </c>
      <c r="J1000" s="27">
        <v>-66.363816923702402</v>
      </c>
      <c r="K1000" s="27">
        <v>0.71435413510193202</v>
      </c>
      <c r="L1000" s="27">
        <v>-57.988342328559497</v>
      </c>
      <c r="M1000" s="27">
        <v>0.54542148062350404</v>
      </c>
      <c r="N1000" s="27">
        <v>-8.3754745951429097</v>
      </c>
      <c r="O1000" s="27">
        <v>0.16893265447842801</v>
      </c>
      <c r="P1000" s="27">
        <v>-5.7605154127549199</v>
      </c>
      <c r="Q1000" s="27">
        <v>-5.7605154127549199</v>
      </c>
      <c r="R1000" s="27">
        <v>0</v>
      </c>
      <c r="S1000" s="27">
        <v>5.3823698344992099E-3</v>
      </c>
      <c r="T1000" s="27" t="s">
        <v>107</v>
      </c>
      <c r="U1000" s="29">
        <v>-2.8939548821752701</v>
      </c>
      <c r="V1000" s="29">
        <v>-2.3017311952709898</v>
      </c>
      <c r="W1000" s="28">
        <v>-0.59222122744266403</v>
      </c>
    </row>
    <row r="1001" spans="2:23" x14ac:dyDescent="0.25">
      <c r="B1001" s="21" t="s">
        <v>67</v>
      </c>
      <c r="C1001" s="26" t="s">
        <v>90</v>
      </c>
      <c r="D1001" s="21" t="s">
        <v>31</v>
      </c>
      <c r="E1001" s="21" t="s">
        <v>137</v>
      </c>
      <c r="F1001" s="23">
        <v>128.41</v>
      </c>
      <c r="G1001" s="27">
        <v>54050</v>
      </c>
      <c r="H1001" s="27">
        <v>127.61</v>
      </c>
      <c r="I1001" s="27">
        <v>1</v>
      </c>
      <c r="J1001" s="27">
        <v>-132.430565009189</v>
      </c>
      <c r="K1001" s="27">
        <v>0.25429889095547098</v>
      </c>
      <c r="L1001" s="27">
        <v>-72.248038115065498</v>
      </c>
      <c r="M1001" s="27">
        <v>7.5686795666401394E-2</v>
      </c>
      <c r="N1001" s="27">
        <v>-60.182526894124003</v>
      </c>
      <c r="O1001" s="27">
        <v>0.17861209528906899</v>
      </c>
      <c r="P1001" s="27">
        <v>-40.849782288365503</v>
      </c>
      <c r="Q1001" s="27">
        <v>-40.849782288365503</v>
      </c>
      <c r="R1001" s="27">
        <v>0</v>
      </c>
      <c r="S1001" s="27">
        <v>2.4196218338599501E-2</v>
      </c>
      <c r="T1001" s="27" t="s">
        <v>106</v>
      </c>
      <c r="U1001" s="29">
        <v>-25.281887197345199</v>
      </c>
      <c r="V1001" s="29">
        <v>-20.108160219039402</v>
      </c>
      <c r="W1001" s="28">
        <v>-5.1737054921963797</v>
      </c>
    </row>
    <row r="1002" spans="2:23" x14ac:dyDescent="0.25">
      <c r="B1002" s="21" t="s">
        <v>67</v>
      </c>
      <c r="C1002" s="26" t="s">
        <v>90</v>
      </c>
      <c r="D1002" s="21" t="s">
        <v>31</v>
      </c>
      <c r="E1002" s="21" t="s">
        <v>137</v>
      </c>
      <c r="F1002" s="23">
        <v>128.41</v>
      </c>
      <c r="G1002" s="27">
        <v>54850</v>
      </c>
      <c r="H1002" s="27">
        <v>128.66999999999999</v>
      </c>
      <c r="I1002" s="27">
        <v>1</v>
      </c>
      <c r="J1002" s="27">
        <v>20.414245935650101</v>
      </c>
      <c r="K1002" s="27">
        <v>1.0876951508863499E-2</v>
      </c>
      <c r="L1002" s="27">
        <v>6.4617042885864899</v>
      </c>
      <c r="M1002" s="27">
        <v>1.0897695423728801E-3</v>
      </c>
      <c r="N1002" s="27">
        <v>13.9525416470637</v>
      </c>
      <c r="O1002" s="27">
        <v>9.7871819664906608E-3</v>
      </c>
      <c r="P1002" s="27">
        <v>9.8752276683114406</v>
      </c>
      <c r="Q1002" s="27">
        <v>9.8752276683114406</v>
      </c>
      <c r="R1002" s="27">
        <v>0</v>
      </c>
      <c r="S1002" s="27">
        <v>2.54527517117568E-3</v>
      </c>
      <c r="T1002" s="27" t="s">
        <v>107</v>
      </c>
      <c r="U1002" s="29">
        <v>-2.3696164582637098</v>
      </c>
      <c r="V1002" s="29">
        <v>-1.8846942488313501</v>
      </c>
      <c r="W1002" s="28">
        <v>-0.48492019558592397</v>
      </c>
    </row>
    <row r="1003" spans="2:23" x14ac:dyDescent="0.25">
      <c r="B1003" s="21" t="s">
        <v>67</v>
      </c>
      <c r="C1003" s="26" t="s">
        <v>90</v>
      </c>
      <c r="D1003" s="21" t="s">
        <v>31</v>
      </c>
      <c r="E1003" s="21" t="s">
        <v>138</v>
      </c>
      <c r="F1003" s="23">
        <v>129.86000000000001</v>
      </c>
      <c r="G1003" s="27">
        <v>53654</v>
      </c>
      <c r="H1003" s="27">
        <v>129.4</v>
      </c>
      <c r="I1003" s="27">
        <v>1</v>
      </c>
      <c r="J1003" s="27">
        <v>-49.4719924896905</v>
      </c>
      <c r="K1003" s="27">
        <v>9.6185887007369603E-2</v>
      </c>
      <c r="L1003" s="27">
        <v>-44.761756568779099</v>
      </c>
      <c r="M1003" s="27">
        <v>7.8742063649119801E-2</v>
      </c>
      <c r="N1003" s="27">
        <v>-4.71023592091134</v>
      </c>
      <c r="O1003" s="27">
        <v>1.7443823358249799E-2</v>
      </c>
      <c r="P1003" s="27">
        <v>-3.2709941014231099</v>
      </c>
      <c r="Q1003" s="27">
        <v>-3.2709941014231001</v>
      </c>
      <c r="R1003" s="27">
        <v>0</v>
      </c>
      <c r="S1003" s="27">
        <v>4.2048651477370898E-4</v>
      </c>
      <c r="T1003" s="27" t="s">
        <v>107</v>
      </c>
      <c r="U1003" s="29">
        <v>9.4534298310669104E-2</v>
      </c>
      <c r="V1003" s="29">
        <v>-7.5188644019621095E-2</v>
      </c>
      <c r="W1003" s="28">
        <v>0.169723647177244</v>
      </c>
    </row>
    <row r="1004" spans="2:23" x14ac:dyDescent="0.25">
      <c r="B1004" s="21" t="s">
        <v>67</v>
      </c>
      <c r="C1004" s="26" t="s">
        <v>90</v>
      </c>
      <c r="D1004" s="21" t="s">
        <v>31</v>
      </c>
      <c r="E1004" s="21" t="s">
        <v>139</v>
      </c>
      <c r="F1004" s="23">
        <v>128.88</v>
      </c>
      <c r="G1004" s="27">
        <v>58004</v>
      </c>
      <c r="H1004" s="27">
        <v>125.49</v>
      </c>
      <c r="I1004" s="27">
        <v>1</v>
      </c>
      <c r="J1004" s="27">
        <v>-72.598671720412</v>
      </c>
      <c r="K1004" s="27">
        <v>1.0862638866406</v>
      </c>
      <c r="L1004" s="27">
        <v>-66.979993611902501</v>
      </c>
      <c r="M1004" s="27">
        <v>0.92463045807002897</v>
      </c>
      <c r="N1004" s="27">
        <v>-5.6186781085095001</v>
      </c>
      <c r="O1004" s="27">
        <v>0.16163342857056801</v>
      </c>
      <c r="P1004" s="27">
        <v>-3.8635450773961102</v>
      </c>
      <c r="Q1004" s="27">
        <v>-3.8635450773961102</v>
      </c>
      <c r="R1004" s="27">
        <v>0</v>
      </c>
      <c r="S1004" s="27">
        <v>3.0764506944612898E-3</v>
      </c>
      <c r="T1004" s="27" t="s">
        <v>107</v>
      </c>
      <c r="U1004" s="29">
        <v>1.5100288249004299</v>
      </c>
      <c r="V1004" s="29">
        <v>-1.20101404256144</v>
      </c>
      <c r="W1004" s="28">
        <v>2.7110541262244201</v>
      </c>
    </row>
    <row r="1005" spans="2:23" x14ac:dyDescent="0.25">
      <c r="B1005" s="21" t="s">
        <v>67</v>
      </c>
      <c r="C1005" s="26" t="s">
        <v>90</v>
      </c>
      <c r="D1005" s="21" t="s">
        <v>31</v>
      </c>
      <c r="E1005" s="21" t="s">
        <v>140</v>
      </c>
      <c r="F1005" s="23">
        <v>126.67</v>
      </c>
      <c r="G1005" s="27">
        <v>53854</v>
      </c>
      <c r="H1005" s="27">
        <v>126.03</v>
      </c>
      <c r="I1005" s="27">
        <v>1</v>
      </c>
      <c r="J1005" s="27">
        <v>-56.008219039233801</v>
      </c>
      <c r="K1005" s="27">
        <v>0.155277569697366</v>
      </c>
      <c r="L1005" s="27">
        <v>-46.442981767343099</v>
      </c>
      <c r="M1005" s="27">
        <v>0.10676905249436799</v>
      </c>
      <c r="N1005" s="27">
        <v>-9.5652372718906395</v>
      </c>
      <c r="O1005" s="27">
        <v>4.8508517202998598E-2</v>
      </c>
      <c r="P1005" s="27">
        <v>-6.5005461817027701</v>
      </c>
      <c r="Q1005" s="27">
        <v>-6.5005461817027603</v>
      </c>
      <c r="R1005" s="27">
        <v>0</v>
      </c>
      <c r="S1005" s="27">
        <v>2.0917264826923001E-3</v>
      </c>
      <c r="T1005" s="27" t="s">
        <v>106</v>
      </c>
      <c r="U1005" s="29">
        <v>7.2992945888555802E-3</v>
      </c>
      <c r="V1005" s="29">
        <v>-5.8055549387186697E-3</v>
      </c>
      <c r="W1005" s="28">
        <v>1.3104903951054901E-2</v>
      </c>
    </row>
    <row r="1006" spans="2:23" x14ac:dyDescent="0.25">
      <c r="B1006" s="21" t="s">
        <v>67</v>
      </c>
      <c r="C1006" s="26" t="s">
        <v>90</v>
      </c>
      <c r="D1006" s="21" t="s">
        <v>31</v>
      </c>
      <c r="E1006" s="21" t="s">
        <v>140</v>
      </c>
      <c r="F1006" s="23">
        <v>126.67</v>
      </c>
      <c r="G1006" s="27">
        <v>58104</v>
      </c>
      <c r="H1006" s="27">
        <v>124.65</v>
      </c>
      <c r="I1006" s="27">
        <v>1</v>
      </c>
      <c r="J1006" s="27">
        <v>-49.540980633967301</v>
      </c>
      <c r="K1006" s="27">
        <v>0.31513324506328499</v>
      </c>
      <c r="L1006" s="27">
        <v>-50.629019713120599</v>
      </c>
      <c r="M1006" s="27">
        <v>0.32912741660512301</v>
      </c>
      <c r="N1006" s="27">
        <v>1.0880390791532999</v>
      </c>
      <c r="O1006" s="27">
        <v>-1.39941715418378E-2</v>
      </c>
      <c r="P1006" s="27">
        <v>0.740030768947745</v>
      </c>
      <c r="Q1006" s="27">
        <v>0.740030768947744</v>
      </c>
      <c r="R1006" s="27">
        <v>0</v>
      </c>
      <c r="S1006" s="27">
        <v>7.0317687206237998E-5</v>
      </c>
      <c r="T1006" s="27" t="s">
        <v>107</v>
      </c>
      <c r="U1006" s="29">
        <v>0.43933134394232898</v>
      </c>
      <c r="V1006" s="29">
        <v>-0.349425855130226</v>
      </c>
      <c r="W1006" s="28">
        <v>0.78876047472345701</v>
      </c>
    </row>
    <row r="1007" spans="2:23" x14ac:dyDescent="0.25">
      <c r="B1007" s="21" t="s">
        <v>67</v>
      </c>
      <c r="C1007" s="26" t="s">
        <v>90</v>
      </c>
      <c r="D1007" s="21" t="s">
        <v>31</v>
      </c>
      <c r="E1007" s="21" t="s">
        <v>141</v>
      </c>
      <c r="F1007" s="23">
        <v>126.56</v>
      </c>
      <c r="G1007" s="27">
        <v>54050</v>
      </c>
      <c r="H1007" s="27">
        <v>127.61</v>
      </c>
      <c r="I1007" s="27">
        <v>1</v>
      </c>
      <c r="J1007" s="27">
        <v>159.735110119653</v>
      </c>
      <c r="K1007" s="27">
        <v>0.45162090566739799</v>
      </c>
      <c r="L1007" s="27">
        <v>91.393295618017007</v>
      </c>
      <c r="M1007" s="27">
        <v>0.14784340036542401</v>
      </c>
      <c r="N1007" s="27">
        <v>68.341814501636193</v>
      </c>
      <c r="O1007" s="27">
        <v>0.303777505301974</v>
      </c>
      <c r="P1007" s="27">
        <v>47.1443454159906</v>
      </c>
      <c r="Q1007" s="27">
        <v>47.1443454159905</v>
      </c>
      <c r="R1007" s="27">
        <v>0</v>
      </c>
      <c r="S1007" s="27">
        <v>3.9339830693229501E-2</v>
      </c>
      <c r="T1007" s="27" t="s">
        <v>106</v>
      </c>
      <c r="U1007" s="29">
        <v>-33.153340965416398</v>
      </c>
      <c r="V1007" s="29">
        <v>-26.368786741483401</v>
      </c>
      <c r="W1007" s="28">
        <v>-6.7845260481759304</v>
      </c>
    </row>
    <row r="1008" spans="2:23" x14ac:dyDescent="0.25">
      <c r="B1008" s="21" t="s">
        <v>67</v>
      </c>
      <c r="C1008" s="26" t="s">
        <v>90</v>
      </c>
      <c r="D1008" s="21" t="s">
        <v>31</v>
      </c>
      <c r="E1008" s="21" t="s">
        <v>141</v>
      </c>
      <c r="F1008" s="23">
        <v>126.56</v>
      </c>
      <c r="G1008" s="27">
        <v>56000</v>
      </c>
      <c r="H1008" s="27">
        <v>126.58</v>
      </c>
      <c r="I1008" s="27">
        <v>1</v>
      </c>
      <c r="J1008" s="27">
        <v>-1.9450272839929501</v>
      </c>
      <c r="K1008" s="27">
        <v>3.6696372014126801E-4</v>
      </c>
      <c r="L1008" s="27">
        <v>47.0247979157405</v>
      </c>
      <c r="M1008" s="27">
        <v>0.214499167044574</v>
      </c>
      <c r="N1008" s="27">
        <v>-48.9698251997334</v>
      </c>
      <c r="O1008" s="27">
        <v>-0.214132203324433</v>
      </c>
      <c r="P1008" s="27">
        <v>-30.127177264353399</v>
      </c>
      <c r="Q1008" s="27">
        <v>-30.127177264353399</v>
      </c>
      <c r="R1008" s="27">
        <v>0</v>
      </c>
      <c r="S1008" s="27">
        <v>8.8041740562024004E-2</v>
      </c>
      <c r="T1008" s="27" t="s">
        <v>106</v>
      </c>
      <c r="U1008" s="29">
        <v>-26.123316470778999</v>
      </c>
      <c r="V1008" s="29">
        <v>-20.7773980220217</v>
      </c>
      <c r="W1008" s="28">
        <v>-5.3458962475493497</v>
      </c>
    </row>
    <row r="1009" spans="2:23" x14ac:dyDescent="0.25">
      <c r="B1009" s="21" t="s">
        <v>67</v>
      </c>
      <c r="C1009" s="26" t="s">
        <v>90</v>
      </c>
      <c r="D1009" s="21" t="s">
        <v>31</v>
      </c>
      <c r="E1009" s="21" t="s">
        <v>141</v>
      </c>
      <c r="F1009" s="23">
        <v>126.56</v>
      </c>
      <c r="G1009" s="27">
        <v>58450</v>
      </c>
      <c r="H1009" s="27">
        <v>125.15</v>
      </c>
      <c r="I1009" s="27">
        <v>1</v>
      </c>
      <c r="J1009" s="27">
        <v>-173.423199585091</v>
      </c>
      <c r="K1009" s="27">
        <v>0.76933400542776498</v>
      </c>
      <c r="L1009" s="27">
        <v>-124.22321964592101</v>
      </c>
      <c r="M1009" s="27">
        <v>0.394735424293505</v>
      </c>
      <c r="N1009" s="27">
        <v>-49.199979939169403</v>
      </c>
      <c r="O1009" s="27">
        <v>0.37459858113426098</v>
      </c>
      <c r="P1009" s="27">
        <v>-37.088033253265799</v>
      </c>
      <c r="Q1009" s="27">
        <v>-37.088033253265699</v>
      </c>
      <c r="R1009" s="27">
        <v>0</v>
      </c>
      <c r="S1009" s="27">
        <v>3.5185858147029E-2</v>
      </c>
      <c r="T1009" s="27" t="s">
        <v>106</v>
      </c>
      <c r="U1009" s="29">
        <v>-22.226867285576201</v>
      </c>
      <c r="V1009" s="29">
        <v>-17.678324606741601</v>
      </c>
      <c r="W1009" s="28">
        <v>-4.5485237890698897</v>
      </c>
    </row>
    <row r="1010" spans="2:23" x14ac:dyDescent="0.25">
      <c r="B1010" s="21" t="s">
        <v>67</v>
      </c>
      <c r="C1010" s="26" t="s">
        <v>90</v>
      </c>
      <c r="D1010" s="21" t="s">
        <v>31</v>
      </c>
      <c r="E1010" s="21" t="s">
        <v>142</v>
      </c>
      <c r="F1010" s="23">
        <v>126.03</v>
      </c>
      <c r="G1010" s="27">
        <v>53850</v>
      </c>
      <c r="H1010" s="27">
        <v>126.56</v>
      </c>
      <c r="I1010" s="27">
        <v>1</v>
      </c>
      <c r="J1010" s="27">
        <v>-4.5344279063934296</v>
      </c>
      <c r="K1010" s="27">
        <v>0</v>
      </c>
      <c r="L1010" s="27">
        <v>4.3988872989932704</v>
      </c>
      <c r="M1010" s="27">
        <v>0</v>
      </c>
      <c r="N1010" s="27">
        <v>-8.9333152053867</v>
      </c>
      <c r="O1010" s="27">
        <v>0</v>
      </c>
      <c r="P1010" s="27">
        <v>-6.0582565168512801</v>
      </c>
      <c r="Q1010" s="27">
        <v>-6.0582565168512801</v>
      </c>
      <c r="R1010" s="27">
        <v>0</v>
      </c>
      <c r="S1010" s="27">
        <v>0</v>
      </c>
      <c r="T1010" s="27" t="s">
        <v>106</v>
      </c>
      <c r="U1010" s="29">
        <v>4.7346570588549604</v>
      </c>
      <c r="V1010" s="29">
        <v>-3.7657490510304501</v>
      </c>
      <c r="W1010" s="28">
        <v>8.5004414114496498</v>
      </c>
    </row>
    <row r="1011" spans="2:23" x14ac:dyDescent="0.25">
      <c r="B1011" s="21" t="s">
        <v>67</v>
      </c>
      <c r="C1011" s="26" t="s">
        <v>90</v>
      </c>
      <c r="D1011" s="21" t="s">
        <v>31</v>
      </c>
      <c r="E1011" s="21" t="s">
        <v>142</v>
      </c>
      <c r="F1011" s="23">
        <v>126.03</v>
      </c>
      <c r="G1011" s="27">
        <v>53850</v>
      </c>
      <c r="H1011" s="27">
        <v>126.56</v>
      </c>
      <c r="I1011" s="27">
        <v>2</v>
      </c>
      <c r="J1011" s="27">
        <v>-10.4880279056277</v>
      </c>
      <c r="K1011" s="27">
        <v>0</v>
      </c>
      <c r="L1011" s="27">
        <v>10.1745255846942</v>
      </c>
      <c r="M1011" s="27">
        <v>0</v>
      </c>
      <c r="N1011" s="27">
        <v>-20.662553490321901</v>
      </c>
      <c r="O1011" s="27">
        <v>0</v>
      </c>
      <c r="P1011" s="27">
        <v>-14.0126085847781</v>
      </c>
      <c r="Q1011" s="27">
        <v>-14.0126085847781</v>
      </c>
      <c r="R1011" s="27">
        <v>0</v>
      </c>
      <c r="S1011" s="27">
        <v>0</v>
      </c>
      <c r="T1011" s="27" t="s">
        <v>106</v>
      </c>
      <c r="U1011" s="29">
        <v>10.9511533498706</v>
      </c>
      <c r="V1011" s="29">
        <v>-8.7100913165055491</v>
      </c>
      <c r="W1011" s="28">
        <v>19.661326318085798</v>
      </c>
    </row>
    <row r="1012" spans="2:23" x14ac:dyDescent="0.25">
      <c r="B1012" s="21" t="s">
        <v>67</v>
      </c>
      <c r="C1012" s="26" t="s">
        <v>90</v>
      </c>
      <c r="D1012" s="21" t="s">
        <v>31</v>
      </c>
      <c r="E1012" s="21" t="s">
        <v>142</v>
      </c>
      <c r="F1012" s="23">
        <v>126.03</v>
      </c>
      <c r="G1012" s="27">
        <v>58004</v>
      </c>
      <c r="H1012" s="27">
        <v>125.49</v>
      </c>
      <c r="I1012" s="27">
        <v>1</v>
      </c>
      <c r="J1012" s="27">
        <v>-46.753710321860801</v>
      </c>
      <c r="K1012" s="27">
        <v>7.4320920581256E-2</v>
      </c>
      <c r="L1012" s="27">
        <v>-57.999362415000803</v>
      </c>
      <c r="M1012" s="27">
        <v>0.11437348537858499</v>
      </c>
      <c r="N1012" s="27">
        <v>11.24565209314</v>
      </c>
      <c r="O1012" s="27">
        <v>-4.0052564797328501E-2</v>
      </c>
      <c r="P1012" s="27">
        <v>7.6433528929620698</v>
      </c>
      <c r="Q1012" s="27">
        <v>7.64335289296206</v>
      </c>
      <c r="R1012" s="27">
        <v>0</v>
      </c>
      <c r="S1012" s="27">
        <v>1.9863086771759499E-3</v>
      </c>
      <c r="T1012" s="27" t="s">
        <v>106</v>
      </c>
      <c r="U1012" s="29">
        <v>1.0356415813836299</v>
      </c>
      <c r="V1012" s="29">
        <v>-0.82370618480364899</v>
      </c>
      <c r="W1012" s="28">
        <v>1.8593554879224199</v>
      </c>
    </row>
    <row r="1013" spans="2:23" x14ac:dyDescent="0.25">
      <c r="B1013" s="21" t="s">
        <v>67</v>
      </c>
      <c r="C1013" s="26" t="s">
        <v>90</v>
      </c>
      <c r="D1013" s="21" t="s">
        <v>31</v>
      </c>
      <c r="E1013" s="21" t="s">
        <v>143</v>
      </c>
      <c r="F1013" s="23">
        <v>128.72</v>
      </c>
      <c r="G1013" s="27">
        <v>54000</v>
      </c>
      <c r="H1013" s="27">
        <v>127.66</v>
      </c>
      <c r="I1013" s="27">
        <v>1</v>
      </c>
      <c r="J1013" s="27">
        <v>-65.485674656611593</v>
      </c>
      <c r="K1013" s="27">
        <v>0.25987543926503398</v>
      </c>
      <c r="L1013" s="27">
        <v>-43.296770843940102</v>
      </c>
      <c r="M1013" s="27">
        <v>0.113601388150068</v>
      </c>
      <c r="N1013" s="27">
        <v>-22.188903812671501</v>
      </c>
      <c r="O1013" s="27">
        <v>0.146274051114966</v>
      </c>
      <c r="P1013" s="27">
        <v>-14.058773761083801</v>
      </c>
      <c r="Q1013" s="27">
        <v>-14.0587737610837</v>
      </c>
      <c r="R1013" s="27">
        <v>0</v>
      </c>
      <c r="S1013" s="27">
        <v>1.19775366517195E-2</v>
      </c>
      <c r="T1013" s="27" t="s">
        <v>106</v>
      </c>
      <c r="U1013" s="29">
        <v>-4.76936742900424</v>
      </c>
      <c r="V1013" s="29">
        <v>-3.7933562339427001</v>
      </c>
      <c r="W1013" s="28">
        <v>-0.976007141758504</v>
      </c>
    </row>
    <row r="1014" spans="2:23" x14ac:dyDescent="0.25">
      <c r="B1014" s="21" t="s">
        <v>67</v>
      </c>
      <c r="C1014" s="26" t="s">
        <v>90</v>
      </c>
      <c r="D1014" s="21" t="s">
        <v>31</v>
      </c>
      <c r="E1014" s="21" t="s">
        <v>143</v>
      </c>
      <c r="F1014" s="23">
        <v>128.72</v>
      </c>
      <c r="G1014" s="27">
        <v>54850</v>
      </c>
      <c r="H1014" s="27">
        <v>128.66999999999999</v>
      </c>
      <c r="I1014" s="27">
        <v>1</v>
      </c>
      <c r="J1014" s="27">
        <v>-8.2003418397467804</v>
      </c>
      <c r="K1014" s="27">
        <v>5.3124028968074303E-4</v>
      </c>
      <c r="L1014" s="27">
        <v>5.7471710645909502</v>
      </c>
      <c r="M1014" s="27">
        <v>2.6093680444080501E-4</v>
      </c>
      <c r="N1014" s="27">
        <v>-13.9475129043377</v>
      </c>
      <c r="O1014" s="27">
        <v>2.7030348523993802E-4</v>
      </c>
      <c r="P1014" s="27">
        <v>-9.87522766831135</v>
      </c>
      <c r="Q1014" s="27">
        <v>-9.87522766831135</v>
      </c>
      <c r="R1014" s="27">
        <v>0</v>
      </c>
      <c r="S1014" s="27">
        <v>7.7040895985775804E-4</v>
      </c>
      <c r="T1014" s="27" t="s">
        <v>107</v>
      </c>
      <c r="U1014" s="29">
        <v>-0.66258893818409104</v>
      </c>
      <c r="V1014" s="29">
        <v>-0.52699564808468902</v>
      </c>
      <c r="W1014" s="28">
        <v>-0.13559272699039501</v>
      </c>
    </row>
    <row r="1015" spans="2:23" x14ac:dyDescent="0.25">
      <c r="B1015" s="21" t="s">
        <v>67</v>
      </c>
      <c r="C1015" s="26" t="s">
        <v>90</v>
      </c>
      <c r="D1015" s="21" t="s">
        <v>31</v>
      </c>
      <c r="E1015" s="21" t="s">
        <v>88</v>
      </c>
      <c r="F1015" s="23">
        <v>127.66</v>
      </c>
      <c r="G1015" s="27">
        <v>54250</v>
      </c>
      <c r="H1015" s="27">
        <v>127.41</v>
      </c>
      <c r="I1015" s="27">
        <v>1</v>
      </c>
      <c r="J1015" s="27">
        <v>-70.968553381899397</v>
      </c>
      <c r="K1015" s="27">
        <v>6.8496883740025299E-2</v>
      </c>
      <c r="L1015" s="27">
        <v>-63.039833872543198</v>
      </c>
      <c r="M1015" s="27">
        <v>5.40466809036187E-2</v>
      </c>
      <c r="N1015" s="27">
        <v>-7.9287195093561698</v>
      </c>
      <c r="O1015" s="27">
        <v>1.44502028364065E-2</v>
      </c>
      <c r="P1015" s="27">
        <v>-6.2945631276271001</v>
      </c>
      <c r="Q1015" s="27">
        <v>-6.2945631276271001</v>
      </c>
      <c r="R1015" s="27">
        <v>0</v>
      </c>
      <c r="S1015" s="27">
        <v>5.3885273956048505E-4</v>
      </c>
      <c r="T1015" s="27" t="s">
        <v>106</v>
      </c>
      <c r="U1015" s="29">
        <v>-0.13927325859793699</v>
      </c>
      <c r="V1015" s="29">
        <v>-0.110772149889551</v>
      </c>
      <c r="W1015" s="28">
        <v>-2.8500990345368699E-2</v>
      </c>
    </row>
    <row r="1016" spans="2:23" x14ac:dyDescent="0.25">
      <c r="B1016" s="21" t="s">
        <v>67</v>
      </c>
      <c r="C1016" s="26" t="s">
        <v>90</v>
      </c>
      <c r="D1016" s="21" t="s">
        <v>31</v>
      </c>
      <c r="E1016" s="21" t="s">
        <v>144</v>
      </c>
      <c r="F1016" s="23">
        <v>127.61</v>
      </c>
      <c r="G1016" s="27">
        <v>54250</v>
      </c>
      <c r="H1016" s="27">
        <v>127.41</v>
      </c>
      <c r="I1016" s="27">
        <v>1</v>
      </c>
      <c r="J1016" s="27">
        <v>-14.7414558345065</v>
      </c>
      <c r="K1016" s="27">
        <v>1.30820933112665E-2</v>
      </c>
      <c r="L1016" s="27">
        <v>-22.668474773497401</v>
      </c>
      <c r="M1016" s="27">
        <v>3.0934356863112699E-2</v>
      </c>
      <c r="N1016" s="27">
        <v>7.9270189389909103</v>
      </c>
      <c r="O1016" s="27">
        <v>-1.7852263551846201E-2</v>
      </c>
      <c r="P1016" s="27">
        <v>6.2945631276254499</v>
      </c>
      <c r="Q1016" s="27">
        <v>6.2945631276254499</v>
      </c>
      <c r="R1016" s="27">
        <v>0</v>
      </c>
      <c r="S1016" s="27">
        <v>2.3852158030532502E-3</v>
      </c>
      <c r="T1016" s="27" t="s">
        <v>106</v>
      </c>
      <c r="U1016" s="29">
        <v>-0.69093833769769997</v>
      </c>
      <c r="V1016" s="29">
        <v>-0.54954357985431801</v>
      </c>
      <c r="W1016" s="28">
        <v>-0.141394170641304</v>
      </c>
    </row>
    <row r="1017" spans="2:23" x14ac:dyDescent="0.25">
      <c r="B1017" s="21" t="s">
        <v>67</v>
      </c>
      <c r="C1017" s="26" t="s">
        <v>90</v>
      </c>
      <c r="D1017" s="21" t="s">
        <v>31</v>
      </c>
      <c r="E1017" s="21" t="s">
        <v>145</v>
      </c>
      <c r="F1017" s="23">
        <v>128.74</v>
      </c>
      <c r="G1017" s="27">
        <v>53550</v>
      </c>
      <c r="H1017" s="27">
        <v>128.41</v>
      </c>
      <c r="I1017" s="27">
        <v>1</v>
      </c>
      <c r="J1017" s="27">
        <v>-43.795520302584102</v>
      </c>
      <c r="K1017" s="27">
        <v>3.3949442494760798E-2</v>
      </c>
      <c r="L1017" s="27">
        <v>-20.553794486168201</v>
      </c>
      <c r="M1017" s="27">
        <v>7.4775148796995703E-3</v>
      </c>
      <c r="N1017" s="27">
        <v>-23.241725816415901</v>
      </c>
      <c r="O1017" s="27">
        <v>2.6471927615061199E-2</v>
      </c>
      <c r="P1017" s="27">
        <v>-15.612142224619801</v>
      </c>
      <c r="Q1017" s="27">
        <v>-15.612142224619801</v>
      </c>
      <c r="R1017" s="27">
        <v>0</v>
      </c>
      <c r="S1017" s="27">
        <v>4.3141800316990999E-3</v>
      </c>
      <c r="T1017" s="27" t="s">
        <v>106</v>
      </c>
      <c r="U1017" s="29">
        <v>-4.2661414263110498</v>
      </c>
      <c r="V1017" s="29">
        <v>-3.3931112281187699</v>
      </c>
      <c r="W1017" s="28">
        <v>-0.87302657256178695</v>
      </c>
    </row>
    <row r="1018" spans="2:23" x14ac:dyDescent="0.25">
      <c r="B1018" s="21" t="s">
        <v>67</v>
      </c>
      <c r="C1018" s="26" t="s">
        <v>90</v>
      </c>
      <c r="D1018" s="21" t="s">
        <v>31</v>
      </c>
      <c r="E1018" s="21" t="s">
        <v>146</v>
      </c>
      <c r="F1018" s="23">
        <v>127.61</v>
      </c>
      <c r="G1018" s="27">
        <v>58200</v>
      </c>
      <c r="H1018" s="27">
        <v>125.23</v>
      </c>
      <c r="I1018" s="27">
        <v>1</v>
      </c>
      <c r="J1018" s="27">
        <v>-57.422580712161299</v>
      </c>
      <c r="K1018" s="27">
        <v>0.58033408851346302</v>
      </c>
      <c r="L1018" s="27">
        <v>-19.798001673057598</v>
      </c>
      <c r="M1018" s="27">
        <v>6.8985113163364906E-2</v>
      </c>
      <c r="N1018" s="27">
        <v>-37.6245790391037</v>
      </c>
      <c r="O1018" s="27">
        <v>0.51134897535009805</v>
      </c>
      <c r="P1018" s="27">
        <v>-26.7161459895108</v>
      </c>
      <c r="Q1018" s="27">
        <v>-26.7161459895108</v>
      </c>
      <c r="R1018" s="27">
        <v>0</v>
      </c>
      <c r="S1018" s="27">
        <v>0.12562043234978301</v>
      </c>
      <c r="T1018" s="27" t="s">
        <v>107</v>
      </c>
      <c r="U1018" s="29">
        <v>-24.9017606493071</v>
      </c>
      <c r="V1018" s="29">
        <v>-19.8058233930029</v>
      </c>
      <c r="W1018" s="28">
        <v>-5.0959160932499099</v>
      </c>
    </row>
    <row r="1019" spans="2:23" x14ac:dyDescent="0.25">
      <c r="B1019" s="21" t="s">
        <v>67</v>
      </c>
      <c r="C1019" s="26" t="s">
        <v>90</v>
      </c>
      <c r="D1019" s="21" t="s">
        <v>31</v>
      </c>
      <c r="E1019" s="21" t="s">
        <v>147</v>
      </c>
      <c r="F1019" s="23">
        <v>129.55000000000001</v>
      </c>
      <c r="G1019" s="27">
        <v>53000</v>
      </c>
      <c r="H1019" s="27">
        <v>129.46</v>
      </c>
      <c r="I1019" s="27">
        <v>1</v>
      </c>
      <c r="J1019" s="27">
        <v>-13.131265234807</v>
      </c>
      <c r="K1019" s="27">
        <v>4.2624727312045897E-3</v>
      </c>
      <c r="L1019" s="27">
        <v>24.5057520560906</v>
      </c>
      <c r="M1019" s="27">
        <v>1.48451481683911E-2</v>
      </c>
      <c r="N1019" s="27">
        <v>-37.637017290897703</v>
      </c>
      <c r="O1019" s="27">
        <v>-1.05826754371865E-2</v>
      </c>
      <c r="P1019" s="27">
        <v>-25.8731648560215</v>
      </c>
      <c r="Q1019" s="27">
        <v>-25.8731648560215</v>
      </c>
      <c r="R1019" s="27">
        <v>0</v>
      </c>
      <c r="S1019" s="27">
        <v>1.6548078706964901E-2</v>
      </c>
      <c r="T1019" s="27" t="s">
        <v>107</v>
      </c>
      <c r="U1019" s="29">
        <v>-4.7578409386737501</v>
      </c>
      <c r="V1019" s="29">
        <v>-3.7841885435515699</v>
      </c>
      <c r="W1019" s="28">
        <v>-0.97364835161506602</v>
      </c>
    </row>
    <row r="1020" spans="2:23" x14ac:dyDescent="0.25">
      <c r="B1020" s="21" t="s">
        <v>67</v>
      </c>
      <c r="C1020" s="26" t="s">
        <v>90</v>
      </c>
      <c r="D1020" s="21" t="s">
        <v>31</v>
      </c>
      <c r="E1020" s="21" t="s">
        <v>148</v>
      </c>
      <c r="F1020" s="23">
        <v>126.58</v>
      </c>
      <c r="G1020" s="27">
        <v>56100</v>
      </c>
      <c r="H1020" s="27">
        <v>125.92</v>
      </c>
      <c r="I1020" s="27">
        <v>1</v>
      </c>
      <c r="J1020" s="27">
        <v>-37.731035835651198</v>
      </c>
      <c r="K1020" s="27">
        <v>0.10905013959670901</v>
      </c>
      <c r="L1020" s="27">
        <v>11.181459872996699</v>
      </c>
      <c r="M1020" s="27">
        <v>9.5769184386840095E-3</v>
      </c>
      <c r="N1020" s="27">
        <v>-48.912495708647903</v>
      </c>
      <c r="O1020" s="27">
        <v>9.9473221158025302E-2</v>
      </c>
      <c r="P1020" s="27">
        <v>-30.127177264353001</v>
      </c>
      <c r="Q1020" s="27">
        <v>-30.127177264352898</v>
      </c>
      <c r="R1020" s="27">
        <v>0</v>
      </c>
      <c r="S1020" s="27">
        <v>6.9525745639699293E-2</v>
      </c>
      <c r="T1020" s="27" t="s">
        <v>106</v>
      </c>
      <c r="U1020" s="29">
        <v>-19.7237529965067</v>
      </c>
      <c r="V1020" s="29">
        <v>-15.6874517427703</v>
      </c>
      <c r="W1020" s="28">
        <v>-4.0362844912727596</v>
      </c>
    </row>
    <row r="1021" spans="2:23" x14ac:dyDescent="0.25">
      <c r="B1021" s="21" t="s">
        <v>67</v>
      </c>
      <c r="C1021" s="26" t="s">
        <v>90</v>
      </c>
      <c r="D1021" s="21" t="s">
        <v>31</v>
      </c>
      <c r="E1021" s="21" t="s">
        <v>89</v>
      </c>
      <c r="F1021" s="23">
        <v>125.14</v>
      </c>
      <c r="G1021" s="27">
        <v>56100</v>
      </c>
      <c r="H1021" s="27">
        <v>125.92</v>
      </c>
      <c r="I1021" s="27">
        <v>1</v>
      </c>
      <c r="J1021" s="27">
        <v>41.4725935349202</v>
      </c>
      <c r="K1021" s="27">
        <v>0.14224201640020001</v>
      </c>
      <c r="L1021" s="27">
        <v>-11.3329151102506</v>
      </c>
      <c r="M1021" s="27">
        <v>1.06215715969114E-2</v>
      </c>
      <c r="N1021" s="27">
        <v>52.805508645170796</v>
      </c>
      <c r="O1021" s="27">
        <v>0.13162044480328899</v>
      </c>
      <c r="P1021" s="27">
        <v>33.089206304119998</v>
      </c>
      <c r="Q1021" s="27">
        <v>33.089206304119998</v>
      </c>
      <c r="R1021" s="27">
        <v>0</v>
      </c>
      <c r="S1021" s="27">
        <v>9.0547863956288194E-2</v>
      </c>
      <c r="T1021" s="27" t="s">
        <v>106</v>
      </c>
      <c r="U1021" s="29">
        <v>-24.665982307076401</v>
      </c>
      <c r="V1021" s="29">
        <v>-19.618295118521299</v>
      </c>
      <c r="W1021" s="28">
        <v>-5.04766622587971</v>
      </c>
    </row>
    <row r="1022" spans="2:23" x14ac:dyDescent="0.25">
      <c r="B1022" s="21" t="s">
        <v>67</v>
      </c>
      <c r="C1022" s="26" t="s">
        <v>90</v>
      </c>
      <c r="D1022" s="21" t="s">
        <v>31</v>
      </c>
      <c r="E1022" s="21" t="s">
        <v>149</v>
      </c>
      <c r="F1022" s="23">
        <v>125.49</v>
      </c>
      <c r="G1022" s="27">
        <v>58054</v>
      </c>
      <c r="H1022" s="27">
        <v>124.94</v>
      </c>
      <c r="I1022" s="27">
        <v>1</v>
      </c>
      <c r="J1022" s="27">
        <v>-43.2114237831941</v>
      </c>
      <c r="K1022" s="27">
        <v>0.104938165569838</v>
      </c>
      <c r="L1022" s="27">
        <v>-42.666384863532897</v>
      </c>
      <c r="M1022" s="27">
        <v>0.102307626329559</v>
      </c>
      <c r="N1022" s="27">
        <v>-0.54503891966115603</v>
      </c>
      <c r="O1022" s="27">
        <v>2.63053924027957E-3</v>
      </c>
      <c r="P1022" s="27">
        <v>-0.37021141911487698</v>
      </c>
      <c r="Q1022" s="27">
        <v>-0.37021141911487698</v>
      </c>
      <c r="R1022" s="27">
        <v>0</v>
      </c>
      <c r="S1022" s="27">
        <v>7.7025750101789996E-6</v>
      </c>
      <c r="T1022" s="27" t="s">
        <v>106</v>
      </c>
      <c r="U1022" s="29">
        <v>2.9611565157972201E-2</v>
      </c>
      <c r="V1022" s="29">
        <v>-2.3551805760590398E-2</v>
      </c>
      <c r="W1022" s="28">
        <v>5.31635917021498E-2</v>
      </c>
    </row>
    <row r="1023" spans="2:23" x14ac:dyDescent="0.25">
      <c r="B1023" s="21" t="s">
        <v>67</v>
      </c>
      <c r="C1023" s="26" t="s">
        <v>90</v>
      </c>
      <c r="D1023" s="21" t="s">
        <v>31</v>
      </c>
      <c r="E1023" s="21" t="s">
        <v>149</v>
      </c>
      <c r="F1023" s="23">
        <v>125.49</v>
      </c>
      <c r="G1023" s="27">
        <v>58104</v>
      </c>
      <c r="H1023" s="27">
        <v>124.65</v>
      </c>
      <c r="I1023" s="27">
        <v>1</v>
      </c>
      <c r="J1023" s="27">
        <v>-41.8252636508889</v>
      </c>
      <c r="K1023" s="27">
        <v>0.15639212954429299</v>
      </c>
      <c r="L1023" s="27">
        <v>-41.280045302021897</v>
      </c>
      <c r="M1023" s="27">
        <v>0.15234136732824599</v>
      </c>
      <c r="N1023" s="27">
        <v>-0.54521834886701603</v>
      </c>
      <c r="O1023" s="27">
        <v>4.0507622160473903E-3</v>
      </c>
      <c r="P1023" s="27">
        <v>-0.36981934983296499</v>
      </c>
      <c r="Q1023" s="27">
        <v>-0.36981934983296499</v>
      </c>
      <c r="R1023" s="27">
        <v>0</v>
      </c>
      <c r="S1023" s="27">
        <v>1.2226911825072E-5</v>
      </c>
      <c r="T1023" s="27" t="s">
        <v>106</v>
      </c>
      <c r="U1023" s="29">
        <v>4.8645417312759801E-2</v>
      </c>
      <c r="V1023" s="29">
        <v>-3.8690539104601497E-2</v>
      </c>
      <c r="W1023" s="28">
        <v>8.7336319117194305E-2</v>
      </c>
    </row>
    <row r="1024" spans="2:23" x14ac:dyDescent="0.25">
      <c r="B1024" s="21" t="s">
        <v>67</v>
      </c>
      <c r="C1024" s="26" t="s">
        <v>90</v>
      </c>
      <c r="D1024" s="21" t="s">
        <v>31</v>
      </c>
      <c r="E1024" s="21" t="s">
        <v>150</v>
      </c>
      <c r="F1024" s="23">
        <v>124.94</v>
      </c>
      <c r="G1024" s="27">
        <v>58104</v>
      </c>
      <c r="H1024" s="27">
        <v>124.65</v>
      </c>
      <c r="I1024" s="27">
        <v>1</v>
      </c>
      <c r="J1024" s="27">
        <v>-39.608092021925302</v>
      </c>
      <c r="K1024" s="27">
        <v>5.2397951850817998E-2</v>
      </c>
      <c r="L1024" s="27">
        <v>-39.061019038357401</v>
      </c>
      <c r="M1024" s="27">
        <v>5.0960491157718397E-2</v>
      </c>
      <c r="N1024" s="27">
        <v>-0.54707298356789202</v>
      </c>
      <c r="O1024" s="27">
        <v>1.4374606930995901E-3</v>
      </c>
      <c r="P1024" s="27">
        <v>-0.370211419113816</v>
      </c>
      <c r="Q1024" s="27">
        <v>-0.370211419113816</v>
      </c>
      <c r="R1024" s="27">
        <v>0</v>
      </c>
      <c r="S1024" s="27">
        <v>4.5776869277319999E-6</v>
      </c>
      <c r="T1024" s="27" t="s">
        <v>106</v>
      </c>
      <c r="U1024" s="29">
        <v>2.07367419606783E-2</v>
      </c>
      <c r="V1024" s="29">
        <v>-1.6493140979206001E-2</v>
      </c>
      <c r="W1024" s="28">
        <v>3.7230037552862499E-2</v>
      </c>
    </row>
    <row r="1025" spans="2:23" x14ac:dyDescent="0.25">
      <c r="B1025" s="21" t="s">
        <v>67</v>
      </c>
      <c r="C1025" s="26" t="s">
        <v>90</v>
      </c>
      <c r="D1025" s="21" t="s">
        <v>31</v>
      </c>
      <c r="E1025" s="21" t="s">
        <v>151</v>
      </c>
      <c r="F1025" s="23">
        <v>124.59</v>
      </c>
      <c r="G1025" s="27">
        <v>58200</v>
      </c>
      <c r="H1025" s="27">
        <v>125.23</v>
      </c>
      <c r="I1025" s="27">
        <v>1</v>
      </c>
      <c r="J1025" s="27">
        <v>98.007579939502605</v>
      </c>
      <c r="K1025" s="27">
        <v>0.39286436617695802</v>
      </c>
      <c r="L1025" s="27">
        <v>60.004525335224002</v>
      </c>
      <c r="M1025" s="27">
        <v>0.14726221118285701</v>
      </c>
      <c r="N1025" s="27">
        <v>38.003054604278603</v>
      </c>
      <c r="O1025" s="27">
        <v>0.24560215499410101</v>
      </c>
      <c r="P1025" s="27">
        <v>26.7161459895113</v>
      </c>
      <c r="Q1025" s="27">
        <v>26.7161459895113</v>
      </c>
      <c r="R1025" s="27">
        <v>0</v>
      </c>
      <c r="S1025" s="27">
        <v>2.91924754721949E-2</v>
      </c>
      <c r="T1025" s="27" t="s">
        <v>106</v>
      </c>
      <c r="U1025" s="29">
        <v>6.3562102335748598</v>
      </c>
      <c r="V1025" s="29">
        <v>-5.0554649170352599</v>
      </c>
      <c r="W1025" s="28">
        <v>11.411722542461501</v>
      </c>
    </row>
    <row r="1026" spans="2:23" x14ac:dyDescent="0.25">
      <c r="B1026" s="21" t="s">
        <v>67</v>
      </c>
      <c r="C1026" s="26" t="s">
        <v>90</v>
      </c>
      <c r="D1026" s="21" t="s">
        <v>31</v>
      </c>
      <c r="E1026" s="21" t="s">
        <v>151</v>
      </c>
      <c r="F1026" s="23">
        <v>124.59</v>
      </c>
      <c r="G1026" s="27">
        <v>58300</v>
      </c>
      <c r="H1026" s="27">
        <v>124.32</v>
      </c>
      <c r="I1026" s="27">
        <v>1</v>
      </c>
      <c r="J1026" s="27">
        <v>-30.5909090308526</v>
      </c>
      <c r="K1026" s="27">
        <v>3.5466960811154802E-2</v>
      </c>
      <c r="L1026" s="27">
        <v>18.5951956546741</v>
      </c>
      <c r="M1026" s="27">
        <v>1.31051113244097E-2</v>
      </c>
      <c r="N1026" s="27">
        <v>-49.186104685526701</v>
      </c>
      <c r="O1026" s="27">
        <v>2.2361849486745099E-2</v>
      </c>
      <c r="P1026" s="27">
        <v>-35.748061289117302</v>
      </c>
      <c r="Q1026" s="27">
        <v>-35.748061289117302</v>
      </c>
      <c r="R1026" s="27">
        <v>0</v>
      </c>
      <c r="S1026" s="27">
        <v>4.8433315276765601E-2</v>
      </c>
      <c r="T1026" s="27" t="s">
        <v>106</v>
      </c>
      <c r="U1026" s="29">
        <v>-10.4972042872198</v>
      </c>
      <c r="V1026" s="29">
        <v>-8.3490391366657803</v>
      </c>
      <c r="W1026" s="28">
        <v>-2.14815622938147</v>
      </c>
    </row>
    <row r="1027" spans="2:23" x14ac:dyDescent="0.25">
      <c r="B1027" s="21" t="s">
        <v>67</v>
      </c>
      <c r="C1027" s="26" t="s">
        <v>90</v>
      </c>
      <c r="D1027" s="21" t="s">
        <v>31</v>
      </c>
      <c r="E1027" s="21" t="s">
        <v>151</v>
      </c>
      <c r="F1027" s="23">
        <v>124.59</v>
      </c>
      <c r="G1027" s="27">
        <v>58500</v>
      </c>
      <c r="H1027" s="27">
        <v>124.53</v>
      </c>
      <c r="I1027" s="27">
        <v>1</v>
      </c>
      <c r="J1027" s="27">
        <v>-91.374144581322398</v>
      </c>
      <c r="K1027" s="27">
        <v>4.3416018349435703E-2</v>
      </c>
      <c r="L1027" s="27">
        <v>-102.42878295565799</v>
      </c>
      <c r="M1027" s="27">
        <v>5.4556609004441502E-2</v>
      </c>
      <c r="N1027" s="27">
        <v>11.0546383743352</v>
      </c>
      <c r="O1027" s="27">
        <v>-1.11405906550058E-2</v>
      </c>
      <c r="P1027" s="27">
        <v>9.0319152996061902</v>
      </c>
      <c r="Q1027" s="27">
        <v>9.0319152996061902</v>
      </c>
      <c r="R1027" s="27">
        <v>0</v>
      </c>
      <c r="S1027" s="27">
        <v>4.2419256869215402E-4</v>
      </c>
      <c r="T1027" s="27" t="s">
        <v>106</v>
      </c>
      <c r="U1027" s="29">
        <v>-0.72439366952738105</v>
      </c>
      <c r="V1027" s="29">
        <v>-0.57615255755290495</v>
      </c>
      <c r="W1027" s="28">
        <v>-0.14824049633999001</v>
      </c>
    </row>
    <row r="1028" spans="2:23" x14ac:dyDescent="0.25">
      <c r="B1028" s="21" t="s">
        <v>67</v>
      </c>
      <c r="C1028" s="26" t="s">
        <v>90</v>
      </c>
      <c r="D1028" s="21" t="s">
        <v>31</v>
      </c>
      <c r="E1028" s="21" t="s">
        <v>152</v>
      </c>
      <c r="F1028" s="23">
        <v>124.32</v>
      </c>
      <c r="G1028" s="27">
        <v>58305</v>
      </c>
      <c r="H1028" s="27">
        <v>124.32</v>
      </c>
      <c r="I1028" s="27">
        <v>1</v>
      </c>
      <c r="J1028" s="27">
        <v>16.457414953647699</v>
      </c>
      <c r="K1028" s="27">
        <v>0</v>
      </c>
      <c r="L1028" s="27">
        <v>16.457414953647699</v>
      </c>
      <c r="M1028" s="27">
        <v>0</v>
      </c>
      <c r="N1028" s="27">
        <v>2.7760000000000001E-15</v>
      </c>
      <c r="O1028" s="27">
        <v>0</v>
      </c>
      <c r="P1028" s="27">
        <v>-5.8518000000000006E-14</v>
      </c>
      <c r="Q1028" s="27">
        <v>-5.8519000000000003E-14</v>
      </c>
      <c r="R1028" s="27">
        <v>0</v>
      </c>
      <c r="S1028" s="27">
        <v>0</v>
      </c>
      <c r="T1028" s="27" t="s">
        <v>106</v>
      </c>
      <c r="U1028" s="29">
        <v>0</v>
      </c>
      <c r="V1028" s="29">
        <v>0</v>
      </c>
      <c r="W1028" s="28">
        <v>0</v>
      </c>
    </row>
    <row r="1029" spans="2:23" x14ac:dyDescent="0.25">
      <c r="B1029" s="21" t="s">
        <v>67</v>
      </c>
      <c r="C1029" s="26" t="s">
        <v>90</v>
      </c>
      <c r="D1029" s="21" t="s">
        <v>31</v>
      </c>
      <c r="E1029" s="21" t="s">
        <v>152</v>
      </c>
      <c r="F1029" s="23">
        <v>124.32</v>
      </c>
      <c r="G1029" s="27">
        <v>58350</v>
      </c>
      <c r="H1029" s="27">
        <v>123.02</v>
      </c>
      <c r="I1029" s="27">
        <v>1</v>
      </c>
      <c r="J1029" s="27">
        <v>-77.783337930046898</v>
      </c>
      <c r="K1029" s="27">
        <v>0.40113141982749401</v>
      </c>
      <c r="L1029" s="27">
        <v>10.0622583462299</v>
      </c>
      <c r="M1029" s="27">
        <v>6.7128115526419001E-3</v>
      </c>
      <c r="N1029" s="27">
        <v>-87.845596276276794</v>
      </c>
      <c r="O1029" s="27">
        <v>0.39441860827485198</v>
      </c>
      <c r="P1029" s="27">
        <v>-63.8041792427776</v>
      </c>
      <c r="Q1029" s="27">
        <v>-63.804179242777501</v>
      </c>
      <c r="R1029" s="27">
        <v>0</v>
      </c>
      <c r="S1029" s="27">
        <v>0.26990552905039</v>
      </c>
      <c r="T1029" s="27" t="s">
        <v>106</v>
      </c>
      <c r="U1029" s="29">
        <v>-65.421525873808605</v>
      </c>
      <c r="V1029" s="29">
        <v>-52.033557217307603</v>
      </c>
      <c r="W1029" s="28">
        <v>-13.3879130572473</v>
      </c>
    </row>
    <row r="1030" spans="2:23" x14ac:dyDescent="0.25">
      <c r="B1030" s="21" t="s">
        <v>67</v>
      </c>
      <c r="C1030" s="26" t="s">
        <v>90</v>
      </c>
      <c r="D1030" s="21" t="s">
        <v>31</v>
      </c>
      <c r="E1030" s="21" t="s">
        <v>152</v>
      </c>
      <c r="F1030" s="23">
        <v>124.32</v>
      </c>
      <c r="G1030" s="27">
        <v>58600</v>
      </c>
      <c r="H1030" s="27">
        <v>124.34</v>
      </c>
      <c r="I1030" s="27">
        <v>1</v>
      </c>
      <c r="J1030" s="27">
        <v>20.373432761496002</v>
      </c>
      <c r="K1030" s="27">
        <v>1.59389476795085E-3</v>
      </c>
      <c r="L1030" s="27">
        <v>-18.077499101256201</v>
      </c>
      <c r="M1030" s="27">
        <v>1.25489653922273E-3</v>
      </c>
      <c r="N1030" s="27">
        <v>38.450931862752199</v>
      </c>
      <c r="O1030" s="27">
        <v>3.3899822872811601E-4</v>
      </c>
      <c r="P1030" s="27">
        <v>28.0561179536571</v>
      </c>
      <c r="Q1030" s="27">
        <v>28.0561179536571</v>
      </c>
      <c r="R1030" s="27">
        <v>0</v>
      </c>
      <c r="S1030" s="27">
        <v>3.0226396977773599E-3</v>
      </c>
      <c r="T1030" s="27" t="s">
        <v>107</v>
      </c>
      <c r="U1030" s="29">
        <v>-0.72687098747767098</v>
      </c>
      <c r="V1030" s="29">
        <v>-0.578122913083293</v>
      </c>
      <c r="W1030" s="28">
        <v>-0.148747456654514</v>
      </c>
    </row>
    <row r="1031" spans="2:23" x14ac:dyDescent="0.25">
      <c r="B1031" s="21" t="s">
        <v>67</v>
      </c>
      <c r="C1031" s="26" t="s">
        <v>90</v>
      </c>
      <c r="D1031" s="21" t="s">
        <v>31</v>
      </c>
      <c r="E1031" s="21" t="s">
        <v>153</v>
      </c>
      <c r="F1031" s="23">
        <v>124.32</v>
      </c>
      <c r="G1031" s="27">
        <v>58300</v>
      </c>
      <c r="H1031" s="27">
        <v>124.32</v>
      </c>
      <c r="I1031" s="27">
        <v>2</v>
      </c>
      <c r="J1031" s="27">
        <v>-10.142485046352</v>
      </c>
      <c r="K1031" s="27">
        <v>0</v>
      </c>
      <c r="L1031" s="27">
        <v>-10.142485046352</v>
      </c>
      <c r="M1031" s="27">
        <v>0</v>
      </c>
      <c r="N1031" s="27">
        <v>-1.6653E-14</v>
      </c>
      <c r="O1031" s="27">
        <v>0</v>
      </c>
      <c r="P1031" s="27">
        <v>1.1955999999999999E-14</v>
      </c>
      <c r="Q1031" s="27">
        <v>1.1958000000000001E-14</v>
      </c>
      <c r="R1031" s="27">
        <v>0</v>
      </c>
      <c r="S1031" s="27">
        <v>0</v>
      </c>
      <c r="T1031" s="27" t="s">
        <v>106</v>
      </c>
      <c r="U1031" s="29">
        <v>0</v>
      </c>
      <c r="V1031" s="29">
        <v>0</v>
      </c>
      <c r="W1031" s="28">
        <v>0</v>
      </c>
    </row>
    <row r="1032" spans="2:23" x14ac:dyDescent="0.25">
      <c r="B1032" s="21" t="s">
        <v>67</v>
      </c>
      <c r="C1032" s="26" t="s">
        <v>90</v>
      </c>
      <c r="D1032" s="21" t="s">
        <v>31</v>
      </c>
      <c r="E1032" s="21" t="s">
        <v>154</v>
      </c>
      <c r="F1032" s="23">
        <v>125.15</v>
      </c>
      <c r="G1032" s="27">
        <v>58500</v>
      </c>
      <c r="H1032" s="27">
        <v>124.53</v>
      </c>
      <c r="I1032" s="27">
        <v>1</v>
      </c>
      <c r="J1032" s="27">
        <v>-128.55527881396199</v>
      </c>
      <c r="K1032" s="27">
        <v>0.233023081924189</v>
      </c>
      <c r="L1032" s="27">
        <v>-79.095593395791795</v>
      </c>
      <c r="M1032" s="27">
        <v>8.8211191814317094E-2</v>
      </c>
      <c r="N1032" s="27">
        <v>-49.459685418169897</v>
      </c>
      <c r="O1032" s="27">
        <v>0.144811890109872</v>
      </c>
      <c r="P1032" s="27">
        <v>-37.088033253267</v>
      </c>
      <c r="Q1032" s="27">
        <v>-37.088033253267</v>
      </c>
      <c r="R1032" s="27">
        <v>0</v>
      </c>
      <c r="S1032" s="27">
        <v>1.9394863169395701E-2</v>
      </c>
      <c r="T1032" s="27" t="s">
        <v>106</v>
      </c>
      <c r="U1032" s="29">
        <v>-12.586688597948999</v>
      </c>
      <c r="V1032" s="29">
        <v>-10.0109279413798</v>
      </c>
      <c r="W1032" s="28">
        <v>-2.5757499596237698</v>
      </c>
    </row>
    <row r="1033" spans="2:23" x14ac:dyDescent="0.25">
      <c r="B1033" s="21" t="s">
        <v>67</v>
      </c>
      <c r="C1033" s="26" t="s">
        <v>90</v>
      </c>
      <c r="D1033" s="21" t="s">
        <v>31</v>
      </c>
      <c r="E1033" s="21" t="s">
        <v>155</v>
      </c>
      <c r="F1033" s="23">
        <v>124.53</v>
      </c>
      <c r="G1033" s="27">
        <v>58600</v>
      </c>
      <c r="H1033" s="27">
        <v>124.34</v>
      </c>
      <c r="I1033" s="27">
        <v>1</v>
      </c>
      <c r="J1033" s="27">
        <v>-13.2223409417507</v>
      </c>
      <c r="K1033" s="27">
        <v>7.9897447090813006E-3</v>
      </c>
      <c r="L1033" s="27">
        <v>25.238982141654901</v>
      </c>
      <c r="M1033" s="27">
        <v>2.9111184233287599E-2</v>
      </c>
      <c r="N1033" s="27">
        <v>-38.461323083405603</v>
      </c>
      <c r="O1033" s="27">
        <v>-2.1121439524206299E-2</v>
      </c>
      <c r="P1033" s="27">
        <v>-28.056117953660799</v>
      </c>
      <c r="Q1033" s="27">
        <v>-28.056117953660699</v>
      </c>
      <c r="R1033" s="27">
        <v>0</v>
      </c>
      <c r="S1033" s="27">
        <v>3.59725609865785E-2</v>
      </c>
      <c r="T1033" s="27" t="s">
        <v>107</v>
      </c>
      <c r="U1033" s="29">
        <v>-9.9358977130415909</v>
      </c>
      <c r="V1033" s="29">
        <v>-7.9025992630331698</v>
      </c>
      <c r="W1033" s="28">
        <v>-2.0332900058688099</v>
      </c>
    </row>
    <row r="1034" spans="2:23" x14ac:dyDescent="0.25">
      <c r="B1034" s="21" t="s">
        <v>67</v>
      </c>
      <c r="C1034" s="26" t="s">
        <v>68</v>
      </c>
      <c r="D1034" s="21" t="s">
        <v>32</v>
      </c>
      <c r="E1034" s="21" t="s">
        <v>69</v>
      </c>
      <c r="F1034" s="23">
        <v>131.41</v>
      </c>
      <c r="G1034" s="27">
        <v>50050</v>
      </c>
      <c r="H1034" s="27">
        <v>127.91</v>
      </c>
      <c r="I1034" s="27">
        <v>1</v>
      </c>
      <c r="J1034" s="27">
        <v>-73.377483559114694</v>
      </c>
      <c r="K1034" s="27">
        <v>0.985318682104671</v>
      </c>
      <c r="L1034" s="27">
        <v>5.2165856066333802</v>
      </c>
      <c r="M1034" s="27">
        <v>4.9799360666142097E-3</v>
      </c>
      <c r="N1034" s="27">
        <v>-78.594069165748095</v>
      </c>
      <c r="O1034" s="27">
        <v>0.98033874603805704</v>
      </c>
      <c r="P1034" s="27">
        <v>-52.788489081157003</v>
      </c>
      <c r="Q1034" s="27">
        <v>-52.788489081157003</v>
      </c>
      <c r="R1034" s="27">
        <v>0</v>
      </c>
      <c r="S1034" s="27">
        <v>0.50995229804327202</v>
      </c>
      <c r="T1034" s="27" t="s">
        <v>84</v>
      </c>
      <c r="U1034" s="29">
        <v>-148.26718628821001</v>
      </c>
      <c r="V1034" s="29">
        <v>-103.98158992286299</v>
      </c>
      <c r="W1034" s="28">
        <v>-44.284921559433201</v>
      </c>
    </row>
    <row r="1035" spans="2:23" x14ac:dyDescent="0.25">
      <c r="B1035" s="21" t="s">
        <v>67</v>
      </c>
      <c r="C1035" s="26" t="s">
        <v>68</v>
      </c>
      <c r="D1035" s="21" t="s">
        <v>32</v>
      </c>
      <c r="E1035" s="21" t="s">
        <v>85</v>
      </c>
      <c r="F1035" s="23">
        <v>124.74</v>
      </c>
      <c r="G1035" s="27">
        <v>56050</v>
      </c>
      <c r="H1035" s="27">
        <v>124.91</v>
      </c>
      <c r="I1035" s="27">
        <v>1</v>
      </c>
      <c r="J1035" s="27">
        <v>16.171382127830999</v>
      </c>
      <c r="K1035" s="27">
        <v>8.3684351975786692E-3</v>
      </c>
      <c r="L1035" s="27">
        <v>-23.520563473096399</v>
      </c>
      <c r="M1035" s="27">
        <v>1.7702940994942601E-2</v>
      </c>
      <c r="N1035" s="27">
        <v>39.691945600927397</v>
      </c>
      <c r="O1035" s="27">
        <v>-9.3345057973639404E-3</v>
      </c>
      <c r="P1035" s="27">
        <v>22.526887517539102</v>
      </c>
      <c r="Q1035" s="27">
        <v>22.526887517538999</v>
      </c>
      <c r="R1035" s="27">
        <v>0</v>
      </c>
      <c r="S1035" s="27">
        <v>1.6238741159291501E-2</v>
      </c>
      <c r="T1035" s="27" t="s">
        <v>84</v>
      </c>
      <c r="U1035" s="29">
        <v>-7.8643993902470699</v>
      </c>
      <c r="V1035" s="29">
        <v>-5.5153994141137703</v>
      </c>
      <c r="W1035" s="28">
        <v>-2.3489641830266499</v>
      </c>
    </row>
    <row r="1036" spans="2:23" x14ac:dyDescent="0.25">
      <c r="B1036" s="21" t="s">
        <v>67</v>
      </c>
      <c r="C1036" s="26" t="s">
        <v>68</v>
      </c>
      <c r="D1036" s="21" t="s">
        <v>32</v>
      </c>
      <c r="E1036" s="21" t="s">
        <v>71</v>
      </c>
      <c r="F1036" s="23">
        <v>127.91</v>
      </c>
      <c r="G1036" s="27">
        <v>51450</v>
      </c>
      <c r="H1036" s="27">
        <v>128</v>
      </c>
      <c r="I1036" s="27">
        <v>10</v>
      </c>
      <c r="J1036" s="27">
        <v>0.60167653870724602</v>
      </c>
      <c r="K1036" s="27">
        <v>6.3135356221039995E-5</v>
      </c>
      <c r="L1036" s="27">
        <v>40.563156411313301</v>
      </c>
      <c r="M1036" s="27">
        <v>0.28695246836368798</v>
      </c>
      <c r="N1036" s="27">
        <v>-39.961479872606098</v>
      </c>
      <c r="O1036" s="27">
        <v>-0.286889333007467</v>
      </c>
      <c r="P1036" s="27">
        <v>-27.291432859457402</v>
      </c>
      <c r="Q1036" s="27">
        <v>-27.291432859457402</v>
      </c>
      <c r="R1036" s="27">
        <v>0</v>
      </c>
      <c r="S1036" s="27">
        <v>0.12989701043188401</v>
      </c>
      <c r="T1036" s="27" t="s">
        <v>86</v>
      </c>
      <c r="U1036" s="29">
        <v>-33.112391416435699</v>
      </c>
      <c r="V1036" s="29">
        <v>-23.222124812811401</v>
      </c>
      <c r="W1036" s="28">
        <v>-9.8901158997626997</v>
      </c>
    </row>
    <row r="1037" spans="2:23" x14ac:dyDescent="0.25">
      <c r="B1037" s="21" t="s">
        <v>67</v>
      </c>
      <c r="C1037" s="26" t="s">
        <v>68</v>
      </c>
      <c r="D1037" s="21" t="s">
        <v>32</v>
      </c>
      <c r="E1037" s="21" t="s">
        <v>87</v>
      </c>
      <c r="F1037" s="23">
        <v>128</v>
      </c>
      <c r="G1037" s="27">
        <v>54000</v>
      </c>
      <c r="H1037" s="27">
        <v>127.79</v>
      </c>
      <c r="I1037" s="27">
        <v>10</v>
      </c>
      <c r="J1037" s="27">
        <v>-18.954548885140198</v>
      </c>
      <c r="K1037" s="27">
        <v>1.71877123373298E-2</v>
      </c>
      <c r="L1037" s="27">
        <v>20.861669971295701</v>
      </c>
      <c r="M1037" s="27">
        <v>2.0820411667742001E-2</v>
      </c>
      <c r="N1037" s="27">
        <v>-39.816218856435903</v>
      </c>
      <c r="O1037" s="27">
        <v>-3.63269933041213E-3</v>
      </c>
      <c r="P1037" s="27">
        <v>-27.291432859457299</v>
      </c>
      <c r="Q1037" s="27">
        <v>-27.291432859457199</v>
      </c>
      <c r="R1037" s="27">
        <v>0</v>
      </c>
      <c r="S1037" s="27">
        <v>3.5632299191865099E-2</v>
      </c>
      <c r="T1037" s="27" t="s">
        <v>86</v>
      </c>
      <c r="U1037" s="29">
        <v>-8.8260100407143405</v>
      </c>
      <c r="V1037" s="29">
        <v>-6.1897887164640499</v>
      </c>
      <c r="W1037" s="28">
        <v>-2.6361811545815002</v>
      </c>
    </row>
    <row r="1038" spans="2:23" x14ac:dyDescent="0.25">
      <c r="B1038" s="21" t="s">
        <v>67</v>
      </c>
      <c r="C1038" s="26" t="s">
        <v>68</v>
      </c>
      <c r="D1038" s="21" t="s">
        <v>32</v>
      </c>
      <c r="E1038" s="21" t="s">
        <v>88</v>
      </c>
      <c r="F1038" s="23">
        <v>127.79</v>
      </c>
      <c r="G1038" s="27">
        <v>56100</v>
      </c>
      <c r="H1038" s="27">
        <v>125.84</v>
      </c>
      <c r="I1038" s="27">
        <v>10</v>
      </c>
      <c r="J1038" s="27">
        <v>-39.872331682362599</v>
      </c>
      <c r="K1038" s="27">
        <v>0.29061595801650802</v>
      </c>
      <c r="L1038" s="27">
        <v>13.9335864823489</v>
      </c>
      <c r="M1038" s="27">
        <v>3.5489675337328302E-2</v>
      </c>
      <c r="N1038" s="27">
        <v>-53.8059181647115</v>
      </c>
      <c r="O1038" s="27">
        <v>0.25512628267918003</v>
      </c>
      <c r="P1038" s="27">
        <v>-35.055643492914797</v>
      </c>
      <c r="Q1038" s="27">
        <v>-35.055643492914697</v>
      </c>
      <c r="R1038" s="27">
        <v>0</v>
      </c>
      <c r="S1038" s="27">
        <v>0.22464258012038699</v>
      </c>
      <c r="T1038" s="27" t="s">
        <v>86</v>
      </c>
      <c r="U1038" s="29">
        <v>-72.567700883227303</v>
      </c>
      <c r="V1038" s="29">
        <v>-50.892615579937001</v>
      </c>
      <c r="W1038" s="28">
        <v>-21.674755027152401</v>
      </c>
    </row>
    <row r="1039" spans="2:23" x14ac:dyDescent="0.25">
      <c r="B1039" s="21" t="s">
        <v>67</v>
      </c>
      <c r="C1039" s="26" t="s">
        <v>68</v>
      </c>
      <c r="D1039" s="21" t="s">
        <v>32</v>
      </c>
      <c r="E1039" s="21" t="s">
        <v>89</v>
      </c>
      <c r="F1039" s="23">
        <v>124.91</v>
      </c>
      <c r="G1039" s="27">
        <v>56100</v>
      </c>
      <c r="H1039" s="27">
        <v>125.84</v>
      </c>
      <c r="I1039" s="27">
        <v>10</v>
      </c>
      <c r="J1039" s="27">
        <v>47.295661439752699</v>
      </c>
      <c r="K1039" s="27">
        <v>0.16038426667639999</v>
      </c>
      <c r="L1039" s="27">
        <v>-2.9620957301663902</v>
      </c>
      <c r="M1039" s="27">
        <v>6.2909659692183802E-4</v>
      </c>
      <c r="N1039" s="27">
        <v>50.257757169919103</v>
      </c>
      <c r="O1039" s="27">
        <v>0.15975517007947801</v>
      </c>
      <c r="P1039" s="27">
        <v>32.093614453147097</v>
      </c>
      <c r="Q1039" s="27">
        <v>32.093614453146998</v>
      </c>
      <c r="R1039" s="27">
        <v>0</v>
      </c>
      <c r="S1039" s="27">
        <v>7.3851006357441795E-2</v>
      </c>
      <c r="T1039" s="27" t="s">
        <v>86</v>
      </c>
      <c r="U1039" s="29">
        <v>-26.710409719310501</v>
      </c>
      <c r="V1039" s="29">
        <v>-18.7323368011191</v>
      </c>
      <c r="W1039" s="28">
        <v>-7.9779513515597502</v>
      </c>
    </row>
    <row r="1040" spans="2:23" x14ac:dyDescent="0.25">
      <c r="B1040" s="21" t="s">
        <v>67</v>
      </c>
      <c r="C1040" s="26" t="s">
        <v>90</v>
      </c>
      <c r="D1040" s="21" t="s">
        <v>32</v>
      </c>
      <c r="E1040" s="21" t="s">
        <v>91</v>
      </c>
      <c r="F1040" s="23">
        <v>131.28</v>
      </c>
      <c r="G1040" s="27">
        <v>50000</v>
      </c>
      <c r="H1040" s="27">
        <v>128.46</v>
      </c>
      <c r="I1040" s="27">
        <v>1</v>
      </c>
      <c r="J1040" s="27">
        <v>-114.131685790278</v>
      </c>
      <c r="K1040" s="27">
        <v>1.24138177413682</v>
      </c>
      <c r="L1040" s="27">
        <v>-5.2213619204152799</v>
      </c>
      <c r="M1040" s="27">
        <v>2.5981277149676502E-3</v>
      </c>
      <c r="N1040" s="27">
        <v>-108.91032386986301</v>
      </c>
      <c r="O1040" s="27">
        <v>1.23878364642185</v>
      </c>
      <c r="P1040" s="27">
        <v>-76.198510918890094</v>
      </c>
      <c r="Q1040" s="27">
        <v>-76.198510918890094</v>
      </c>
      <c r="R1040" s="27">
        <v>0</v>
      </c>
      <c r="S1040" s="27">
        <v>0.55333210521421705</v>
      </c>
      <c r="T1040" s="27" t="s">
        <v>92</v>
      </c>
      <c r="U1040" s="29">
        <v>-146.446949873075</v>
      </c>
      <c r="V1040" s="29">
        <v>-102.705035877295</v>
      </c>
      <c r="W1040" s="28">
        <v>-43.741247474277401</v>
      </c>
    </row>
    <row r="1041" spans="2:23" x14ac:dyDescent="0.25">
      <c r="B1041" s="21" t="s">
        <v>67</v>
      </c>
      <c r="C1041" s="26" t="s">
        <v>90</v>
      </c>
      <c r="D1041" s="21" t="s">
        <v>32</v>
      </c>
      <c r="E1041" s="21" t="s">
        <v>93</v>
      </c>
      <c r="F1041" s="23">
        <v>123.68</v>
      </c>
      <c r="G1041" s="27">
        <v>56050</v>
      </c>
      <c r="H1041" s="27">
        <v>124.91</v>
      </c>
      <c r="I1041" s="27">
        <v>1</v>
      </c>
      <c r="J1041" s="27">
        <v>105.152849846919</v>
      </c>
      <c r="K1041" s="27">
        <v>0.552856091546438</v>
      </c>
      <c r="L1041" s="27">
        <v>42.365505964646204</v>
      </c>
      <c r="M1041" s="27">
        <v>8.9741804782023496E-2</v>
      </c>
      <c r="N1041" s="27">
        <v>62.787343882273099</v>
      </c>
      <c r="O1041" s="27">
        <v>0.46311428676441402</v>
      </c>
      <c r="P1041" s="27">
        <v>42.655933239728697</v>
      </c>
      <c r="Q1041" s="27">
        <v>42.655933239728597</v>
      </c>
      <c r="R1041" s="27">
        <v>0</v>
      </c>
      <c r="S1041" s="27">
        <v>9.0976432027609397E-2</v>
      </c>
      <c r="T1041" s="27" t="s">
        <v>92</v>
      </c>
      <c r="U1041" s="29">
        <v>-19.067047485871999</v>
      </c>
      <c r="V1041" s="29">
        <v>-13.371953446676899</v>
      </c>
      <c r="W1041" s="28">
        <v>-5.6950072596675101</v>
      </c>
    </row>
    <row r="1042" spans="2:23" x14ac:dyDescent="0.25">
      <c r="B1042" s="21" t="s">
        <v>67</v>
      </c>
      <c r="C1042" s="26" t="s">
        <v>90</v>
      </c>
      <c r="D1042" s="21" t="s">
        <v>32</v>
      </c>
      <c r="E1042" s="21" t="s">
        <v>104</v>
      </c>
      <c r="F1042" s="23">
        <v>122.73</v>
      </c>
      <c r="G1042" s="27">
        <v>58350</v>
      </c>
      <c r="H1042" s="27">
        <v>123.94</v>
      </c>
      <c r="I1042" s="27">
        <v>1</v>
      </c>
      <c r="J1042" s="27">
        <v>68.2196679307106</v>
      </c>
      <c r="K1042" s="27">
        <v>0.33135932419144198</v>
      </c>
      <c r="L1042" s="27">
        <v>-18.844939625942601</v>
      </c>
      <c r="M1042" s="27">
        <v>2.5285380564786099E-2</v>
      </c>
      <c r="N1042" s="27">
        <v>87.0646075566533</v>
      </c>
      <c r="O1042" s="27">
        <v>0.30607394362665602</v>
      </c>
      <c r="P1042" s="27">
        <v>63.804179242777003</v>
      </c>
      <c r="Q1042" s="27">
        <v>63.804179242776897</v>
      </c>
      <c r="R1042" s="27">
        <v>0</v>
      </c>
      <c r="S1042" s="27">
        <v>0.28985329816572197</v>
      </c>
      <c r="T1042" s="27" t="s">
        <v>92</v>
      </c>
      <c r="U1042" s="29">
        <v>-68.456789444721494</v>
      </c>
      <c r="V1042" s="29">
        <v>-48.009583142962001</v>
      </c>
      <c r="W1042" s="28">
        <v>-20.4468947355426</v>
      </c>
    </row>
    <row r="1043" spans="2:23" x14ac:dyDescent="0.25">
      <c r="B1043" s="21" t="s">
        <v>67</v>
      </c>
      <c r="C1043" s="26" t="s">
        <v>90</v>
      </c>
      <c r="D1043" s="21" t="s">
        <v>32</v>
      </c>
      <c r="E1043" s="21" t="s">
        <v>105</v>
      </c>
      <c r="F1043" s="23">
        <v>128.46</v>
      </c>
      <c r="G1043" s="27">
        <v>50050</v>
      </c>
      <c r="H1043" s="27">
        <v>127.91</v>
      </c>
      <c r="I1043" s="27">
        <v>1</v>
      </c>
      <c r="J1043" s="27">
        <v>-30.283614443187101</v>
      </c>
      <c r="K1043" s="27">
        <v>5.3099933886755102E-2</v>
      </c>
      <c r="L1043" s="27">
        <v>37.969798247681403</v>
      </c>
      <c r="M1043" s="27">
        <v>8.3474753022341405E-2</v>
      </c>
      <c r="N1043" s="27">
        <v>-68.253412690868501</v>
      </c>
      <c r="O1043" s="27">
        <v>-3.03748191355863E-2</v>
      </c>
      <c r="P1043" s="27">
        <v>-47.429944210957501</v>
      </c>
      <c r="Q1043" s="27">
        <v>-47.429944210957402</v>
      </c>
      <c r="R1043" s="27">
        <v>0</v>
      </c>
      <c r="S1043" s="27">
        <v>0.130251817294778</v>
      </c>
      <c r="T1043" s="27" t="s">
        <v>106</v>
      </c>
      <c r="U1043" s="29">
        <v>-41.432973170873503</v>
      </c>
      <c r="V1043" s="29">
        <v>-29.057450494569501</v>
      </c>
      <c r="W1043" s="28">
        <v>-12.375334103120601</v>
      </c>
    </row>
    <row r="1044" spans="2:23" x14ac:dyDescent="0.25">
      <c r="B1044" s="21" t="s">
        <v>67</v>
      </c>
      <c r="C1044" s="26" t="s">
        <v>90</v>
      </c>
      <c r="D1044" s="21" t="s">
        <v>32</v>
      </c>
      <c r="E1044" s="21" t="s">
        <v>105</v>
      </c>
      <c r="F1044" s="23">
        <v>128.46</v>
      </c>
      <c r="G1044" s="27">
        <v>51150</v>
      </c>
      <c r="H1044" s="27">
        <v>127.16</v>
      </c>
      <c r="I1044" s="27">
        <v>1</v>
      </c>
      <c r="J1044" s="27">
        <v>-151.77704696082299</v>
      </c>
      <c r="K1044" s="27">
        <v>0.806269519445173</v>
      </c>
      <c r="L1044" s="27">
        <v>-110.325802806851</v>
      </c>
      <c r="M1044" s="27">
        <v>0.42601239677416403</v>
      </c>
      <c r="N1044" s="27">
        <v>-41.451244153972098</v>
      </c>
      <c r="O1044" s="27">
        <v>0.38025712267100897</v>
      </c>
      <c r="P1044" s="27">
        <v>-28.7685667079318</v>
      </c>
      <c r="Q1044" s="27">
        <v>-28.7685667079318</v>
      </c>
      <c r="R1044" s="27">
        <v>0</v>
      </c>
      <c r="S1044" s="27">
        <v>2.89670650650053E-2</v>
      </c>
      <c r="T1044" s="27" t="s">
        <v>106</v>
      </c>
      <c r="U1044" s="29">
        <v>-5.2859545515824502</v>
      </c>
      <c r="V1044" s="29">
        <v>-3.7071045340073798</v>
      </c>
      <c r="W1044" s="28">
        <v>-1.57882595970037</v>
      </c>
    </row>
    <row r="1045" spans="2:23" x14ac:dyDescent="0.25">
      <c r="B1045" s="21" t="s">
        <v>67</v>
      </c>
      <c r="C1045" s="26" t="s">
        <v>90</v>
      </c>
      <c r="D1045" s="21" t="s">
        <v>32</v>
      </c>
      <c r="E1045" s="21" t="s">
        <v>105</v>
      </c>
      <c r="F1045" s="23">
        <v>128.46</v>
      </c>
      <c r="G1045" s="27">
        <v>51200</v>
      </c>
      <c r="H1045" s="27">
        <v>128.46</v>
      </c>
      <c r="I1045" s="27">
        <v>1</v>
      </c>
      <c r="J1045" s="27">
        <v>-1.1272710000000001E-12</v>
      </c>
      <c r="K1045" s="27">
        <v>0</v>
      </c>
      <c r="L1045" s="27">
        <v>-2.2393900000000001E-13</v>
      </c>
      <c r="M1045" s="27">
        <v>0</v>
      </c>
      <c r="N1045" s="27">
        <v>-9.0333199999999999E-13</v>
      </c>
      <c r="O1045" s="27">
        <v>0</v>
      </c>
      <c r="P1045" s="27">
        <v>-7.2715399999999997E-13</v>
      </c>
      <c r="Q1045" s="27">
        <v>-7.2715600000000002E-13</v>
      </c>
      <c r="R1045" s="27">
        <v>0</v>
      </c>
      <c r="S1045" s="27">
        <v>0</v>
      </c>
      <c r="T1045" s="27" t="s">
        <v>107</v>
      </c>
      <c r="U1045" s="29">
        <v>0</v>
      </c>
      <c r="V1045" s="29">
        <v>0</v>
      </c>
      <c r="W1045" s="28">
        <v>0</v>
      </c>
    </row>
    <row r="1046" spans="2:23" x14ac:dyDescent="0.25">
      <c r="B1046" s="21" t="s">
        <v>67</v>
      </c>
      <c r="C1046" s="26" t="s">
        <v>90</v>
      </c>
      <c r="D1046" s="21" t="s">
        <v>32</v>
      </c>
      <c r="E1046" s="21" t="s">
        <v>71</v>
      </c>
      <c r="F1046" s="23">
        <v>127.91</v>
      </c>
      <c r="G1046" s="27">
        <v>50054</v>
      </c>
      <c r="H1046" s="27">
        <v>127.91</v>
      </c>
      <c r="I1046" s="27">
        <v>1</v>
      </c>
      <c r="J1046" s="27">
        <v>84.361500189000097</v>
      </c>
      <c r="K1046" s="27">
        <v>0</v>
      </c>
      <c r="L1046" s="27">
        <v>84.361500058633197</v>
      </c>
      <c r="M1046" s="27">
        <v>0</v>
      </c>
      <c r="N1046" s="27">
        <v>1.3036688395499999E-7</v>
      </c>
      <c r="O1046" s="27">
        <v>0</v>
      </c>
      <c r="P1046" s="27">
        <v>2.3366499999999999E-13</v>
      </c>
      <c r="Q1046" s="27">
        <v>2.33663E-13</v>
      </c>
      <c r="R1046" s="27">
        <v>0</v>
      </c>
      <c r="S1046" s="27">
        <v>0</v>
      </c>
      <c r="T1046" s="27" t="s">
        <v>106</v>
      </c>
      <c r="U1046" s="29">
        <v>0</v>
      </c>
      <c r="V1046" s="29">
        <v>0</v>
      </c>
      <c r="W1046" s="28">
        <v>0</v>
      </c>
    </row>
    <row r="1047" spans="2:23" x14ac:dyDescent="0.25">
      <c r="B1047" s="21" t="s">
        <v>67</v>
      </c>
      <c r="C1047" s="26" t="s">
        <v>90</v>
      </c>
      <c r="D1047" s="21" t="s">
        <v>32</v>
      </c>
      <c r="E1047" s="21" t="s">
        <v>71</v>
      </c>
      <c r="F1047" s="23">
        <v>127.91</v>
      </c>
      <c r="G1047" s="27">
        <v>50100</v>
      </c>
      <c r="H1047" s="27">
        <v>127.36</v>
      </c>
      <c r="I1047" s="27">
        <v>1</v>
      </c>
      <c r="J1047" s="27">
        <v>-244.47618419242301</v>
      </c>
      <c r="K1047" s="27">
        <v>0.47635577895918102</v>
      </c>
      <c r="L1047" s="27">
        <v>-203.05815075089001</v>
      </c>
      <c r="M1047" s="27">
        <v>0.328623922313378</v>
      </c>
      <c r="N1047" s="27">
        <v>-41.418033441533098</v>
      </c>
      <c r="O1047" s="27">
        <v>0.14773185664580399</v>
      </c>
      <c r="P1047" s="27">
        <v>-27.975712627965301</v>
      </c>
      <c r="Q1047" s="27">
        <v>-27.975712627965201</v>
      </c>
      <c r="R1047" s="27">
        <v>0</v>
      </c>
      <c r="S1047" s="27">
        <v>6.2376447614287001E-3</v>
      </c>
      <c r="T1047" s="27" t="s">
        <v>106</v>
      </c>
      <c r="U1047" s="29">
        <v>-3.9241628698559201</v>
      </c>
      <c r="V1047" s="29">
        <v>-2.7520633832675201</v>
      </c>
      <c r="W1047" s="28">
        <v>-1.1720816266129399</v>
      </c>
    </row>
    <row r="1048" spans="2:23" x14ac:dyDescent="0.25">
      <c r="B1048" s="21" t="s">
        <v>67</v>
      </c>
      <c r="C1048" s="26" t="s">
        <v>90</v>
      </c>
      <c r="D1048" s="21" t="s">
        <v>32</v>
      </c>
      <c r="E1048" s="21" t="s">
        <v>71</v>
      </c>
      <c r="F1048" s="23">
        <v>127.91</v>
      </c>
      <c r="G1048" s="27">
        <v>50900</v>
      </c>
      <c r="H1048" s="27">
        <v>128.69999999999999</v>
      </c>
      <c r="I1048" s="27">
        <v>1</v>
      </c>
      <c r="J1048" s="27">
        <v>35.116720772038498</v>
      </c>
      <c r="K1048" s="27">
        <v>8.6939477483583105E-2</v>
      </c>
      <c r="L1048" s="27">
        <v>100.676278651337</v>
      </c>
      <c r="M1048" s="27">
        <v>0.71456777235725399</v>
      </c>
      <c r="N1048" s="27">
        <v>-65.559557879298296</v>
      </c>
      <c r="O1048" s="27">
        <v>-0.627628294873671</v>
      </c>
      <c r="P1048" s="27">
        <v>-44.951287804692903</v>
      </c>
      <c r="Q1048" s="27">
        <v>-44.951287804692903</v>
      </c>
      <c r="R1048" s="27">
        <v>0</v>
      </c>
      <c r="S1048" s="27">
        <v>0.142453588408674</v>
      </c>
      <c r="T1048" s="27" t="s">
        <v>106</v>
      </c>
      <c r="U1048" s="29">
        <v>-28.735797649121199</v>
      </c>
      <c r="V1048" s="29">
        <v>-20.1527661113706</v>
      </c>
      <c r="W1048" s="28">
        <v>-8.5829007530054398</v>
      </c>
    </row>
    <row r="1049" spans="2:23" x14ac:dyDescent="0.25">
      <c r="B1049" s="21" t="s">
        <v>67</v>
      </c>
      <c r="C1049" s="26" t="s">
        <v>90</v>
      </c>
      <c r="D1049" s="21" t="s">
        <v>32</v>
      </c>
      <c r="E1049" s="21" t="s">
        <v>108</v>
      </c>
      <c r="F1049" s="23">
        <v>127.91</v>
      </c>
      <c r="G1049" s="27">
        <v>50454</v>
      </c>
      <c r="H1049" s="27">
        <v>127.91</v>
      </c>
      <c r="I1049" s="27">
        <v>1</v>
      </c>
      <c r="J1049" s="27">
        <v>-8.3796200000000004E-13</v>
      </c>
      <c r="K1049" s="27">
        <v>0</v>
      </c>
      <c r="L1049" s="27">
        <v>-4.58006E-13</v>
      </c>
      <c r="M1049" s="27">
        <v>0</v>
      </c>
      <c r="N1049" s="27">
        <v>-3.7995700000000001E-13</v>
      </c>
      <c r="O1049" s="27">
        <v>0</v>
      </c>
      <c r="P1049" s="27">
        <v>-2.5684600000000002E-13</v>
      </c>
      <c r="Q1049" s="27">
        <v>-2.5684800000000002E-13</v>
      </c>
      <c r="R1049" s="27">
        <v>0</v>
      </c>
      <c r="S1049" s="27">
        <v>0</v>
      </c>
      <c r="T1049" s="27" t="s">
        <v>107</v>
      </c>
      <c r="U1049" s="29">
        <v>0</v>
      </c>
      <c r="V1049" s="29">
        <v>0</v>
      </c>
      <c r="W1049" s="28">
        <v>0</v>
      </c>
    </row>
    <row r="1050" spans="2:23" x14ac:dyDescent="0.25">
      <c r="B1050" s="21" t="s">
        <v>67</v>
      </c>
      <c r="C1050" s="26" t="s">
        <v>90</v>
      </c>
      <c r="D1050" s="21" t="s">
        <v>32</v>
      </c>
      <c r="E1050" s="21" t="s">
        <v>108</v>
      </c>
      <c r="F1050" s="23">
        <v>127.91</v>
      </c>
      <c r="G1050" s="27">
        <v>50604</v>
      </c>
      <c r="H1050" s="27">
        <v>127.91</v>
      </c>
      <c r="I1050" s="27">
        <v>1</v>
      </c>
      <c r="J1050" s="27">
        <v>3.7760999999999998E-14</v>
      </c>
      <c r="K1050" s="27">
        <v>0</v>
      </c>
      <c r="L1050" s="27">
        <v>-1.4996400000000001E-13</v>
      </c>
      <c r="M1050" s="27">
        <v>0</v>
      </c>
      <c r="N1050" s="27">
        <v>1.8772499999999999E-13</v>
      </c>
      <c r="O1050" s="27">
        <v>0</v>
      </c>
      <c r="P1050" s="27">
        <v>7.4881000000000002E-14</v>
      </c>
      <c r="Q1050" s="27">
        <v>7.4881000000000002E-14</v>
      </c>
      <c r="R1050" s="27">
        <v>0</v>
      </c>
      <c r="S1050" s="27">
        <v>0</v>
      </c>
      <c r="T1050" s="27" t="s">
        <v>107</v>
      </c>
      <c r="U1050" s="29">
        <v>0</v>
      </c>
      <c r="V1050" s="29">
        <v>0</v>
      </c>
      <c r="W1050" s="28">
        <v>0</v>
      </c>
    </row>
    <row r="1051" spans="2:23" x14ac:dyDescent="0.25">
      <c r="B1051" s="21" t="s">
        <v>67</v>
      </c>
      <c r="C1051" s="26" t="s">
        <v>90</v>
      </c>
      <c r="D1051" s="21" t="s">
        <v>32</v>
      </c>
      <c r="E1051" s="21" t="s">
        <v>109</v>
      </c>
      <c r="F1051" s="23">
        <v>127.36</v>
      </c>
      <c r="G1051" s="27">
        <v>50103</v>
      </c>
      <c r="H1051" s="27">
        <v>127.33</v>
      </c>
      <c r="I1051" s="27">
        <v>1</v>
      </c>
      <c r="J1051" s="27">
        <v>-24.518096272994899</v>
      </c>
      <c r="K1051" s="27">
        <v>3.0056852242592298E-3</v>
      </c>
      <c r="L1051" s="27">
        <v>-24.5180968829428</v>
      </c>
      <c r="M1051" s="27">
        <v>3.0056853738068602E-3</v>
      </c>
      <c r="N1051" s="27">
        <v>6.0994794770499997E-7</v>
      </c>
      <c r="O1051" s="27">
        <v>-1.49547627E-10</v>
      </c>
      <c r="P1051" s="27">
        <v>1.6952059999999999E-12</v>
      </c>
      <c r="Q1051" s="27">
        <v>1.6952059999999999E-12</v>
      </c>
      <c r="R1051" s="27">
        <v>0</v>
      </c>
      <c r="S1051" s="27">
        <v>0</v>
      </c>
      <c r="T1051" s="27" t="s">
        <v>107</v>
      </c>
      <c r="U1051" s="29">
        <v>-7.4570411500000005E-10</v>
      </c>
      <c r="V1051" s="29">
        <v>0</v>
      </c>
      <c r="W1051" s="28">
        <v>-7.4569275226E-10</v>
      </c>
    </row>
    <row r="1052" spans="2:23" x14ac:dyDescent="0.25">
      <c r="B1052" s="21" t="s">
        <v>67</v>
      </c>
      <c r="C1052" s="26" t="s">
        <v>90</v>
      </c>
      <c r="D1052" s="21" t="s">
        <v>32</v>
      </c>
      <c r="E1052" s="21" t="s">
        <v>109</v>
      </c>
      <c r="F1052" s="23">
        <v>127.36</v>
      </c>
      <c r="G1052" s="27">
        <v>50200</v>
      </c>
      <c r="H1052" s="27">
        <v>127.07</v>
      </c>
      <c r="I1052" s="27">
        <v>1</v>
      </c>
      <c r="J1052" s="27">
        <v>-59.186729962141698</v>
      </c>
      <c r="K1052" s="27">
        <v>5.25110043641362E-2</v>
      </c>
      <c r="L1052" s="27">
        <v>-17.670910870681499</v>
      </c>
      <c r="M1052" s="27">
        <v>4.6807937540835299E-3</v>
      </c>
      <c r="N1052" s="27">
        <v>-41.515819091460301</v>
      </c>
      <c r="O1052" s="27">
        <v>4.7830210610052701E-2</v>
      </c>
      <c r="P1052" s="27">
        <v>-27.975712627964299</v>
      </c>
      <c r="Q1052" s="27">
        <v>-27.975712627964199</v>
      </c>
      <c r="R1052" s="27">
        <v>0</v>
      </c>
      <c r="S1052" s="27">
        <v>1.1731781050666201E-2</v>
      </c>
      <c r="T1052" s="27" t="s">
        <v>106</v>
      </c>
      <c r="U1052" s="29">
        <v>-5.95486729376589</v>
      </c>
      <c r="V1052" s="29">
        <v>-4.1762212158110898</v>
      </c>
      <c r="W1052" s="28">
        <v>-1.7786189756689601</v>
      </c>
    </row>
    <row r="1053" spans="2:23" x14ac:dyDescent="0.25">
      <c r="B1053" s="21" t="s">
        <v>67</v>
      </c>
      <c r="C1053" s="26" t="s">
        <v>90</v>
      </c>
      <c r="D1053" s="21" t="s">
        <v>32</v>
      </c>
      <c r="E1053" s="21" t="s">
        <v>111</v>
      </c>
      <c r="F1053" s="23">
        <v>127.07</v>
      </c>
      <c r="G1053" s="27">
        <v>50150</v>
      </c>
      <c r="H1053" s="27">
        <v>127.06</v>
      </c>
      <c r="I1053" s="27">
        <v>1</v>
      </c>
      <c r="J1053" s="27">
        <v>-12.5095911102238</v>
      </c>
      <c r="K1053" s="27">
        <v>8.16877120068853E-4</v>
      </c>
      <c r="L1053" s="27">
        <v>-12.509591421438101</v>
      </c>
      <c r="M1053" s="27">
        <v>8.1687716071347804E-4</v>
      </c>
      <c r="N1053" s="27">
        <v>3.1121426546899998E-7</v>
      </c>
      <c r="O1053" s="27">
        <v>-4.0644624000000002E-11</v>
      </c>
      <c r="P1053" s="27">
        <v>-6.7525399999999996E-13</v>
      </c>
      <c r="Q1053" s="27">
        <v>-6.7525600000000001E-13</v>
      </c>
      <c r="R1053" s="27">
        <v>0</v>
      </c>
      <c r="S1053" s="27">
        <v>0</v>
      </c>
      <c r="T1053" s="27" t="s">
        <v>106</v>
      </c>
      <c r="U1053" s="29">
        <v>-2.0523665449999998E-9</v>
      </c>
      <c r="V1053" s="29">
        <v>0</v>
      </c>
      <c r="W1053" s="28">
        <v>-2.05233527187E-9</v>
      </c>
    </row>
    <row r="1054" spans="2:23" x14ac:dyDescent="0.25">
      <c r="B1054" s="21" t="s">
        <v>67</v>
      </c>
      <c r="C1054" s="26" t="s">
        <v>90</v>
      </c>
      <c r="D1054" s="21" t="s">
        <v>32</v>
      </c>
      <c r="E1054" s="21" t="s">
        <v>111</v>
      </c>
      <c r="F1054" s="23">
        <v>127.07</v>
      </c>
      <c r="G1054" s="27">
        <v>50250</v>
      </c>
      <c r="H1054" s="27">
        <v>126.46</v>
      </c>
      <c r="I1054" s="27">
        <v>1</v>
      </c>
      <c r="J1054" s="27">
        <v>-41.892064453720202</v>
      </c>
      <c r="K1054" s="27">
        <v>8.6641637819289699E-2</v>
      </c>
      <c r="L1054" s="27">
        <v>-83.585719019467405</v>
      </c>
      <c r="M1054" s="27">
        <v>0.34492708057294702</v>
      </c>
      <c r="N1054" s="27">
        <v>41.693654565747302</v>
      </c>
      <c r="O1054" s="27">
        <v>-0.258285442753658</v>
      </c>
      <c r="P1054" s="27">
        <v>28.768566707930901</v>
      </c>
      <c r="Q1054" s="27">
        <v>28.768566707930901</v>
      </c>
      <c r="R1054" s="27">
        <v>0</v>
      </c>
      <c r="S1054" s="27">
        <v>4.0860114350263502E-2</v>
      </c>
      <c r="T1054" s="27" t="s">
        <v>106</v>
      </c>
      <c r="U1054" s="29">
        <v>-7.30842486556159</v>
      </c>
      <c r="V1054" s="29">
        <v>-5.1254876846159902</v>
      </c>
      <c r="W1054" s="28">
        <v>-2.1829039182362999</v>
      </c>
    </row>
    <row r="1055" spans="2:23" x14ac:dyDescent="0.25">
      <c r="B1055" s="21" t="s">
        <v>67</v>
      </c>
      <c r="C1055" s="26" t="s">
        <v>90</v>
      </c>
      <c r="D1055" s="21" t="s">
        <v>32</v>
      </c>
      <c r="E1055" s="21" t="s">
        <v>111</v>
      </c>
      <c r="F1055" s="23">
        <v>127.07</v>
      </c>
      <c r="G1055" s="27">
        <v>50900</v>
      </c>
      <c r="H1055" s="27">
        <v>128.69999999999999</v>
      </c>
      <c r="I1055" s="27">
        <v>1</v>
      </c>
      <c r="J1055" s="27">
        <v>71.350591004372902</v>
      </c>
      <c r="K1055" s="27">
        <v>0.4861816029023</v>
      </c>
      <c r="L1055" s="27">
        <v>110.00649771170799</v>
      </c>
      <c r="M1055" s="27">
        <v>1.15568652095501</v>
      </c>
      <c r="N1055" s="27">
        <v>-38.655906707334701</v>
      </c>
      <c r="O1055" s="27">
        <v>-0.66950491805271095</v>
      </c>
      <c r="P1055" s="27">
        <v>-26.6487450830518</v>
      </c>
      <c r="Q1055" s="27">
        <v>-26.648745083051701</v>
      </c>
      <c r="R1055" s="27">
        <v>0</v>
      </c>
      <c r="S1055" s="27">
        <v>6.7819861184890903E-2</v>
      </c>
      <c r="T1055" s="27" t="s">
        <v>107</v>
      </c>
      <c r="U1055" s="29">
        <v>-22.6105085122155</v>
      </c>
      <c r="V1055" s="29">
        <v>-15.8570259740038</v>
      </c>
      <c r="W1055" s="28">
        <v>-6.7533796313903904</v>
      </c>
    </row>
    <row r="1056" spans="2:23" x14ac:dyDescent="0.25">
      <c r="B1056" s="21" t="s">
        <v>67</v>
      </c>
      <c r="C1056" s="26" t="s">
        <v>90</v>
      </c>
      <c r="D1056" s="21" t="s">
        <v>32</v>
      </c>
      <c r="E1056" s="21" t="s">
        <v>111</v>
      </c>
      <c r="F1056" s="23">
        <v>127.07</v>
      </c>
      <c r="G1056" s="27">
        <v>53050</v>
      </c>
      <c r="H1056" s="27">
        <v>129.4</v>
      </c>
      <c r="I1056" s="27">
        <v>1</v>
      </c>
      <c r="J1056" s="27">
        <v>49.203310218718201</v>
      </c>
      <c r="K1056" s="27">
        <v>0.48588782331142</v>
      </c>
      <c r="L1056" s="27">
        <v>92.697553563844096</v>
      </c>
      <c r="M1056" s="27">
        <v>1.7245822728500499</v>
      </c>
      <c r="N1056" s="27">
        <v>-43.494243345125902</v>
      </c>
      <c r="O1056" s="27">
        <v>-1.2386944495386301</v>
      </c>
      <c r="P1056" s="27">
        <v>-30.095534252843901</v>
      </c>
      <c r="Q1056" s="27">
        <v>-30.095534252843901</v>
      </c>
      <c r="R1056" s="27">
        <v>0</v>
      </c>
      <c r="S1056" s="27">
        <v>0.181782255220195</v>
      </c>
      <c r="T1056" s="27" t="s">
        <v>107</v>
      </c>
      <c r="U1056" s="29">
        <v>-57.5023957424429</v>
      </c>
      <c r="V1056" s="29">
        <v>-40.327132950714002</v>
      </c>
      <c r="W1056" s="28">
        <v>-17.175001082057101</v>
      </c>
    </row>
    <row r="1057" spans="2:23" x14ac:dyDescent="0.25">
      <c r="B1057" s="21" t="s">
        <v>67</v>
      </c>
      <c r="C1057" s="26" t="s">
        <v>90</v>
      </c>
      <c r="D1057" s="21" t="s">
        <v>32</v>
      </c>
      <c r="E1057" s="21" t="s">
        <v>112</v>
      </c>
      <c r="F1057" s="23">
        <v>126.46</v>
      </c>
      <c r="G1057" s="27">
        <v>50300</v>
      </c>
      <c r="H1057" s="27">
        <v>126.62</v>
      </c>
      <c r="I1057" s="27">
        <v>1</v>
      </c>
      <c r="J1057" s="27">
        <v>53.202638538877203</v>
      </c>
      <c r="K1057" s="27">
        <v>3.9344238390228103E-2</v>
      </c>
      <c r="L1057" s="27">
        <v>11.3986131755294</v>
      </c>
      <c r="M1057" s="27">
        <v>1.8060045143224099E-3</v>
      </c>
      <c r="N1057" s="27">
        <v>41.804025363347797</v>
      </c>
      <c r="O1057" s="27">
        <v>3.7538233875905699E-2</v>
      </c>
      <c r="P1057" s="27">
        <v>28.7685667079312</v>
      </c>
      <c r="Q1057" s="27">
        <v>28.7685667079312</v>
      </c>
      <c r="R1057" s="27">
        <v>0</v>
      </c>
      <c r="S1057" s="27">
        <v>1.15040629829588E-2</v>
      </c>
      <c r="T1057" s="27" t="s">
        <v>106</v>
      </c>
      <c r="U1057" s="29">
        <v>-1.9385559434789901</v>
      </c>
      <c r="V1057" s="29">
        <v>-1.3595329769429301</v>
      </c>
      <c r="W1057" s="28">
        <v>-0.57901414361949499</v>
      </c>
    </row>
    <row r="1058" spans="2:23" x14ac:dyDescent="0.25">
      <c r="B1058" s="21" t="s">
        <v>67</v>
      </c>
      <c r="C1058" s="26" t="s">
        <v>90</v>
      </c>
      <c r="D1058" s="21" t="s">
        <v>32</v>
      </c>
      <c r="E1058" s="21" t="s">
        <v>113</v>
      </c>
      <c r="F1058" s="23">
        <v>126.62</v>
      </c>
      <c r="G1058" s="27">
        <v>51150</v>
      </c>
      <c r="H1058" s="27">
        <v>127.16</v>
      </c>
      <c r="I1058" s="27">
        <v>1</v>
      </c>
      <c r="J1058" s="27">
        <v>81.158774928736307</v>
      </c>
      <c r="K1058" s="27">
        <v>0.188380956990892</v>
      </c>
      <c r="L1058" s="27">
        <v>39.4454598556338</v>
      </c>
      <c r="M1058" s="27">
        <v>4.4500007072161098E-2</v>
      </c>
      <c r="N1058" s="27">
        <v>41.713315073102599</v>
      </c>
      <c r="O1058" s="27">
        <v>0.14388094991873099</v>
      </c>
      <c r="P1058" s="27">
        <v>28.7685667079318</v>
      </c>
      <c r="Q1058" s="27">
        <v>28.768566707931701</v>
      </c>
      <c r="R1058" s="27">
        <v>0</v>
      </c>
      <c r="S1058" s="27">
        <v>2.36702303102614E-2</v>
      </c>
      <c r="T1058" s="27" t="s">
        <v>106</v>
      </c>
      <c r="U1058" s="29">
        <v>-4.2681364042872998</v>
      </c>
      <c r="V1058" s="29">
        <v>-2.9932962271419199</v>
      </c>
      <c r="W1058" s="28">
        <v>-1.27482075164903</v>
      </c>
    </row>
    <row r="1059" spans="2:23" x14ac:dyDescent="0.25">
      <c r="B1059" s="21" t="s">
        <v>67</v>
      </c>
      <c r="C1059" s="26" t="s">
        <v>90</v>
      </c>
      <c r="D1059" s="21" t="s">
        <v>32</v>
      </c>
      <c r="E1059" s="21" t="s">
        <v>114</v>
      </c>
      <c r="F1059" s="23">
        <v>128.85</v>
      </c>
      <c r="G1059" s="27">
        <v>50354</v>
      </c>
      <c r="H1059" s="27">
        <v>128.85</v>
      </c>
      <c r="I1059" s="27">
        <v>1</v>
      </c>
      <c r="J1059" s="27">
        <v>-1.2329219999999999E-12</v>
      </c>
      <c r="K1059" s="27">
        <v>0</v>
      </c>
      <c r="L1059" s="27">
        <v>-5.3724400000000003E-13</v>
      </c>
      <c r="M1059" s="27">
        <v>0</v>
      </c>
      <c r="N1059" s="27">
        <v>-6.9567900000000005E-13</v>
      </c>
      <c r="O1059" s="27">
        <v>0</v>
      </c>
      <c r="P1059" s="27">
        <v>-3.10415E-13</v>
      </c>
      <c r="Q1059" s="27">
        <v>-3.10413E-13</v>
      </c>
      <c r="R1059" s="27">
        <v>0</v>
      </c>
      <c r="S1059" s="27">
        <v>0</v>
      </c>
      <c r="T1059" s="27" t="s">
        <v>107</v>
      </c>
      <c r="U1059" s="29">
        <v>0</v>
      </c>
      <c r="V1059" s="29">
        <v>0</v>
      </c>
      <c r="W1059" s="28">
        <v>0</v>
      </c>
    </row>
    <row r="1060" spans="2:23" x14ac:dyDescent="0.25">
      <c r="B1060" s="21" t="s">
        <v>67</v>
      </c>
      <c r="C1060" s="26" t="s">
        <v>90</v>
      </c>
      <c r="D1060" s="21" t="s">
        <v>32</v>
      </c>
      <c r="E1060" s="21" t="s">
        <v>114</v>
      </c>
      <c r="F1060" s="23">
        <v>128.85</v>
      </c>
      <c r="G1060" s="27">
        <v>50900</v>
      </c>
      <c r="H1060" s="27">
        <v>128.69999999999999</v>
      </c>
      <c r="I1060" s="27">
        <v>1</v>
      </c>
      <c r="J1060" s="27">
        <v>-69.172053948563402</v>
      </c>
      <c r="K1060" s="27">
        <v>3.7799707074957403E-2</v>
      </c>
      <c r="L1060" s="27">
        <v>-135.124258525599</v>
      </c>
      <c r="M1060" s="27">
        <v>0.144242665412535</v>
      </c>
      <c r="N1060" s="27">
        <v>65.952204577035999</v>
      </c>
      <c r="O1060" s="27">
        <v>-0.106442958337577</v>
      </c>
      <c r="P1060" s="27">
        <v>45.726868031721402</v>
      </c>
      <c r="Q1060" s="27">
        <v>45.726868031721402</v>
      </c>
      <c r="R1060" s="27">
        <v>0</v>
      </c>
      <c r="S1060" s="27">
        <v>1.65184770339247E-2</v>
      </c>
      <c r="T1060" s="27" t="s">
        <v>106</v>
      </c>
      <c r="U1060" s="29">
        <v>-3.8143612733657499</v>
      </c>
      <c r="V1060" s="29">
        <v>-2.6750581816113499</v>
      </c>
      <c r="W1060" s="28">
        <v>-1.1392857315170699</v>
      </c>
    </row>
    <row r="1061" spans="2:23" x14ac:dyDescent="0.25">
      <c r="B1061" s="21" t="s">
        <v>67</v>
      </c>
      <c r="C1061" s="26" t="s">
        <v>90</v>
      </c>
      <c r="D1061" s="21" t="s">
        <v>32</v>
      </c>
      <c r="E1061" s="21" t="s">
        <v>114</v>
      </c>
      <c r="F1061" s="23">
        <v>128.85</v>
      </c>
      <c r="G1061" s="27">
        <v>53200</v>
      </c>
      <c r="H1061" s="27">
        <v>129.1</v>
      </c>
      <c r="I1061" s="27">
        <v>1</v>
      </c>
      <c r="J1061" s="27">
        <v>13.8794018922323</v>
      </c>
      <c r="K1061" s="27">
        <v>9.3044055895987708E-3</v>
      </c>
      <c r="L1061" s="27">
        <v>79.629903936231699</v>
      </c>
      <c r="M1061" s="27">
        <v>0.30626651332315602</v>
      </c>
      <c r="N1061" s="27">
        <v>-65.750502043999404</v>
      </c>
      <c r="O1061" s="27">
        <v>-0.29696210773355702</v>
      </c>
      <c r="P1061" s="27">
        <v>-45.726868031721501</v>
      </c>
      <c r="Q1061" s="27">
        <v>-45.726868031721501</v>
      </c>
      <c r="R1061" s="27">
        <v>0</v>
      </c>
      <c r="S1061" s="27">
        <v>0.10099271401753999</v>
      </c>
      <c r="T1061" s="27" t="s">
        <v>106</v>
      </c>
      <c r="U1061" s="29">
        <v>-21.863062333935599</v>
      </c>
      <c r="V1061" s="29">
        <v>-15.3328328335996</v>
      </c>
      <c r="W1061" s="28">
        <v>-6.5301299953537102</v>
      </c>
    </row>
    <row r="1062" spans="2:23" x14ac:dyDescent="0.25">
      <c r="B1062" s="21" t="s">
        <v>67</v>
      </c>
      <c r="C1062" s="26" t="s">
        <v>90</v>
      </c>
      <c r="D1062" s="21" t="s">
        <v>32</v>
      </c>
      <c r="E1062" s="21" t="s">
        <v>115</v>
      </c>
      <c r="F1062" s="23">
        <v>128.85</v>
      </c>
      <c r="G1062" s="27">
        <v>50404</v>
      </c>
      <c r="H1062" s="27">
        <v>128.85</v>
      </c>
      <c r="I1062" s="27">
        <v>1</v>
      </c>
      <c r="J1062" s="27">
        <v>-1.1831210000000001E-12</v>
      </c>
      <c r="K1062" s="27">
        <v>0</v>
      </c>
      <c r="L1062" s="27">
        <v>-1.8281609999999999E-12</v>
      </c>
      <c r="M1062" s="27">
        <v>0</v>
      </c>
      <c r="N1062" s="27">
        <v>6.4504000000000005E-13</v>
      </c>
      <c r="O1062" s="27">
        <v>0</v>
      </c>
      <c r="P1062" s="27">
        <v>1.7359099999999999E-13</v>
      </c>
      <c r="Q1062" s="27">
        <v>1.73596E-13</v>
      </c>
      <c r="R1062" s="27">
        <v>0</v>
      </c>
      <c r="S1062" s="27">
        <v>0</v>
      </c>
      <c r="T1062" s="27" t="s">
        <v>107</v>
      </c>
      <c r="U1062" s="29">
        <v>0</v>
      </c>
      <c r="V1062" s="29">
        <v>0</v>
      </c>
      <c r="W1062" s="28">
        <v>0</v>
      </c>
    </row>
    <row r="1063" spans="2:23" x14ac:dyDescent="0.25">
      <c r="B1063" s="21" t="s">
        <v>67</v>
      </c>
      <c r="C1063" s="26" t="s">
        <v>90</v>
      </c>
      <c r="D1063" s="21" t="s">
        <v>32</v>
      </c>
      <c r="E1063" s="21" t="s">
        <v>116</v>
      </c>
      <c r="F1063" s="23">
        <v>127.91</v>
      </c>
      <c r="G1063" s="27">
        <v>50499</v>
      </c>
      <c r="H1063" s="27">
        <v>127.91</v>
      </c>
      <c r="I1063" s="27">
        <v>1</v>
      </c>
      <c r="J1063" s="27">
        <v>-9.8635400000000002E-13</v>
      </c>
      <c r="K1063" s="27">
        <v>0</v>
      </c>
      <c r="L1063" s="27">
        <v>-2.0143660000000001E-12</v>
      </c>
      <c r="M1063" s="27">
        <v>0</v>
      </c>
      <c r="N1063" s="27">
        <v>1.0280119999999999E-12</v>
      </c>
      <c r="O1063" s="27">
        <v>0</v>
      </c>
      <c r="P1063" s="27">
        <v>3.8496300000000002E-13</v>
      </c>
      <c r="Q1063" s="27">
        <v>3.8496000000000001E-13</v>
      </c>
      <c r="R1063" s="27">
        <v>0</v>
      </c>
      <c r="S1063" s="27">
        <v>0</v>
      </c>
      <c r="T1063" s="27" t="s">
        <v>107</v>
      </c>
      <c r="U1063" s="29">
        <v>0</v>
      </c>
      <c r="V1063" s="29">
        <v>0</v>
      </c>
      <c r="W1063" s="28">
        <v>0</v>
      </c>
    </row>
    <row r="1064" spans="2:23" x14ac:dyDescent="0.25">
      <c r="B1064" s="21" t="s">
        <v>67</v>
      </c>
      <c r="C1064" s="26" t="s">
        <v>90</v>
      </c>
      <c r="D1064" s="21" t="s">
        <v>32</v>
      </c>
      <c r="E1064" s="21" t="s">
        <v>116</v>
      </c>
      <c r="F1064" s="23">
        <v>127.91</v>
      </c>
      <c r="G1064" s="27">
        <v>50554</v>
      </c>
      <c r="H1064" s="27">
        <v>127.91</v>
      </c>
      <c r="I1064" s="27">
        <v>1</v>
      </c>
      <c r="J1064" s="27">
        <v>2.98171E-13</v>
      </c>
      <c r="K1064" s="27">
        <v>0</v>
      </c>
      <c r="L1064" s="27">
        <v>2.2243899999999999E-13</v>
      </c>
      <c r="M1064" s="27">
        <v>0</v>
      </c>
      <c r="N1064" s="27">
        <v>7.5732000000000002E-14</v>
      </c>
      <c r="O1064" s="27">
        <v>0</v>
      </c>
      <c r="P1064" s="27">
        <v>-4.1677999999999999E-14</v>
      </c>
      <c r="Q1064" s="27">
        <v>-4.1677999999999999E-14</v>
      </c>
      <c r="R1064" s="27">
        <v>0</v>
      </c>
      <c r="S1064" s="27">
        <v>0</v>
      </c>
      <c r="T1064" s="27" t="s">
        <v>107</v>
      </c>
      <c r="U1064" s="29">
        <v>0</v>
      </c>
      <c r="V1064" s="29">
        <v>0</v>
      </c>
      <c r="W1064" s="28">
        <v>0</v>
      </c>
    </row>
    <row r="1065" spans="2:23" x14ac:dyDescent="0.25">
      <c r="B1065" s="21" t="s">
        <v>67</v>
      </c>
      <c r="C1065" s="26" t="s">
        <v>90</v>
      </c>
      <c r="D1065" s="21" t="s">
        <v>32</v>
      </c>
      <c r="E1065" s="21" t="s">
        <v>117</v>
      </c>
      <c r="F1065" s="23">
        <v>127.91</v>
      </c>
      <c r="G1065" s="27">
        <v>50604</v>
      </c>
      <c r="H1065" s="27">
        <v>127.91</v>
      </c>
      <c r="I1065" s="27">
        <v>1</v>
      </c>
      <c r="J1065" s="27">
        <v>-6.8889799999999998E-13</v>
      </c>
      <c r="K1065" s="27">
        <v>0</v>
      </c>
      <c r="L1065" s="27">
        <v>-2.5197E-14</v>
      </c>
      <c r="M1065" s="27">
        <v>0</v>
      </c>
      <c r="N1065" s="27">
        <v>-6.6370099999999996E-13</v>
      </c>
      <c r="O1065" s="27">
        <v>0</v>
      </c>
      <c r="P1065" s="27">
        <v>-3.29746E-13</v>
      </c>
      <c r="Q1065" s="27">
        <v>-3.29744E-13</v>
      </c>
      <c r="R1065" s="27">
        <v>0</v>
      </c>
      <c r="S1065" s="27">
        <v>0</v>
      </c>
      <c r="T1065" s="27" t="s">
        <v>107</v>
      </c>
      <c r="U1065" s="29">
        <v>0</v>
      </c>
      <c r="V1065" s="29">
        <v>0</v>
      </c>
      <c r="W1065" s="28">
        <v>0</v>
      </c>
    </row>
    <row r="1066" spans="2:23" x14ac:dyDescent="0.25">
      <c r="B1066" s="21" t="s">
        <v>67</v>
      </c>
      <c r="C1066" s="26" t="s">
        <v>90</v>
      </c>
      <c r="D1066" s="21" t="s">
        <v>32</v>
      </c>
      <c r="E1066" s="21" t="s">
        <v>118</v>
      </c>
      <c r="F1066" s="23">
        <v>127.98</v>
      </c>
      <c r="G1066" s="27">
        <v>50750</v>
      </c>
      <c r="H1066" s="27">
        <v>127.9</v>
      </c>
      <c r="I1066" s="27">
        <v>1</v>
      </c>
      <c r="J1066" s="27">
        <v>-17.5063727751463</v>
      </c>
      <c r="K1066" s="27">
        <v>7.3247067970429701E-3</v>
      </c>
      <c r="L1066" s="27">
        <v>1.9596931224452701</v>
      </c>
      <c r="M1066" s="27">
        <v>9.1785491506407002E-5</v>
      </c>
      <c r="N1066" s="27">
        <v>-19.466065897591601</v>
      </c>
      <c r="O1066" s="27">
        <v>7.2329213055365603E-3</v>
      </c>
      <c r="P1066" s="27">
        <v>-13.819786962687701</v>
      </c>
      <c r="Q1066" s="27">
        <v>-13.8197869626876</v>
      </c>
      <c r="R1066" s="27">
        <v>0</v>
      </c>
      <c r="S1066" s="27">
        <v>4.5645776294883401E-3</v>
      </c>
      <c r="T1066" s="27" t="s">
        <v>106</v>
      </c>
      <c r="U1066" s="29">
        <v>-0.63190531997694499</v>
      </c>
      <c r="V1066" s="29">
        <v>-0.44316292429124998</v>
      </c>
      <c r="W1066" s="28">
        <v>-0.18873951970580199</v>
      </c>
    </row>
    <row r="1067" spans="2:23" x14ac:dyDescent="0.25">
      <c r="B1067" s="21" t="s">
        <v>67</v>
      </c>
      <c r="C1067" s="26" t="s">
        <v>90</v>
      </c>
      <c r="D1067" s="21" t="s">
        <v>32</v>
      </c>
      <c r="E1067" s="21" t="s">
        <v>118</v>
      </c>
      <c r="F1067" s="23">
        <v>127.98</v>
      </c>
      <c r="G1067" s="27">
        <v>50800</v>
      </c>
      <c r="H1067" s="27">
        <v>128.1</v>
      </c>
      <c r="I1067" s="27">
        <v>1</v>
      </c>
      <c r="J1067" s="27">
        <v>30.179593538431899</v>
      </c>
      <c r="K1067" s="27">
        <v>1.70321070969108E-2</v>
      </c>
      <c r="L1067" s="27">
        <v>10.724585320953199</v>
      </c>
      <c r="M1067" s="27">
        <v>2.1508128567297698E-3</v>
      </c>
      <c r="N1067" s="27">
        <v>19.455008217478699</v>
      </c>
      <c r="O1067" s="27">
        <v>1.4881294240181E-2</v>
      </c>
      <c r="P1067" s="27">
        <v>13.8197869626878</v>
      </c>
      <c r="Q1067" s="27">
        <v>13.819786962687701</v>
      </c>
      <c r="R1067" s="27">
        <v>0</v>
      </c>
      <c r="S1067" s="27">
        <v>3.5714477686791999E-3</v>
      </c>
      <c r="T1067" s="27" t="s">
        <v>106</v>
      </c>
      <c r="U1067" s="29">
        <v>-0.42920007158448098</v>
      </c>
      <c r="V1067" s="29">
        <v>-0.30100325605160599</v>
      </c>
      <c r="W1067" s="28">
        <v>-0.128194862121918</v>
      </c>
    </row>
    <row r="1068" spans="2:23" x14ac:dyDescent="0.25">
      <c r="B1068" s="21" t="s">
        <v>67</v>
      </c>
      <c r="C1068" s="26" t="s">
        <v>90</v>
      </c>
      <c r="D1068" s="21" t="s">
        <v>32</v>
      </c>
      <c r="E1068" s="21" t="s">
        <v>119</v>
      </c>
      <c r="F1068" s="23">
        <v>127.87</v>
      </c>
      <c r="G1068" s="27">
        <v>50750</v>
      </c>
      <c r="H1068" s="27">
        <v>127.9</v>
      </c>
      <c r="I1068" s="27">
        <v>1</v>
      </c>
      <c r="J1068" s="27">
        <v>20.219989304506399</v>
      </c>
      <c r="K1068" s="27">
        <v>3.1072445528050798E-3</v>
      </c>
      <c r="L1068" s="27">
        <v>0.748755072481604</v>
      </c>
      <c r="M1068" s="27">
        <v>4.2608196051090002E-6</v>
      </c>
      <c r="N1068" s="27">
        <v>19.471234232024798</v>
      </c>
      <c r="O1068" s="27">
        <v>3.1029837331999701E-3</v>
      </c>
      <c r="P1068" s="27">
        <v>13.8197869626888</v>
      </c>
      <c r="Q1068" s="27">
        <v>13.8197869626888</v>
      </c>
      <c r="R1068" s="27">
        <v>0</v>
      </c>
      <c r="S1068" s="27">
        <v>1.4514974888751901E-3</v>
      </c>
      <c r="T1068" s="27" t="s">
        <v>107</v>
      </c>
      <c r="U1068" s="29">
        <v>-0.187311952240487</v>
      </c>
      <c r="V1068" s="29">
        <v>-0.131364161505438</v>
      </c>
      <c r="W1068" s="28">
        <v>-5.5946938225358803E-2</v>
      </c>
    </row>
    <row r="1069" spans="2:23" x14ac:dyDescent="0.25">
      <c r="B1069" s="21" t="s">
        <v>67</v>
      </c>
      <c r="C1069" s="26" t="s">
        <v>90</v>
      </c>
      <c r="D1069" s="21" t="s">
        <v>32</v>
      </c>
      <c r="E1069" s="21" t="s">
        <v>119</v>
      </c>
      <c r="F1069" s="23">
        <v>127.87</v>
      </c>
      <c r="G1069" s="27">
        <v>50950</v>
      </c>
      <c r="H1069" s="27">
        <v>127.97</v>
      </c>
      <c r="I1069" s="27">
        <v>1</v>
      </c>
      <c r="J1069" s="27">
        <v>37.282438867466901</v>
      </c>
      <c r="K1069" s="27">
        <v>1.2231826181576399E-2</v>
      </c>
      <c r="L1069" s="27">
        <v>56.747173022582899</v>
      </c>
      <c r="M1069" s="27">
        <v>2.83381264852837E-2</v>
      </c>
      <c r="N1069" s="27">
        <v>-19.464734155115998</v>
      </c>
      <c r="O1069" s="27">
        <v>-1.6106300303707299E-2</v>
      </c>
      <c r="P1069" s="27">
        <v>-13.8197869626903</v>
      </c>
      <c r="Q1069" s="27">
        <v>-13.8197869626902</v>
      </c>
      <c r="R1069" s="27">
        <v>0</v>
      </c>
      <c r="S1069" s="27">
        <v>1.6806813029084601E-3</v>
      </c>
      <c r="T1069" s="27" t="s">
        <v>106</v>
      </c>
      <c r="U1069" s="29">
        <v>-0.113844519338745</v>
      </c>
      <c r="V1069" s="29">
        <v>-7.9840552864044595E-2</v>
      </c>
      <c r="W1069" s="28">
        <v>-3.4003448336084201E-2</v>
      </c>
    </row>
    <row r="1070" spans="2:23" x14ac:dyDescent="0.25">
      <c r="B1070" s="21" t="s">
        <v>67</v>
      </c>
      <c r="C1070" s="26" t="s">
        <v>90</v>
      </c>
      <c r="D1070" s="21" t="s">
        <v>32</v>
      </c>
      <c r="E1070" s="21" t="s">
        <v>120</v>
      </c>
      <c r="F1070" s="23">
        <v>128.1</v>
      </c>
      <c r="G1070" s="27">
        <v>51300</v>
      </c>
      <c r="H1070" s="27">
        <v>128.29</v>
      </c>
      <c r="I1070" s="27">
        <v>1</v>
      </c>
      <c r="J1070" s="27">
        <v>55.533368192370197</v>
      </c>
      <c r="K1070" s="27">
        <v>4.7215350786504899E-2</v>
      </c>
      <c r="L1070" s="27">
        <v>36.099433653294497</v>
      </c>
      <c r="M1070" s="27">
        <v>1.9951519075456701E-2</v>
      </c>
      <c r="N1070" s="27">
        <v>19.433934539075601</v>
      </c>
      <c r="O1070" s="27">
        <v>2.7263831711048299E-2</v>
      </c>
      <c r="P1070" s="27">
        <v>13.819786962687999</v>
      </c>
      <c r="Q1070" s="27">
        <v>13.8197869626879</v>
      </c>
      <c r="R1070" s="27">
        <v>0</v>
      </c>
      <c r="S1070" s="27">
        <v>2.9240034940363801E-3</v>
      </c>
      <c r="T1070" s="27" t="s">
        <v>106</v>
      </c>
      <c r="U1070" s="29">
        <v>-0.19736065622649099</v>
      </c>
      <c r="V1070" s="29">
        <v>-0.138411440429973</v>
      </c>
      <c r="W1070" s="28">
        <v>-5.8948317552333797E-2</v>
      </c>
    </row>
    <row r="1071" spans="2:23" x14ac:dyDescent="0.25">
      <c r="B1071" s="21" t="s">
        <v>67</v>
      </c>
      <c r="C1071" s="26" t="s">
        <v>90</v>
      </c>
      <c r="D1071" s="21" t="s">
        <v>32</v>
      </c>
      <c r="E1071" s="21" t="s">
        <v>121</v>
      </c>
      <c r="F1071" s="23">
        <v>128.69999999999999</v>
      </c>
      <c r="G1071" s="27">
        <v>54750</v>
      </c>
      <c r="H1071" s="27">
        <v>129.72999999999999</v>
      </c>
      <c r="I1071" s="27">
        <v>1</v>
      </c>
      <c r="J1071" s="27">
        <v>39.900686923269397</v>
      </c>
      <c r="K1071" s="27">
        <v>0.16922056939348401</v>
      </c>
      <c r="L1071" s="27">
        <v>77.229789106816</v>
      </c>
      <c r="M1071" s="27">
        <v>0.63396036219561702</v>
      </c>
      <c r="N1071" s="27">
        <v>-37.329102183546603</v>
      </c>
      <c r="O1071" s="27">
        <v>-0.46473979280213301</v>
      </c>
      <c r="P1071" s="27">
        <v>-25.873164856021699</v>
      </c>
      <c r="Q1071" s="27">
        <v>-25.873164856021599</v>
      </c>
      <c r="R1071" s="27">
        <v>0</v>
      </c>
      <c r="S1071" s="27">
        <v>7.1152721915992298E-2</v>
      </c>
      <c r="T1071" s="27" t="s">
        <v>107</v>
      </c>
      <c r="U1071" s="29">
        <v>-21.6023770778745</v>
      </c>
      <c r="V1071" s="29">
        <v>-15.1500110773279</v>
      </c>
      <c r="W1071" s="28">
        <v>-6.4522676820167302</v>
      </c>
    </row>
    <row r="1072" spans="2:23" x14ac:dyDescent="0.25">
      <c r="B1072" s="21" t="s">
        <v>67</v>
      </c>
      <c r="C1072" s="26" t="s">
        <v>90</v>
      </c>
      <c r="D1072" s="21" t="s">
        <v>32</v>
      </c>
      <c r="E1072" s="21" t="s">
        <v>122</v>
      </c>
      <c r="F1072" s="23">
        <v>127.97</v>
      </c>
      <c r="G1072" s="27">
        <v>53150</v>
      </c>
      <c r="H1072" s="27">
        <v>129.05000000000001</v>
      </c>
      <c r="I1072" s="27">
        <v>1</v>
      </c>
      <c r="J1072" s="27">
        <v>117.59300178042</v>
      </c>
      <c r="K1072" s="27">
        <v>0.60843701898011504</v>
      </c>
      <c r="L1072" s="27">
        <v>100.278660952547</v>
      </c>
      <c r="M1072" s="27">
        <v>0.442455633067178</v>
      </c>
      <c r="N1072" s="27">
        <v>17.314340827873199</v>
      </c>
      <c r="O1072" s="27">
        <v>0.16598138591293701</v>
      </c>
      <c r="P1072" s="27">
        <v>12.8963590268215</v>
      </c>
      <c r="Q1072" s="27">
        <v>12.8963590268215</v>
      </c>
      <c r="R1072" s="27">
        <v>0</v>
      </c>
      <c r="S1072" s="27">
        <v>7.3179073505419603E-3</v>
      </c>
      <c r="T1072" s="27" t="s">
        <v>106</v>
      </c>
      <c r="U1072" s="29">
        <v>2.6307798095683199</v>
      </c>
      <c r="V1072" s="29">
        <v>-1.8449980348594199</v>
      </c>
      <c r="W1072" s="28">
        <v>4.4758460445109103</v>
      </c>
    </row>
    <row r="1073" spans="2:23" x14ac:dyDescent="0.25">
      <c r="B1073" s="21" t="s">
        <v>67</v>
      </c>
      <c r="C1073" s="26" t="s">
        <v>90</v>
      </c>
      <c r="D1073" s="21" t="s">
        <v>32</v>
      </c>
      <c r="E1073" s="21" t="s">
        <v>122</v>
      </c>
      <c r="F1073" s="23">
        <v>127.97</v>
      </c>
      <c r="G1073" s="27">
        <v>54500</v>
      </c>
      <c r="H1073" s="27">
        <v>127.8</v>
      </c>
      <c r="I1073" s="27">
        <v>1</v>
      </c>
      <c r="J1073" s="27">
        <v>-49.027846009344202</v>
      </c>
      <c r="K1073" s="27">
        <v>0.13309451262057501</v>
      </c>
      <c r="L1073" s="27">
        <v>-12.111346215617599</v>
      </c>
      <c r="M1073" s="27">
        <v>8.1219322351477E-3</v>
      </c>
      <c r="N1073" s="27">
        <v>-36.916499793726601</v>
      </c>
      <c r="O1073" s="27">
        <v>0.124972580385427</v>
      </c>
      <c r="P1073" s="27">
        <v>-26.716145989510999</v>
      </c>
      <c r="Q1073" s="27">
        <v>-26.716145989510899</v>
      </c>
      <c r="R1073" s="27">
        <v>0</v>
      </c>
      <c r="S1073" s="27">
        <v>3.9520473518224603E-2</v>
      </c>
      <c r="T1073" s="27" t="s">
        <v>106</v>
      </c>
      <c r="U1073" s="29">
        <v>9.7063134776567708</v>
      </c>
      <c r="V1073" s="29">
        <v>-6.8071562762011304</v>
      </c>
      <c r="W1073" s="28">
        <v>16.5137213793965</v>
      </c>
    </row>
    <row r="1074" spans="2:23" x14ac:dyDescent="0.25">
      <c r="B1074" s="21" t="s">
        <v>67</v>
      </c>
      <c r="C1074" s="26" t="s">
        <v>90</v>
      </c>
      <c r="D1074" s="21" t="s">
        <v>32</v>
      </c>
      <c r="E1074" s="21" t="s">
        <v>123</v>
      </c>
      <c r="F1074" s="23">
        <v>128.46</v>
      </c>
      <c r="G1074" s="27">
        <v>51250</v>
      </c>
      <c r="H1074" s="27">
        <v>128.46</v>
      </c>
      <c r="I1074" s="27">
        <v>1</v>
      </c>
      <c r="J1074" s="27">
        <v>-1.6827720000000001E-12</v>
      </c>
      <c r="K1074" s="27">
        <v>0</v>
      </c>
      <c r="L1074" s="27">
        <v>-6.0889000000000004E-13</v>
      </c>
      <c r="M1074" s="27">
        <v>0</v>
      </c>
      <c r="N1074" s="27">
        <v>-1.073881E-12</v>
      </c>
      <c r="O1074" s="27">
        <v>0</v>
      </c>
      <c r="P1074" s="27">
        <v>-4.3541999999999998E-13</v>
      </c>
      <c r="Q1074" s="27">
        <v>-4.35419E-13</v>
      </c>
      <c r="R1074" s="27">
        <v>0</v>
      </c>
      <c r="S1074" s="27">
        <v>0</v>
      </c>
      <c r="T1074" s="27" t="s">
        <v>107</v>
      </c>
      <c r="U1074" s="29">
        <v>0</v>
      </c>
      <c r="V1074" s="29">
        <v>0</v>
      </c>
      <c r="W1074" s="28">
        <v>0</v>
      </c>
    </row>
    <row r="1075" spans="2:23" x14ac:dyDescent="0.25">
      <c r="B1075" s="21" t="s">
        <v>67</v>
      </c>
      <c r="C1075" s="26" t="s">
        <v>90</v>
      </c>
      <c r="D1075" s="21" t="s">
        <v>32</v>
      </c>
      <c r="E1075" s="21" t="s">
        <v>124</v>
      </c>
      <c r="F1075" s="23">
        <v>128.29</v>
      </c>
      <c r="G1075" s="27">
        <v>53200</v>
      </c>
      <c r="H1075" s="27">
        <v>129.1</v>
      </c>
      <c r="I1075" s="27">
        <v>1</v>
      </c>
      <c r="J1075" s="27">
        <v>65.359758782475495</v>
      </c>
      <c r="K1075" s="27">
        <v>0.22000275050732401</v>
      </c>
      <c r="L1075" s="27">
        <v>45.994982667715199</v>
      </c>
      <c r="M1075" s="27">
        <v>0.108950229176076</v>
      </c>
      <c r="N1075" s="27">
        <v>19.3647761147603</v>
      </c>
      <c r="O1075" s="27">
        <v>0.111052521331248</v>
      </c>
      <c r="P1075" s="27">
        <v>13.8197869626879</v>
      </c>
      <c r="Q1075" s="27">
        <v>13.8197869626879</v>
      </c>
      <c r="R1075" s="27">
        <v>0</v>
      </c>
      <c r="S1075" s="27">
        <v>9.8358053522450695E-3</v>
      </c>
      <c r="T1075" s="27" t="s">
        <v>107</v>
      </c>
      <c r="U1075" s="29">
        <v>-1.3935644202309201</v>
      </c>
      <c r="V1075" s="29">
        <v>-0.977323760591712</v>
      </c>
      <c r="W1075" s="28">
        <v>-0.41623431713326298</v>
      </c>
    </row>
    <row r="1076" spans="2:23" x14ac:dyDescent="0.25">
      <c r="B1076" s="21" t="s">
        <v>67</v>
      </c>
      <c r="C1076" s="26" t="s">
        <v>90</v>
      </c>
      <c r="D1076" s="21" t="s">
        <v>32</v>
      </c>
      <c r="E1076" s="21" t="s">
        <v>125</v>
      </c>
      <c r="F1076" s="23">
        <v>129.66999999999999</v>
      </c>
      <c r="G1076" s="27">
        <v>53100</v>
      </c>
      <c r="H1076" s="27">
        <v>129.66999999999999</v>
      </c>
      <c r="I1076" s="27">
        <v>1</v>
      </c>
      <c r="J1076" s="27">
        <v>-3.4771216999999998E-11</v>
      </c>
      <c r="K1076" s="27">
        <v>0</v>
      </c>
      <c r="L1076" s="27">
        <v>-3.3813074000000001E-11</v>
      </c>
      <c r="M1076" s="27">
        <v>0</v>
      </c>
      <c r="N1076" s="27">
        <v>-9.5814299999999991E-13</v>
      </c>
      <c r="O1076" s="27">
        <v>0</v>
      </c>
      <c r="P1076" s="27">
        <v>1.5474420000000001E-12</v>
      </c>
      <c r="Q1076" s="27">
        <v>1.5474420000000001E-12</v>
      </c>
      <c r="R1076" s="27">
        <v>0</v>
      </c>
      <c r="S1076" s="27">
        <v>0</v>
      </c>
      <c r="T1076" s="27" t="s">
        <v>107</v>
      </c>
      <c r="U1076" s="29">
        <v>0</v>
      </c>
      <c r="V1076" s="29">
        <v>0</v>
      </c>
      <c r="W1076" s="28">
        <v>0</v>
      </c>
    </row>
    <row r="1077" spans="2:23" x14ac:dyDescent="0.25">
      <c r="B1077" s="21" t="s">
        <v>67</v>
      </c>
      <c r="C1077" s="26" t="s">
        <v>90</v>
      </c>
      <c r="D1077" s="21" t="s">
        <v>32</v>
      </c>
      <c r="E1077" s="21" t="s">
        <v>126</v>
      </c>
      <c r="F1077" s="23">
        <v>129.66999999999999</v>
      </c>
      <c r="G1077" s="27">
        <v>52000</v>
      </c>
      <c r="H1077" s="27">
        <v>129.66999999999999</v>
      </c>
      <c r="I1077" s="27">
        <v>1</v>
      </c>
      <c r="J1077" s="27">
        <v>1.6774026999999999E-11</v>
      </c>
      <c r="K1077" s="27">
        <v>0</v>
      </c>
      <c r="L1077" s="27">
        <v>2.6250137000000001E-11</v>
      </c>
      <c r="M1077" s="27">
        <v>0</v>
      </c>
      <c r="N1077" s="27">
        <v>-9.4761109999999999E-12</v>
      </c>
      <c r="O1077" s="27">
        <v>0</v>
      </c>
      <c r="P1077" s="27">
        <v>-5.8223360000000001E-12</v>
      </c>
      <c r="Q1077" s="27">
        <v>-5.8223350000000004E-12</v>
      </c>
      <c r="R1077" s="27">
        <v>0</v>
      </c>
      <c r="S1077" s="27">
        <v>0</v>
      </c>
      <c r="T1077" s="27" t="s">
        <v>107</v>
      </c>
      <c r="U1077" s="29">
        <v>0</v>
      </c>
      <c r="V1077" s="29">
        <v>0</v>
      </c>
      <c r="W1077" s="28">
        <v>0</v>
      </c>
    </row>
    <row r="1078" spans="2:23" x14ac:dyDescent="0.25">
      <c r="B1078" s="21" t="s">
        <v>67</v>
      </c>
      <c r="C1078" s="26" t="s">
        <v>90</v>
      </c>
      <c r="D1078" s="21" t="s">
        <v>32</v>
      </c>
      <c r="E1078" s="21" t="s">
        <v>126</v>
      </c>
      <c r="F1078" s="23">
        <v>129.66999999999999</v>
      </c>
      <c r="G1078" s="27">
        <v>53050</v>
      </c>
      <c r="H1078" s="27">
        <v>129.4</v>
      </c>
      <c r="I1078" s="27">
        <v>1</v>
      </c>
      <c r="J1078" s="27">
        <v>-114.29758645295099</v>
      </c>
      <c r="K1078" s="27">
        <v>0.122801019728317</v>
      </c>
      <c r="L1078" s="27">
        <v>-105.666635352255</v>
      </c>
      <c r="M1078" s="27">
        <v>0.104955115570664</v>
      </c>
      <c r="N1078" s="27">
        <v>-8.6309511006967803</v>
      </c>
      <c r="O1078" s="27">
        <v>1.78459041576534E-2</v>
      </c>
      <c r="P1078" s="27">
        <v>-5.9121321592080696</v>
      </c>
      <c r="Q1078" s="27">
        <v>-5.9121321592080598</v>
      </c>
      <c r="R1078" s="27">
        <v>0</v>
      </c>
      <c r="S1078" s="27">
        <v>3.28561082678657E-4</v>
      </c>
      <c r="T1078" s="27" t="s">
        <v>106</v>
      </c>
      <c r="U1078" s="29">
        <v>-1.86876021263403E-2</v>
      </c>
      <c r="V1078" s="29">
        <v>-1.3105843778309201E-2</v>
      </c>
      <c r="W1078" s="28">
        <v>-5.5816732954666196E-3</v>
      </c>
    </row>
    <row r="1079" spans="2:23" x14ac:dyDescent="0.25">
      <c r="B1079" s="21" t="s">
        <v>67</v>
      </c>
      <c r="C1079" s="26" t="s">
        <v>90</v>
      </c>
      <c r="D1079" s="21" t="s">
        <v>32</v>
      </c>
      <c r="E1079" s="21" t="s">
        <v>126</v>
      </c>
      <c r="F1079" s="23">
        <v>129.66999999999999</v>
      </c>
      <c r="G1079" s="27">
        <v>53050</v>
      </c>
      <c r="H1079" s="27">
        <v>129.4</v>
      </c>
      <c r="I1079" s="27">
        <v>2</v>
      </c>
      <c r="J1079" s="27">
        <v>-101.08630675787001</v>
      </c>
      <c r="K1079" s="27">
        <v>8.6856752018541802E-2</v>
      </c>
      <c r="L1079" s="27">
        <v>-93.452978726605807</v>
      </c>
      <c r="M1079" s="27">
        <v>7.4234403479441199E-2</v>
      </c>
      <c r="N1079" s="27">
        <v>-7.6333280312637397</v>
      </c>
      <c r="O1079" s="27">
        <v>1.2622348539100599E-2</v>
      </c>
      <c r="P1079" s="27">
        <v>-5.2287683719782798</v>
      </c>
      <c r="Q1079" s="27">
        <v>-5.2287683719782798</v>
      </c>
      <c r="R1079" s="27">
        <v>0</v>
      </c>
      <c r="S1079" s="27">
        <v>2.3239015884630399E-4</v>
      </c>
      <c r="T1079" s="27" t="s">
        <v>106</v>
      </c>
      <c r="U1079" s="29">
        <v>-0.42596265042866899</v>
      </c>
      <c r="V1079" s="29">
        <v>-0.298732813026021</v>
      </c>
      <c r="W1079" s="28">
        <v>-0.12722789872611101</v>
      </c>
    </row>
    <row r="1080" spans="2:23" x14ac:dyDescent="0.25">
      <c r="B1080" s="21" t="s">
        <v>67</v>
      </c>
      <c r="C1080" s="26" t="s">
        <v>90</v>
      </c>
      <c r="D1080" s="21" t="s">
        <v>32</v>
      </c>
      <c r="E1080" s="21" t="s">
        <v>126</v>
      </c>
      <c r="F1080" s="23">
        <v>129.66999999999999</v>
      </c>
      <c r="G1080" s="27">
        <v>53100</v>
      </c>
      <c r="H1080" s="27">
        <v>129.66999999999999</v>
      </c>
      <c r="I1080" s="27">
        <v>2</v>
      </c>
      <c r="J1080" s="27">
        <v>-1.8544970000000001E-12</v>
      </c>
      <c r="K1080" s="27">
        <v>0</v>
      </c>
      <c r="L1080" s="27">
        <v>6.6131160000000001E-12</v>
      </c>
      <c r="M1080" s="27">
        <v>0</v>
      </c>
      <c r="N1080" s="27">
        <v>-8.4676129999999994E-12</v>
      </c>
      <c r="O1080" s="27">
        <v>0</v>
      </c>
      <c r="P1080" s="27">
        <v>-4.5450890000000002E-12</v>
      </c>
      <c r="Q1080" s="27">
        <v>-4.54509E-12</v>
      </c>
      <c r="R1080" s="27">
        <v>0</v>
      </c>
      <c r="S1080" s="27">
        <v>0</v>
      </c>
      <c r="T1080" s="27" t="s">
        <v>107</v>
      </c>
      <c r="U1080" s="29">
        <v>0</v>
      </c>
      <c r="V1080" s="29">
        <v>0</v>
      </c>
      <c r="W1080" s="28">
        <v>0</v>
      </c>
    </row>
    <row r="1081" spans="2:23" x14ac:dyDescent="0.25">
      <c r="B1081" s="21" t="s">
        <v>67</v>
      </c>
      <c r="C1081" s="26" t="s">
        <v>90</v>
      </c>
      <c r="D1081" s="21" t="s">
        <v>32</v>
      </c>
      <c r="E1081" s="21" t="s">
        <v>127</v>
      </c>
      <c r="F1081" s="23">
        <v>129.75</v>
      </c>
      <c r="G1081" s="27">
        <v>53000</v>
      </c>
      <c r="H1081" s="27">
        <v>129.66999999999999</v>
      </c>
      <c r="I1081" s="27">
        <v>1</v>
      </c>
      <c r="J1081" s="27">
        <v>-18.108613986193902</v>
      </c>
      <c r="K1081" s="27">
        <v>0</v>
      </c>
      <c r="L1081" s="27">
        <v>-23.682615651325101</v>
      </c>
      <c r="M1081" s="27">
        <v>0</v>
      </c>
      <c r="N1081" s="27">
        <v>5.5740016651312301</v>
      </c>
      <c r="O1081" s="27">
        <v>0</v>
      </c>
      <c r="P1081" s="27">
        <v>3.9431367902405099</v>
      </c>
      <c r="Q1081" s="27">
        <v>3.9431367902405099</v>
      </c>
      <c r="R1081" s="27">
        <v>0</v>
      </c>
      <c r="S1081" s="27">
        <v>0</v>
      </c>
      <c r="T1081" s="27" t="s">
        <v>106</v>
      </c>
      <c r="U1081" s="29">
        <v>0.445920133210568</v>
      </c>
      <c r="V1081" s="29">
        <v>-0.31272923962904597</v>
      </c>
      <c r="W1081" s="28">
        <v>0.75866093283032998</v>
      </c>
    </row>
    <row r="1082" spans="2:23" x14ac:dyDescent="0.25">
      <c r="B1082" s="21" t="s">
        <v>67</v>
      </c>
      <c r="C1082" s="26" t="s">
        <v>90</v>
      </c>
      <c r="D1082" s="21" t="s">
        <v>32</v>
      </c>
      <c r="E1082" s="21" t="s">
        <v>127</v>
      </c>
      <c r="F1082" s="23">
        <v>129.75</v>
      </c>
      <c r="G1082" s="27">
        <v>53000</v>
      </c>
      <c r="H1082" s="27">
        <v>129.66999999999999</v>
      </c>
      <c r="I1082" s="27">
        <v>2</v>
      </c>
      <c r="J1082" s="27">
        <v>-15.995942354471399</v>
      </c>
      <c r="K1082" s="27">
        <v>0</v>
      </c>
      <c r="L1082" s="27">
        <v>-20.9196438253373</v>
      </c>
      <c r="M1082" s="27">
        <v>0</v>
      </c>
      <c r="N1082" s="27">
        <v>4.9237014708659501</v>
      </c>
      <c r="O1082" s="27">
        <v>0</v>
      </c>
      <c r="P1082" s="27">
        <v>3.4831041647124601</v>
      </c>
      <c r="Q1082" s="27">
        <v>3.4831041647124601</v>
      </c>
      <c r="R1082" s="27">
        <v>0</v>
      </c>
      <c r="S1082" s="27">
        <v>0</v>
      </c>
      <c r="T1082" s="27" t="s">
        <v>106</v>
      </c>
      <c r="U1082" s="29">
        <v>0.39389611766933702</v>
      </c>
      <c r="V1082" s="29">
        <v>-0.27624416167232502</v>
      </c>
      <c r="W1082" s="28">
        <v>0.670150490666795</v>
      </c>
    </row>
    <row r="1083" spans="2:23" x14ac:dyDescent="0.25">
      <c r="B1083" s="21" t="s">
        <v>67</v>
      </c>
      <c r="C1083" s="26" t="s">
        <v>90</v>
      </c>
      <c r="D1083" s="21" t="s">
        <v>32</v>
      </c>
      <c r="E1083" s="21" t="s">
        <v>127</v>
      </c>
      <c r="F1083" s="23">
        <v>129.75</v>
      </c>
      <c r="G1083" s="27">
        <v>53000</v>
      </c>
      <c r="H1083" s="27">
        <v>129.66999999999999</v>
      </c>
      <c r="I1083" s="27">
        <v>3</v>
      </c>
      <c r="J1083" s="27">
        <v>-15.995942354471399</v>
      </c>
      <c r="K1083" s="27">
        <v>0</v>
      </c>
      <c r="L1083" s="27">
        <v>-20.9196438253373</v>
      </c>
      <c r="M1083" s="27">
        <v>0</v>
      </c>
      <c r="N1083" s="27">
        <v>4.9237014708659501</v>
      </c>
      <c r="O1083" s="27">
        <v>0</v>
      </c>
      <c r="P1083" s="27">
        <v>3.4831041647124601</v>
      </c>
      <c r="Q1083" s="27">
        <v>3.4831041647124601</v>
      </c>
      <c r="R1083" s="27">
        <v>0</v>
      </c>
      <c r="S1083" s="27">
        <v>0</v>
      </c>
      <c r="T1083" s="27" t="s">
        <v>106</v>
      </c>
      <c r="U1083" s="29">
        <v>0.39389611766933702</v>
      </c>
      <c r="V1083" s="29">
        <v>-0.27624416167232502</v>
      </c>
      <c r="W1083" s="28">
        <v>0.670150490666795</v>
      </c>
    </row>
    <row r="1084" spans="2:23" x14ac:dyDescent="0.25">
      <c r="B1084" s="21" t="s">
        <v>67</v>
      </c>
      <c r="C1084" s="26" t="s">
        <v>90</v>
      </c>
      <c r="D1084" s="21" t="s">
        <v>32</v>
      </c>
      <c r="E1084" s="21" t="s">
        <v>127</v>
      </c>
      <c r="F1084" s="23">
        <v>129.75</v>
      </c>
      <c r="G1084" s="27">
        <v>53000</v>
      </c>
      <c r="H1084" s="27">
        <v>129.66999999999999</v>
      </c>
      <c r="I1084" s="27">
        <v>4</v>
      </c>
      <c r="J1084" s="27">
        <v>-17.556522096371101</v>
      </c>
      <c r="K1084" s="27">
        <v>0</v>
      </c>
      <c r="L1084" s="27">
        <v>-22.9605846863459</v>
      </c>
      <c r="M1084" s="27">
        <v>0</v>
      </c>
      <c r="N1084" s="27">
        <v>5.40406258997485</v>
      </c>
      <c r="O1084" s="27">
        <v>0</v>
      </c>
      <c r="P1084" s="27">
        <v>3.8229192051722598</v>
      </c>
      <c r="Q1084" s="27">
        <v>3.82291920517225</v>
      </c>
      <c r="R1084" s="27">
        <v>0</v>
      </c>
      <c r="S1084" s="27">
        <v>0</v>
      </c>
      <c r="T1084" s="27" t="s">
        <v>106</v>
      </c>
      <c r="U1084" s="29">
        <v>0.432325007198055</v>
      </c>
      <c r="V1084" s="29">
        <v>-0.30319481159157802</v>
      </c>
      <c r="W1084" s="28">
        <v>0.73553102634160805</v>
      </c>
    </row>
    <row r="1085" spans="2:23" x14ac:dyDescent="0.25">
      <c r="B1085" s="21" t="s">
        <v>67</v>
      </c>
      <c r="C1085" s="26" t="s">
        <v>90</v>
      </c>
      <c r="D1085" s="21" t="s">
        <v>32</v>
      </c>
      <c r="E1085" s="21" t="s">
        <v>127</v>
      </c>
      <c r="F1085" s="23">
        <v>129.75</v>
      </c>
      <c r="G1085" s="27">
        <v>53204</v>
      </c>
      <c r="H1085" s="27">
        <v>129.49</v>
      </c>
      <c r="I1085" s="27">
        <v>1</v>
      </c>
      <c r="J1085" s="27">
        <v>-2.8427904546953502</v>
      </c>
      <c r="K1085" s="27">
        <v>1.0328102773574401E-3</v>
      </c>
      <c r="L1085" s="27">
        <v>-7.5245385818400701</v>
      </c>
      <c r="M1085" s="27">
        <v>7.2358674151348501E-3</v>
      </c>
      <c r="N1085" s="27">
        <v>4.6817481271447203</v>
      </c>
      <c r="O1085" s="27">
        <v>-6.2030571377774202E-3</v>
      </c>
      <c r="P1085" s="27">
        <v>3.26581165170942</v>
      </c>
      <c r="Q1085" s="27">
        <v>3.2658116517094098</v>
      </c>
      <c r="R1085" s="27">
        <v>0</v>
      </c>
      <c r="S1085" s="27">
        <v>1.36305419013956E-3</v>
      </c>
      <c r="T1085" s="27" t="s">
        <v>106</v>
      </c>
      <c r="U1085" s="29">
        <v>0.41321424685887498</v>
      </c>
      <c r="V1085" s="29">
        <v>-0.28979220178660098</v>
      </c>
      <c r="W1085" s="28">
        <v>0.70301716077193399</v>
      </c>
    </row>
    <row r="1086" spans="2:23" x14ac:dyDescent="0.25">
      <c r="B1086" s="21" t="s">
        <v>67</v>
      </c>
      <c r="C1086" s="26" t="s">
        <v>90</v>
      </c>
      <c r="D1086" s="21" t="s">
        <v>32</v>
      </c>
      <c r="E1086" s="21" t="s">
        <v>127</v>
      </c>
      <c r="F1086" s="23">
        <v>129.75</v>
      </c>
      <c r="G1086" s="27">
        <v>53304</v>
      </c>
      <c r="H1086" s="27">
        <v>130.4</v>
      </c>
      <c r="I1086" s="27">
        <v>1</v>
      </c>
      <c r="J1086" s="27">
        <v>29.967138269250398</v>
      </c>
      <c r="K1086" s="27">
        <v>8.3247323159683806E-2</v>
      </c>
      <c r="L1086" s="27">
        <v>26.977277635618499</v>
      </c>
      <c r="M1086" s="27">
        <v>6.7464604249930796E-2</v>
      </c>
      <c r="N1086" s="27">
        <v>2.9898606336318498</v>
      </c>
      <c r="O1086" s="27">
        <v>1.57827189097531E-2</v>
      </c>
      <c r="P1086" s="27">
        <v>2.0863730049217799</v>
      </c>
      <c r="Q1086" s="27">
        <v>2.0863730049217799</v>
      </c>
      <c r="R1086" s="27">
        <v>0</v>
      </c>
      <c r="S1086" s="27">
        <v>4.0351867966226999E-4</v>
      </c>
      <c r="T1086" s="27" t="s">
        <v>106</v>
      </c>
      <c r="U1086" s="29">
        <v>0.109527750325408</v>
      </c>
      <c r="V1086" s="29">
        <v>-7.6813149993769494E-2</v>
      </c>
      <c r="W1086" s="28">
        <v>0.18634373970606</v>
      </c>
    </row>
    <row r="1087" spans="2:23" x14ac:dyDescent="0.25">
      <c r="B1087" s="21" t="s">
        <v>67</v>
      </c>
      <c r="C1087" s="26" t="s">
        <v>90</v>
      </c>
      <c r="D1087" s="21" t="s">
        <v>32</v>
      </c>
      <c r="E1087" s="21" t="s">
        <v>127</v>
      </c>
      <c r="F1087" s="23">
        <v>129.75</v>
      </c>
      <c r="G1087" s="27">
        <v>53354</v>
      </c>
      <c r="H1087" s="27">
        <v>129.88999999999999</v>
      </c>
      <c r="I1087" s="27">
        <v>1</v>
      </c>
      <c r="J1087" s="27">
        <v>19.646317708703201</v>
      </c>
      <c r="K1087" s="27">
        <v>8.1055337897373604E-3</v>
      </c>
      <c r="L1087" s="27">
        <v>28.051790624475402</v>
      </c>
      <c r="M1087" s="27">
        <v>1.6524962102027502E-2</v>
      </c>
      <c r="N1087" s="27">
        <v>-8.4054729157722505</v>
      </c>
      <c r="O1087" s="27">
        <v>-8.4194283122901604E-3</v>
      </c>
      <c r="P1087" s="27">
        <v>-5.9269660269633802</v>
      </c>
      <c r="Q1087" s="27">
        <v>-5.9269660269633704</v>
      </c>
      <c r="R1087" s="27">
        <v>0</v>
      </c>
      <c r="S1087" s="27">
        <v>7.37707451980339E-4</v>
      </c>
      <c r="T1087" s="27" t="s">
        <v>107</v>
      </c>
      <c r="U1087" s="29">
        <v>8.37560247064916E-2</v>
      </c>
      <c r="V1087" s="29">
        <v>-5.8739123825216802E-2</v>
      </c>
      <c r="W1087" s="28">
        <v>0.14249731981485</v>
      </c>
    </row>
    <row r="1088" spans="2:23" x14ac:dyDescent="0.25">
      <c r="B1088" s="21" t="s">
        <v>67</v>
      </c>
      <c r="C1088" s="26" t="s">
        <v>90</v>
      </c>
      <c r="D1088" s="21" t="s">
        <v>32</v>
      </c>
      <c r="E1088" s="21" t="s">
        <v>127</v>
      </c>
      <c r="F1088" s="23">
        <v>129.75</v>
      </c>
      <c r="G1088" s="27">
        <v>53454</v>
      </c>
      <c r="H1088" s="27">
        <v>129.87</v>
      </c>
      <c r="I1088" s="27">
        <v>1</v>
      </c>
      <c r="J1088" s="27">
        <v>10.124911986608099</v>
      </c>
      <c r="K1088" s="27">
        <v>6.9914440746334499E-3</v>
      </c>
      <c r="L1088" s="27">
        <v>18.296458287476899</v>
      </c>
      <c r="M1088" s="27">
        <v>2.2830658316018999E-2</v>
      </c>
      <c r="N1088" s="27">
        <v>-8.1715463008687603</v>
      </c>
      <c r="O1088" s="27">
        <v>-1.58392142413856E-2</v>
      </c>
      <c r="P1088" s="27">
        <v>-5.7605154127552396</v>
      </c>
      <c r="Q1088" s="27">
        <v>-5.7605154127552298</v>
      </c>
      <c r="R1088" s="27">
        <v>0</v>
      </c>
      <c r="S1088" s="27">
        <v>2.2631172793642798E-3</v>
      </c>
      <c r="T1088" s="27" t="s">
        <v>107</v>
      </c>
      <c r="U1088" s="29">
        <v>-1.0755028445699699</v>
      </c>
      <c r="V1088" s="29">
        <v>-0.75426329010899296</v>
      </c>
      <c r="W1088" s="28">
        <v>-0.32123465954324698</v>
      </c>
    </row>
    <row r="1089" spans="2:23" x14ac:dyDescent="0.25">
      <c r="B1089" s="21" t="s">
        <v>67</v>
      </c>
      <c r="C1089" s="26" t="s">
        <v>90</v>
      </c>
      <c r="D1089" s="21" t="s">
        <v>32</v>
      </c>
      <c r="E1089" s="21" t="s">
        <v>127</v>
      </c>
      <c r="F1089" s="23">
        <v>129.75</v>
      </c>
      <c r="G1089" s="27">
        <v>53604</v>
      </c>
      <c r="H1089" s="27">
        <v>130.11000000000001</v>
      </c>
      <c r="I1089" s="27">
        <v>1</v>
      </c>
      <c r="J1089" s="27">
        <v>27.9878866328988</v>
      </c>
      <c r="K1089" s="27">
        <v>3.4074498220655697E-2</v>
      </c>
      <c r="L1089" s="27">
        <v>32.627069054286203</v>
      </c>
      <c r="M1089" s="27">
        <v>4.6306865125682398E-2</v>
      </c>
      <c r="N1089" s="27">
        <v>-4.63918242138742</v>
      </c>
      <c r="O1089" s="27">
        <v>-1.2232366905026699E-2</v>
      </c>
      <c r="P1089" s="27">
        <v>-3.27099410142318</v>
      </c>
      <c r="Q1089" s="27">
        <v>-3.27099410142318</v>
      </c>
      <c r="R1089" s="27">
        <v>0</v>
      </c>
      <c r="S1089" s="27">
        <v>4.6542400490221799E-4</v>
      </c>
      <c r="T1089" s="27" t="s">
        <v>107</v>
      </c>
      <c r="U1089" s="29">
        <v>8.0754239729412897E-2</v>
      </c>
      <c r="V1089" s="29">
        <v>-5.6633935331813497E-2</v>
      </c>
      <c r="W1089" s="28">
        <v>0.137390268526383</v>
      </c>
    </row>
    <row r="1090" spans="2:23" x14ac:dyDescent="0.25">
      <c r="B1090" s="21" t="s">
        <v>67</v>
      </c>
      <c r="C1090" s="26" t="s">
        <v>90</v>
      </c>
      <c r="D1090" s="21" t="s">
        <v>32</v>
      </c>
      <c r="E1090" s="21" t="s">
        <v>127</v>
      </c>
      <c r="F1090" s="23">
        <v>129.75</v>
      </c>
      <c r="G1090" s="27">
        <v>53654</v>
      </c>
      <c r="H1090" s="27">
        <v>129.63999999999999</v>
      </c>
      <c r="I1090" s="27">
        <v>1</v>
      </c>
      <c r="J1090" s="27">
        <v>-17.300467737304899</v>
      </c>
      <c r="K1090" s="27">
        <v>1.4597162590243001E-2</v>
      </c>
      <c r="L1090" s="27">
        <v>-10.0282027841636</v>
      </c>
      <c r="M1090" s="27">
        <v>4.9045477871865403E-3</v>
      </c>
      <c r="N1090" s="27">
        <v>-7.2722649531412902</v>
      </c>
      <c r="O1090" s="27">
        <v>9.6926148030564794E-3</v>
      </c>
      <c r="P1090" s="27">
        <v>-5.1259734403254198</v>
      </c>
      <c r="Q1090" s="27">
        <v>-5.1259734403254198</v>
      </c>
      <c r="R1090" s="27">
        <v>0</v>
      </c>
      <c r="S1090" s="27">
        <v>1.28146119298165E-3</v>
      </c>
      <c r="T1090" s="27" t="s">
        <v>107</v>
      </c>
      <c r="U1090" s="29">
        <v>0.45713453203676901</v>
      </c>
      <c r="V1090" s="29">
        <v>-0.32059403459258401</v>
      </c>
      <c r="W1090" s="28">
        <v>0.77774041734106802</v>
      </c>
    </row>
    <row r="1091" spans="2:23" x14ac:dyDescent="0.25">
      <c r="B1091" s="21" t="s">
        <v>67</v>
      </c>
      <c r="C1091" s="26" t="s">
        <v>90</v>
      </c>
      <c r="D1091" s="21" t="s">
        <v>32</v>
      </c>
      <c r="E1091" s="21" t="s">
        <v>128</v>
      </c>
      <c r="F1091" s="23">
        <v>129.4</v>
      </c>
      <c r="G1091" s="27">
        <v>53150</v>
      </c>
      <c r="H1091" s="27">
        <v>129.05000000000001</v>
      </c>
      <c r="I1091" s="27">
        <v>1</v>
      </c>
      <c r="J1091" s="27">
        <v>-42.8775318944096</v>
      </c>
      <c r="K1091" s="27">
        <v>5.0300887803503197E-2</v>
      </c>
      <c r="L1091" s="27">
        <v>-11.6698480971225</v>
      </c>
      <c r="M1091" s="27">
        <v>3.7260313021272198E-3</v>
      </c>
      <c r="N1091" s="27">
        <v>-31.2076837972871</v>
      </c>
      <c r="O1091" s="27">
        <v>4.6574856501376001E-2</v>
      </c>
      <c r="P1091" s="27">
        <v>-21.960904869060599</v>
      </c>
      <c r="Q1091" s="27">
        <v>-21.960904869060499</v>
      </c>
      <c r="R1091" s="27">
        <v>0</v>
      </c>
      <c r="S1091" s="27">
        <v>1.31952175353945E-2</v>
      </c>
      <c r="T1091" s="27" t="s">
        <v>107</v>
      </c>
      <c r="U1091" s="29">
        <v>-4.9040534976599996</v>
      </c>
      <c r="V1091" s="29">
        <v>-3.4392726571490599</v>
      </c>
      <c r="W1091" s="28">
        <v>-1.4647585207759899</v>
      </c>
    </row>
    <row r="1092" spans="2:23" x14ac:dyDescent="0.25">
      <c r="B1092" s="21" t="s">
        <v>67</v>
      </c>
      <c r="C1092" s="26" t="s">
        <v>90</v>
      </c>
      <c r="D1092" s="21" t="s">
        <v>32</v>
      </c>
      <c r="E1092" s="21" t="s">
        <v>128</v>
      </c>
      <c r="F1092" s="23">
        <v>129.4</v>
      </c>
      <c r="G1092" s="27">
        <v>53150</v>
      </c>
      <c r="H1092" s="27">
        <v>129.05000000000001</v>
      </c>
      <c r="I1092" s="27">
        <v>2</v>
      </c>
      <c r="J1092" s="27">
        <v>-42.751638082963197</v>
      </c>
      <c r="K1092" s="27">
        <v>5.0060773084892998E-2</v>
      </c>
      <c r="L1092" s="27">
        <v>-11.635583959448001</v>
      </c>
      <c r="M1092" s="27">
        <v>3.7082448375790099E-3</v>
      </c>
      <c r="N1092" s="27">
        <v>-31.116054123515202</v>
      </c>
      <c r="O1092" s="27">
        <v>4.6352528247314E-2</v>
      </c>
      <c r="P1092" s="27">
        <v>-21.896424897975301</v>
      </c>
      <c r="Q1092" s="27">
        <v>-21.896424897975201</v>
      </c>
      <c r="R1092" s="27">
        <v>0</v>
      </c>
      <c r="S1092" s="27">
        <v>1.3132229264533999E-2</v>
      </c>
      <c r="T1092" s="27" t="s">
        <v>107</v>
      </c>
      <c r="U1092" s="29">
        <v>-4.90071348047098</v>
      </c>
      <c r="V1092" s="29">
        <v>-3.43693026227142</v>
      </c>
      <c r="W1092" s="28">
        <v>-1.4637609136659699</v>
      </c>
    </row>
    <row r="1093" spans="2:23" x14ac:dyDescent="0.25">
      <c r="B1093" s="21" t="s">
        <v>67</v>
      </c>
      <c r="C1093" s="26" t="s">
        <v>90</v>
      </c>
      <c r="D1093" s="21" t="s">
        <v>32</v>
      </c>
      <c r="E1093" s="21" t="s">
        <v>128</v>
      </c>
      <c r="F1093" s="23">
        <v>129.4</v>
      </c>
      <c r="G1093" s="27">
        <v>53900</v>
      </c>
      <c r="H1093" s="27">
        <v>128.91999999999999</v>
      </c>
      <c r="I1093" s="27">
        <v>1</v>
      </c>
      <c r="J1093" s="27">
        <v>-32.8110582083766</v>
      </c>
      <c r="K1093" s="27">
        <v>5.0598580415413298E-2</v>
      </c>
      <c r="L1093" s="27">
        <v>-15.1116562221412</v>
      </c>
      <c r="M1093" s="27">
        <v>1.0733021227480301E-2</v>
      </c>
      <c r="N1093" s="27">
        <v>-17.699401986235401</v>
      </c>
      <c r="O1093" s="27">
        <v>3.9865559187932997E-2</v>
      </c>
      <c r="P1093" s="27">
        <v>-11.974250236226601</v>
      </c>
      <c r="Q1093" s="27">
        <v>-11.974250236226601</v>
      </c>
      <c r="R1093" s="27">
        <v>0</v>
      </c>
      <c r="S1093" s="27">
        <v>6.7389854298293399E-3</v>
      </c>
      <c r="T1093" s="27" t="s">
        <v>106</v>
      </c>
      <c r="U1093" s="29">
        <v>-3.3466773286798901</v>
      </c>
      <c r="V1093" s="29">
        <v>-2.34706571498895</v>
      </c>
      <c r="W1093" s="28">
        <v>-0.999596382015563</v>
      </c>
    </row>
    <row r="1094" spans="2:23" x14ac:dyDescent="0.25">
      <c r="B1094" s="21" t="s">
        <v>67</v>
      </c>
      <c r="C1094" s="26" t="s">
        <v>90</v>
      </c>
      <c r="D1094" s="21" t="s">
        <v>32</v>
      </c>
      <c r="E1094" s="21" t="s">
        <v>128</v>
      </c>
      <c r="F1094" s="23">
        <v>129.4</v>
      </c>
      <c r="G1094" s="27">
        <v>53900</v>
      </c>
      <c r="H1094" s="27">
        <v>128.91999999999999</v>
      </c>
      <c r="I1094" s="27">
        <v>2</v>
      </c>
      <c r="J1094" s="27">
        <v>-32.7713288778234</v>
      </c>
      <c r="K1094" s="27">
        <v>5.0325765432169302E-2</v>
      </c>
      <c r="L1094" s="27">
        <v>-15.0933582452382</v>
      </c>
      <c r="M1094" s="27">
        <v>1.0675151441761E-2</v>
      </c>
      <c r="N1094" s="27">
        <v>-17.6779706325853</v>
      </c>
      <c r="O1094" s="27">
        <v>3.9650613990408298E-2</v>
      </c>
      <c r="P1094" s="27">
        <v>-11.9597511931682</v>
      </c>
      <c r="Q1094" s="27">
        <v>-11.959751193168101</v>
      </c>
      <c r="R1094" s="27">
        <v>0</v>
      </c>
      <c r="S1094" s="27">
        <v>6.7026504935125903E-3</v>
      </c>
      <c r="T1094" s="27" t="s">
        <v>106</v>
      </c>
      <c r="U1094" s="29">
        <v>-3.3641526006401099</v>
      </c>
      <c r="V1094" s="29">
        <v>-2.3593213368041899</v>
      </c>
      <c r="W1094" s="28">
        <v>-1.0048159526256299</v>
      </c>
    </row>
    <row r="1095" spans="2:23" x14ac:dyDescent="0.25">
      <c r="B1095" s="21" t="s">
        <v>67</v>
      </c>
      <c r="C1095" s="26" t="s">
        <v>90</v>
      </c>
      <c r="D1095" s="21" t="s">
        <v>32</v>
      </c>
      <c r="E1095" s="21" t="s">
        <v>129</v>
      </c>
      <c r="F1095" s="23">
        <v>129.05000000000001</v>
      </c>
      <c r="G1095" s="27">
        <v>53550</v>
      </c>
      <c r="H1095" s="27">
        <v>128.63999999999999</v>
      </c>
      <c r="I1095" s="27">
        <v>1</v>
      </c>
      <c r="J1095" s="27">
        <v>-37.076172893504598</v>
      </c>
      <c r="K1095" s="27">
        <v>3.3816207872154502E-2</v>
      </c>
      <c r="L1095" s="27">
        <v>-14.5909971767346</v>
      </c>
      <c r="M1095" s="27">
        <v>5.2372710858423098E-3</v>
      </c>
      <c r="N1095" s="27">
        <v>-22.485175716770001</v>
      </c>
      <c r="O1095" s="27">
        <v>2.8578936786312199E-2</v>
      </c>
      <c r="P1095" s="27">
        <v>-15.362412395433401</v>
      </c>
      <c r="Q1095" s="27">
        <v>-15.362412395433299</v>
      </c>
      <c r="R1095" s="27">
        <v>0</v>
      </c>
      <c r="S1095" s="27">
        <v>5.8056913793411904E-3</v>
      </c>
      <c r="T1095" s="27" t="s">
        <v>106</v>
      </c>
      <c r="U1095" s="29">
        <v>-5.5366689336438704</v>
      </c>
      <c r="V1095" s="29">
        <v>-3.8829335944752899</v>
      </c>
      <c r="W1095" s="28">
        <v>-1.65371014022181</v>
      </c>
    </row>
    <row r="1096" spans="2:23" x14ac:dyDescent="0.25">
      <c r="B1096" s="21" t="s">
        <v>67</v>
      </c>
      <c r="C1096" s="26" t="s">
        <v>90</v>
      </c>
      <c r="D1096" s="21" t="s">
        <v>32</v>
      </c>
      <c r="E1096" s="21" t="s">
        <v>129</v>
      </c>
      <c r="F1096" s="23">
        <v>129.05000000000001</v>
      </c>
      <c r="G1096" s="27">
        <v>54200</v>
      </c>
      <c r="H1096" s="27">
        <v>128.96</v>
      </c>
      <c r="I1096" s="27">
        <v>1</v>
      </c>
      <c r="J1096" s="27">
        <v>-22.838871766162899</v>
      </c>
      <c r="K1096" s="27">
        <v>3.4426528194381198E-3</v>
      </c>
      <c r="L1096" s="27">
        <v>1.19807454151059E-3</v>
      </c>
      <c r="M1096" s="27">
        <v>9.4735249999999999E-12</v>
      </c>
      <c r="N1096" s="27">
        <v>-22.840069840704398</v>
      </c>
      <c r="O1096" s="27">
        <v>3.4426528099646002E-3</v>
      </c>
      <c r="P1096" s="27">
        <v>-15.612142224620699</v>
      </c>
      <c r="Q1096" s="27">
        <v>-15.6121422246206</v>
      </c>
      <c r="R1096" s="27">
        <v>0</v>
      </c>
      <c r="S1096" s="27">
        <v>1.6086772999557701E-3</v>
      </c>
      <c r="T1096" s="27" t="s">
        <v>106</v>
      </c>
      <c r="U1096" s="29">
        <v>-1.61148685991398</v>
      </c>
      <c r="V1096" s="29">
        <v>-1.13015543107385</v>
      </c>
      <c r="W1096" s="28">
        <v>-0.48132409450750402</v>
      </c>
    </row>
    <row r="1097" spans="2:23" x14ac:dyDescent="0.25">
      <c r="B1097" s="21" t="s">
        <v>67</v>
      </c>
      <c r="C1097" s="26" t="s">
        <v>90</v>
      </c>
      <c r="D1097" s="21" t="s">
        <v>32</v>
      </c>
      <c r="E1097" s="21" t="s">
        <v>130</v>
      </c>
      <c r="F1097" s="23">
        <v>129.12</v>
      </c>
      <c r="G1097" s="27">
        <v>53150</v>
      </c>
      <c r="H1097" s="27">
        <v>129.05000000000001</v>
      </c>
      <c r="I1097" s="27">
        <v>1</v>
      </c>
      <c r="J1097" s="27">
        <v>-19.6656274562772</v>
      </c>
      <c r="K1097" s="27">
        <v>0</v>
      </c>
      <c r="L1097" s="27">
        <v>-19.606196538681299</v>
      </c>
      <c r="M1097" s="27">
        <v>0</v>
      </c>
      <c r="N1097" s="27">
        <v>-5.94309175959346E-2</v>
      </c>
      <c r="O1097" s="27">
        <v>0</v>
      </c>
      <c r="P1097" s="27">
        <v>-4.7381551901748897E-3</v>
      </c>
      <c r="Q1097" s="27">
        <v>-4.7381551901748897E-3</v>
      </c>
      <c r="R1097" s="27">
        <v>0</v>
      </c>
      <c r="S1097" s="27">
        <v>0</v>
      </c>
      <c r="T1097" s="27" t="s">
        <v>107</v>
      </c>
      <c r="U1097" s="29">
        <v>-4.1601642317150101E-3</v>
      </c>
      <c r="V1097" s="29">
        <v>0</v>
      </c>
      <c r="W1097" s="28">
        <v>-4.1601008408237499E-3</v>
      </c>
    </row>
    <row r="1098" spans="2:23" x14ac:dyDescent="0.25">
      <c r="B1098" s="21" t="s">
        <v>67</v>
      </c>
      <c r="C1098" s="26" t="s">
        <v>90</v>
      </c>
      <c r="D1098" s="21" t="s">
        <v>32</v>
      </c>
      <c r="E1098" s="21" t="s">
        <v>130</v>
      </c>
      <c r="F1098" s="23">
        <v>129.12</v>
      </c>
      <c r="G1098" s="27">
        <v>53150</v>
      </c>
      <c r="H1098" s="27">
        <v>129.05000000000001</v>
      </c>
      <c r="I1098" s="27">
        <v>2</v>
      </c>
      <c r="J1098" s="27">
        <v>-16.5114473203333</v>
      </c>
      <c r="K1098" s="27">
        <v>0</v>
      </c>
      <c r="L1098" s="27">
        <v>-16.461548558279201</v>
      </c>
      <c r="M1098" s="27">
        <v>0</v>
      </c>
      <c r="N1098" s="27">
        <v>-4.9898762054040299E-2</v>
      </c>
      <c r="O1098" s="27">
        <v>0</v>
      </c>
      <c r="P1098" s="27">
        <v>-3.9782000341343797E-3</v>
      </c>
      <c r="Q1098" s="27">
        <v>-3.9782000341343701E-3</v>
      </c>
      <c r="R1098" s="27">
        <v>0</v>
      </c>
      <c r="S1098" s="27">
        <v>0</v>
      </c>
      <c r="T1098" s="27" t="s">
        <v>107</v>
      </c>
      <c r="U1098" s="29">
        <v>-3.4929133437824802E-3</v>
      </c>
      <c r="V1098" s="29">
        <v>0</v>
      </c>
      <c r="W1098" s="28">
        <v>-3.4928601201889798E-3</v>
      </c>
    </row>
    <row r="1099" spans="2:23" x14ac:dyDescent="0.25">
      <c r="B1099" s="21" t="s">
        <v>67</v>
      </c>
      <c r="C1099" s="26" t="s">
        <v>90</v>
      </c>
      <c r="D1099" s="21" t="s">
        <v>32</v>
      </c>
      <c r="E1099" s="21" t="s">
        <v>130</v>
      </c>
      <c r="F1099" s="23">
        <v>129.12</v>
      </c>
      <c r="G1099" s="27">
        <v>53150</v>
      </c>
      <c r="H1099" s="27">
        <v>129.05000000000001</v>
      </c>
      <c r="I1099" s="27">
        <v>3</v>
      </c>
      <c r="J1099" s="27">
        <v>-20.202572915834601</v>
      </c>
      <c r="K1099" s="27">
        <v>0</v>
      </c>
      <c r="L1099" s="27">
        <v>-20.141519311068802</v>
      </c>
      <c r="M1099" s="27">
        <v>0</v>
      </c>
      <c r="N1099" s="27">
        <v>-6.1053604765826101E-2</v>
      </c>
      <c r="O1099" s="27">
        <v>0</v>
      </c>
      <c r="P1099" s="27">
        <v>-4.8675246151676198E-3</v>
      </c>
      <c r="Q1099" s="27">
        <v>-4.8675246151676102E-3</v>
      </c>
      <c r="R1099" s="27">
        <v>0</v>
      </c>
      <c r="S1099" s="27">
        <v>0</v>
      </c>
      <c r="T1099" s="27" t="s">
        <v>107</v>
      </c>
      <c r="U1099" s="29">
        <v>-4.2737523336074104E-3</v>
      </c>
      <c r="V1099" s="29">
        <v>0</v>
      </c>
      <c r="W1099" s="28">
        <v>-4.2736872119068297E-3</v>
      </c>
    </row>
    <row r="1100" spans="2:23" x14ac:dyDescent="0.25">
      <c r="B1100" s="21" t="s">
        <v>67</v>
      </c>
      <c r="C1100" s="26" t="s">
        <v>90</v>
      </c>
      <c r="D1100" s="21" t="s">
        <v>32</v>
      </c>
      <c r="E1100" s="21" t="s">
        <v>130</v>
      </c>
      <c r="F1100" s="23">
        <v>129.12</v>
      </c>
      <c r="G1100" s="27">
        <v>53654</v>
      </c>
      <c r="H1100" s="27">
        <v>129.63999999999999</v>
      </c>
      <c r="I1100" s="27">
        <v>1</v>
      </c>
      <c r="J1100" s="27">
        <v>69.215766229833406</v>
      </c>
      <c r="K1100" s="27">
        <v>0.15043182005618499</v>
      </c>
      <c r="L1100" s="27">
        <v>63.239265966972901</v>
      </c>
      <c r="M1100" s="27">
        <v>0.12557502946530399</v>
      </c>
      <c r="N1100" s="27">
        <v>5.9765002628605703</v>
      </c>
      <c r="O1100" s="27">
        <v>2.4856790590880501E-2</v>
      </c>
      <c r="P1100" s="27">
        <v>4.1984837708746703</v>
      </c>
      <c r="Q1100" s="27">
        <v>4.1984837708746703</v>
      </c>
      <c r="R1100" s="27">
        <v>0</v>
      </c>
      <c r="S1100" s="27">
        <v>5.5349615159295802E-4</v>
      </c>
      <c r="T1100" s="27" t="s">
        <v>107</v>
      </c>
      <c r="U1100" s="29">
        <v>0.108191429960733</v>
      </c>
      <c r="V1100" s="29">
        <v>-7.5875972188998095E-2</v>
      </c>
      <c r="W1100" s="28">
        <v>0.18407020689397299</v>
      </c>
    </row>
    <row r="1101" spans="2:23" x14ac:dyDescent="0.25">
      <c r="B1101" s="21" t="s">
        <v>67</v>
      </c>
      <c r="C1101" s="26" t="s">
        <v>90</v>
      </c>
      <c r="D1101" s="21" t="s">
        <v>32</v>
      </c>
      <c r="E1101" s="21" t="s">
        <v>130</v>
      </c>
      <c r="F1101" s="23">
        <v>129.12</v>
      </c>
      <c r="G1101" s="27">
        <v>53654</v>
      </c>
      <c r="H1101" s="27">
        <v>129.63999999999999</v>
      </c>
      <c r="I1101" s="27">
        <v>2</v>
      </c>
      <c r="J1101" s="27">
        <v>69.215766229833406</v>
      </c>
      <c r="K1101" s="27">
        <v>0.15043182005618499</v>
      </c>
      <c r="L1101" s="27">
        <v>63.239265966972901</v>
      </c>
      <c r="M1101" s="27">
        <v>0.12557502946530399</v>
      </c>
      <c r="N1101" s="27">
        <v>5.9765002628605703</v>
      </c>
      <c r="O1101" s="27">
        <v>2.4856790590880501E-2</v>
      </c>
      <c r="P1101" s="27">
        <v>4.1984837708746703</v>
      </c>
      <c r="Q1101" s="27">
        <v>4.1984837708746703</v>
      </c>
      <c r="R1101" s="27">
        <v>0</v>
      </c>
      <c r="S1101" s="27">
        <v>5.5349615159295802E-4</v>
      </c>
      <c r="T1101" s="27" t="s">
        <v>107</v>
      </c>
      <c r="U1101" s="29">
        <v>0.108191429960733</v>
      </c>
      <c r="V1101" s="29">
        <v>-7.5875972188998095E-2</v>
      </c>
      <c r="W1101" s="28">
        <v>0.18407020689397299</v>
      </c>
    </row>
    <row r="1102" spans="2:23" x14ac:dyDescent="0.25">
      <c r="B1102" s="21" t="s">
        <v>67</v>
      </c>
      <c r="C1102" s="26" t="s">
        <v>90</v>
      </c>
      <c r="D1102" s="21" t="s">
        <v>32</v>
      </c>
      <c r="E1102" s="21" t="s">
        <v>130</v>
      </c>
      <c r="F1102" s="23">
        <v>129.12</v>
      </c>
      <c r="G1102" s="27">
        <v>53704</v>
      </c>
      <c r="H1102" s="27">
        <v>129.13</v>
      </c>
      <c r="I1102" s="27">
        <v>1</v>
      </c>
      <c r="J1102" s="27">
        <v>-8.3652607096532705</v>
      </c>
      <c r="K1102" s="27">
        <v>2.92506312575159E-3</v>
      </c>
      <c r="L1102" s="27">
        <v>-2.9156445555218902</v>
      </c>
      <c r="M1102" s="27">
        <v>3.55341096679237E-4</v>
      </c>
      <c r="N1102" s="27">
        <v>-5.4496161541313803</v>
      </c>
      <c r="O1102" s="27">
        <v>2.5697220290723599E-3</v>
      </c>
      <c r="P1102" s="27">
        <v>-3.8635450773964601</v>
      </c>
      <c r="Q1102" s="27">
        <v>-3.8635450773964601</v>
      </c>
      <c r="R1102" s="27">
        <v>0</v>
      </c>
      <c r="S1102" s="27">
        <v>6.2394778762011097E-4</v>
      </c>
      <c r="T1102" s="27" t="s">
        <v>107</v>
      </c>
      <c r="U1102" s="29">
        <v>0.38631151854523199</v>
      </c>
      <c r="V1102" s="29">
        <v>-0.27092498960468397</v>
      </c>
      <c r="W1102" s="28">
        <v>0.65724652285262897</v>
      </c>
    </row>
    <row r="1103" spans="2:23" x14ac:dyDescent="0.25">
      <c r="B1103" s="21" t="s">
        <v>67</v>
      </c>
      <c r="C1103" s="26" t="s">
        <v>90</v>
      </c>
      <c r="D1103" s="21" t="s">
        <v>32</v>
      </c>
      <c r="E1103" s="21" t="s">
        <v>130</v>
      </c>
      <c r="F1103" s="23">
        <v>129.12</v>
      </c>
      <c r="G1103" s="27">
        <v>58004</v>
      </c>
      <c r="H1103" s="27">
        <v>125.65</v>
      </c>
      <c r="I1103" s="27">
        <v>1</v>
      </c>
      <c r="J1103" s="27">
        <v>-74.425108761803699</v>
      </c>
      <c r="K1103" s="27">
        <v>1.1731807052489001</v>
      </c>
      <c r="L1103" s="27">
        <v>-67.968605214518504</v>
      </c>
      <c r="M1103" s="27">
        <v>0.97845908824013805</v>
      </c>
      <c r="N1103" s="27">
        <v>-6.4565035472852301</v>
      </c>
      <c r="O1103" s="27">
        <v>0.19472161700876001</v>
      </c>
      <c r="P1103" s="27">
        <v>-4.5198385845125202</v>
      </c>
      <c r="Q1103" s="27">
        <v>-4.5198385845125104</v>
      </c>
      <c r="R1103" s="27">
        <v>0</v>
      </c>
      <c r="S1103" s="27">
        <v>4.3268496678041902E-3</v>
      </c>
      <c r="T1103" s="27" t="s">
        <v>107</v>
      </c>
      <c r="U1103" s="29">
        <v>2.4005458735810801</v>
      </c>
      <c r="V1103" s="29">
        <v>-1.6835321615432799</v>
      </c>
      <c r="W1103" s="28">
        <v>4.0841402666450897</v>
      </c>
    </row>
    <row r="1104" spans="2:23" x14ac:dyDescent="0.25">
      <c r="B1104" s="21" t="s">
        <v>67</v>
      </c>
      <c r="C1104" s="26" t="s">
        <v>90</v>
      </c>
      <c r="D1104" s="21" t="s">
        <v>32</v>
      </c>
      <c r="E1104" s="21" t="s">
        <v>131</v>
      </c>
      <c r="F1104" s="23">
        <v>129.1</v>
      </c>
      <c r="G1104" s="27">
        <v>53050</v>
      </c>
      <c r="H1104" s="27">
        <v>129.4</v>
      </c>
      <c r="I1104" s="27">
        <v>1</v>
      </c>
      <c r="J1104" s="27">
        <v>59.188857068252702</v>
      </c>
      <c r="K1104" s="27">
        <v>8.4430031305209902E-2</v>
      </c>
      <c r="L1104" s="27">
        <v>97.722194219969097</v>
      </c>
      <c r="M1104" s="27">
        <v>0.23014601656028499</v>
      </c>
      <c r="N1104" s="27">
        <v>-38.533337151716303</v>
      </c>
      <c r="O1104" s="27">
        <v>-0.14571598525507501</v>
      </c>
      <c r="P1104" s="27">
        <v>-26.554896412403899</v>
      </c>
      <c r="Q1104" s="27">
        <v>-26.554896412403899</v>
      </c>
      <c r="R1104" s="27">
        <v>0</v>
      </c>
      <c r="S1104" s="27">
        <v>1.69944168157114E-2</v>
      </c>
      <c r="T1104" s="27" t="s">
        <v>106</v>
      </c>
      <c r="U1104" s="29">
        <v>-7.2737899487031301</v>
      </c>
      <c r="V1104" s="29">
        <v>-5.1011977941017896</v>
      </c>
      <c r="W1104" s="28">
        <v>-2.17255904952534</v>
      </c>
    </row>
    <row r="1105" spans="2:23" x14ac:dyDescent="0.25">
      <c r="B1105" s="21" t="s">
        <v>67</v>
      </c>
      <c r="C1105" s="26" t="s">
        <v>90</v>
      </c>
      <c r="D1105" s="21" t="s">
        <v>32</v>
      </c>
      <c r="E1105" s="21" t="s">
        <v>131</v>
      </c>
      <c r="F1105" s="23">
        <v>129.1</v>
      </c>
      <c r="G1105" s="27">
        <v>53204</v>
      </c>
      <c r="H1105" s="27">
        <v>129.49</v>
      </c>
      <c r="I1105" s="27">
        <v>1</v>
      </c>
      <c r="J1105" s="27">
        <v>14.946717326028001</v>
      </c>
      <c r="K1105" s="27">
        <v>0</v>
      </c>
      <c r="L1105" s="27">
        <v>18.7900054462702</v>
      </c>
      <c r="M1105" s="27">
        <v>0</v>
      </c>
      <c r="N1105" s="27">
        <v>-3.84328812024216</v>
      </c>
      <c r="O1105" s="27">
        <v>0</v>
      </c>
      <c r="P1105" s="27">
        <v>-2.6760923283159501</v>
      </c>
      <c r="Q1105" s="27">
        <v>-2.6760923283159501</v>
      </c>
      <c r="R1105" s="27">
        <v>0</v>
      </c>
      <c r="S1105" s="27">
        <v>0</v>
      </c>
      <c r="T1105" s="27" t="s">
        <v>107</v>
      </c>
      <c r="U1105" s="29">
        <v>1.4988823668944899</v>
      </c>
      <c r="V1105" s="29">
        <v>-1.05118452382358</v>
      </c>
      <c r="W1105" s="28">
        <v>2.5501057476006399</v>
      </c>
    </row>
    <row r="1106" spans="2:23" x14ac:dyDescent="0.25">
      <c r="B1106" s="21" t="s">
        <v>67</v>
      </c>
      <c r="C1106" s="26" t="s">
        <v>90</v>
      </c>
      <c r="D1106" s="21" t="s">
        <v>32</v>
      </c>
      <c r="E1106" s="21" t="s">
        <v>131</v>
      </c>
      <c r="F1106" s="23">
        <v>129.1</v>
      </c>
      <c r="G1106" s="27">
        <v>53204</v>
      </c>
      <c r="H1106" s="27">
        <v>129.49</v>
      </c>
      <c r="I1106" s="27">
        <v>2</v>
      </c>
      <c r="J1106" s="27">
        <v>14.946717326028001</v>
      </c>
      <c r="K1106" s="27">
        <v>0</v>
      </c>
      <c r="L1106" s="27">
        <v>18.7900054462702</v>
      </c>
      <c r="M1106" s="27">
        <v>0</v>
      </c>
      <c r="N1106" s="27">
        <v>-3.84328812024216</v>
      </c>
      <c r="O1106" s="27">
        <v>0</v>
      </c>
      <c r="P1106" s="27">
        <v>-2.6760923283159501</v>
      </c>
      <c r="Q1106" s="27">
        <v>-2.6760923283159501</v>
      </c>
      <c r="R1106" s="27">
        <v>0</v>
      </c>
      <c r="S1106" s="27">
        <v>0</v>
      </c>
      <c r="T1106" s="27" t="s">
        <v>107</v>
      </c>
      <c r="U1106" s="29">
        <v>1.4988823668944899</v>
      </c>
      <c r="V1106" s="29">
        <v>-1.05118452382358</v>
      </c>
      <c r="W1106" s="28">
        <v>2.5501057476006399</v>
      </c>
    </row>
    <row r="1107" spans="2:23" x14ac:dyDescent="0.25">
      <c r="B1107" s="21" t="s">
        <v>67</v>
      </c>
      <c r="C1107" s="26" t="s">
        <v>90</v>
      </c>
      <c r="D1107" s="21" t="s">
        <v>32</v>
      </c>
      <c r="E1107" s="21" t="s">
        <v>132</v>
      </c>
      <c r="F1107" s="23">
        <v>129.49</v>
      </c>
      <c r="G1107" s="27">
        <v>53254</v>
      </c>
      <c r="H1107" s="27">
        <v>130.21</v>
      </c>
      <c r="I1107" s="27">
        <v>1</v>
      </c>
      <c r="J1107" s="27">
        <v>26.048104838640601</v>
      </c>
      <c r="K1107" s="27">
        <v>7.1514296903179106E-2</v>
      </c>
      <c r="L1107" s="27">
        <v>26.048104799655</v>
      </c>
      <c r="M1107" s="27">
        <v>7.1514296689111495E-2</v>
      </c>
      <c r="N1107" s="27">
        <v>3.8985586980999999E-8</v>
      </c>
      <c r="O1107" s="27">
        <v>2.1406754399999999E-10</v>
      </c>
      <c r="P1107" s="27">
        <v>1.58094E-13</v>
      </c>
      <c r="Q1107" s="27">
        <v>1.58092E-13</v>
      </c>
      <c r="R1107" s="27">
        <v>0</v>
      </c>
      <c r="S1107" s="27">
        <v>0</v>
      </c>
      <c r="T1107" s="27" t="s">
        <v>107</v>
      </c>
      <c r="U1107" s="29">
        <v>-2.7295202799999998E-10</v>
      </c>
      <c r="V1107" s="29">
        <v>0</v>
      </c>
      <c r="W1107" s="28">
        <v>-2.7294786886999999E-10</v>
      </c>
    </row>
    <row r="1108" spans="2:23" x14ac:dyDescent="0.25">
      <c r="B1108" s="21" t="s">
        <v>67</v>
      </c>
      <c r="C1108" s="26" t="s">
        <v>90</v>
      </c>
      <c r="D1108" s="21" t="s">
        <v>32</v>
      </c>
      <c r="E1108" s="21" t="s">
        <v>132</v>
      </c>
      <c r="F1108" s="23">
        <v>129.49</v>
      </c>
      <c r="G1108" s="27">
        <v>53304</v>
      </c>
      <c r="H1108" s="27">
        <v>130.4</v>
      </c>
      <c r="I1108" s="27">
        <v>1</v>
      </c>
      <c r="J1108" s="27">
        <v>28.146713108959599</v>
      </c>
      <c r="K1108" s="27">
        <v>8.8255252914562002E-2</v>
      </c>
      <c r="L1108" s="27">
        <v>31.1385619738112</v>
      </c>
      <c r="M1108" s="27">
        <v>0.108014558656172</v>
      </c>
      <c r="N1108" s="27">
        <v>-2.9918488648515802</v>
      </c>
      <c r="O1108" s="27">
        <v>-1.97593057416105E-2</v>
      </c>
      <c r="P1108" s="27">
        <v>-2.0863730049220801</v>
      </c>
      <c r="Q1108" s="27">
        <v>-2.0863730049220699</v>
      </c>
      <c r="R1108" s="27">
        <v>0</v>
      </c>
      <c r="S1108" s="27">
        <v>4.8491888796536902E-4</v>
      </c>
      <c r="T1108" s="27" t="s">
        <v>107</v>
      </c>
      <c r="U1108" s="29">
        <v>0.15495948242135399</v>
      </c>
      <c r="V1108" s="29">
        <v>-0.10867497899687099</v>
      </c>
      <c r="W1108" s="28">
        <v>0.26363847857296902</v>
      </c>
    </row>
    <row r="1109" spans="2:23" x14ac:dyDescent="0.25">
      <c r="B1109" s="21" t="s">
        <v>67</v>
      </c>
      <c r="C1109" s="26" t="s">
        <v>90</v>
      </c>
      <c r="D1109" s="21" t="s">
        <v>32</v>
      </c>
      <c r="E1109" s="21" t="s">
        <v>132</v>
      </c>
      <c r="F1109" s="23">
        <v>129.49</v>
      </c>
      <c r="G1109" s="27">
        <v>54104</v>
      </c>
      <c r="H1109" s="27">
        <v>130.09</v>
      </c>
      <c r="I1109" s="27">
        <v>1</v>
      </c>
      <c r="J1109" s="27">
        <v>23.436488544225899</v>
      </c>
      <c r="K1109" s="27">
        <v>5.42677767340227E-2</v>
      </c>
      <c r="L1109" s="27">
        <v>23.436488469520398</v>
      </c>
      <c r="M1109" s="27">
        <v>5.4267776388057798E-2</v>
      </c>
      <c r="N1109" s="27">
        <v>7.4705502895E-8</v>
      </c>
      <c r="O1109" s="27">
        <v>3.4596493399999998E-10</v>
      </c>
      <c r="P1109" s="27">
        <v>1.09429E-13</v>
      </c>
      <c r="Q1109" s="27">
        <v>1.09429E-13</v>
      </c>
      <c r="R1109" s="27">
        <v>0</v>
      </c>
      <c r="S1109" s="27">
        <v>0</v>
      </c>
      <c r="T1109" s="27" t="s">
        <v>107</v>
      </c>
      <c r="U1109" s="29">
        <v>7.9487075E-11</v>
      </c>
      <c r="V1109" s="29">
        <v>0</v>
      </c>
      <c r="W1109" s="28">
        <v>7.9488286189999995E-11</v>
      </c>
    </row>
    <row r="1110" spans="2:23" x14ac:dyDescent="0.25">
      <c r="B1110" s="21" t="s">
        <v>67</v>
      </c>
      <c r="C1110" s="26" t="s">
        <v>90</v>
      </c>
      <c r="D1110" s="21" t="s">
        <v>32</v>
      </c>
      <c r="E1110" s="21" t="s">
        <v>133</v>
      </c>
      <c r="F1110" s="23">
        <v>130.21</v>
      </c>
      <c r="G1110" s="27">
        <v>54104</v>
      </c>
      <c r="H1110" s="27">
        <v>130.09</v>
      </c>
      <c r="I1110" s="27">
        <v>1</v>
      </c>
      <c r="J1110" s="27">
        <v>-5.3445034005978602</v>
      </c>
      <c r="K1110" s="27">
        <v>2.5021815740725799E-3</v>
      </c>
      <c r="L1110" s="27">
        <v>-5.3445034394947104</v>
      </c>
      <c r="M1110" s="27">
        <v>2.5021816104939202E-3</v>
      </c>
      <c r="N1110" s="27">
        <v>3.889684963E-8</v>
      </c>
      <c r="O1110" s="27">
        <v>-3.6421336999999998E-11</v>
      </c>
      <c r="P1110" s="27">
        <v>-1.17243E-13</v>
      </c>
      <c r="Q1110" s="27">
        <v>-1.17244E-13</v>
      </c>
      <c r="R1110" s="27">
        <v>0</v>
      </c>
      <c r="S1110" s="27">
        <v>0</v>
      </c>
      <c r="T1110" s="27" t="s">
        <v>107</v>
      </c>
      <c r="U1110" s="29">
        <v>-7.261509E-11</v>
      </c>
      <c r="V1110" s="29">
        <v>0</v>
      </c>
      <c r="W1110" s="28">
        <v>-7.2613983519999997E-11</v>
      </c>
    </row>
    <row r="1111" spans="2:23" x14ac:dyDescent="0.25">
      <c r="B1111" s="21" t="s">
        <v>67</v>
      </c>
      <c r="C1111" s="26" t="s">
        <v>90</v>
      </c>
      <c r="D1111" s="21" t="s">
        <v>32</v>
      </c>
      <c r="E1111" s="21" t="s">
        <v>134</v>
      </c>
      <c r="F1111" s="23">
        <v>129.88999999999999</v>
      </c>
      <c r="G1111" s="27">
        <v>53404</v>
      </c>
      <c r="H1111" s="27">
        <v>129.66</v>
      </c>
      <c r="I1111" s="27">
        <v>1</v>
      </c>
      <c r="J1111" s="27">
        <v>-14.952400798968201</v>
      </c>
      <c r="K1111" s="27">
        <v>2.1731420954270102E-2</v>
      </c>
      <c r="L1111" s="27">
        <v>-6.5423520611794101</v>
      </c>
      <c r="M1111" s="27">
        <v>4.1603904118630696E-3</v>
      </c>
      <c r="N1111" s="27">
        <v>-8.4100487377887898</v>
      </c>
      <c r="O1111" s="27">
        <v>1.7571030542406999E-2</v>
      </c>
      <c r="P1111" s="27">
        <v>-5.9269660269654398</v>
      </c>
      <c r="Q1111" s="27">
        <v>-5.9269660269654398</v>
      </c>
      <c r="R1111" s="27">
        <v>0</v>
      </c>
      <c r="S1111" s="27">
        <v>3.4145316348828001E-3</v>
      </c>
      <c r="T1111" s="27" t="s">
        <v>107</v>
      </c>
      <c r="U1111" s="29">
        <v>0.345969278949537</v>
      </c>
      <c r="V1111" s="29">
        <v>-0.24263248389775499</v>
      </c>
      <c r="W1111" s="28">
        <v>0.58861073172166001</v>
      </c>
    </row>
    <row r="1112" spans="2:23" x14ac:dyDescent="0.25">
      <c r="B1112" s="21" t="s">
        <v>67</v>
      </c>
      <c r="C1112" s="26" t="s">
        <v>90</v>
      </c>
      <c r="D1112" s="21" t="s">
        <v>32</v>
      </c>
      <c r="E1112" s="21" t="s">
        <v>135</v>
      </c>
      <c r="F1112" s="23">
        <v>129.66</v>
      </c>
      <c r="G1112" s="27">
        <v>53854</v>
      </c>
      <c r="H1112" s="27">
        <v>126.24</v>
      </c>
      <c r="I1112" s="27">
        <v>1</v>
      </c>
      <c r="J1112" s="27">
        <v>-73.9474625593665</v>
      </c>
      <c r="K1112" s="27">
        <v>1.07959209984103</v>
      </c>
      <c r="L1112" s="27">
        <v>-65.411196688935703</v>
      </c>
      <c r="M1112" s="27">
        <v>0.84472886509937095</v>
      </c>
      <c r="N1112" s="27">
        <v>-8.5362658704307304</v>
      </c>
      <c r="O1112" s="27">
        <v>0.23486323474165899</v>
      </c>
      <c r="P1112" s="27">
        <v>-5.9269660269650002</v>
      </c>
      <c r="Q1112" s="27">
        <v>-5.9269660269649904</v>
      </c>
      <c r="R1112" s="27">
        <v>0</v>
      </c>
      <c r="S1112" s="27">
        <v>6.9355039164075202E-3</v>
      </c>
      <c r="T1112" s="27" t="s">
        <v>107</v>
      </c>
      <c r="U1112" s="29">
        <v>0.856721608322214</v>
      </c>
      <c r="V1112" s="29">
        <v>-0.600829335099485</v>
      </c>
      <c r="W1112" s="28">
        <v>1.4575731529903999</v>
      </c>
    </row>
    <row r="1113" spans="2:23" x14ac:dyDescent="0.25">
      <c r="B1113" s="21" t="s">
        <v>67</v>
      </c>
      <c r="C1113" s="26" t="s">
        <v>90</v>
      </c>
      <c r="D1113" s="21" t="s">
        <v>32</v>
      </c>
      <c r="E1113" s="21" t="s">
        <v>136</v>
      </c>
      <c r="F1113" s="23">
        <v>129.87</v>
      </c>
      <c r="G1113" s="27">
        <v>53754</v>
      </c>
      <c r="H1113" s="27">
        <v>126.86</v>
      </c>
      <c r="I1113" s="27">
        <v>1</v>
      </c>
      <c r="J1113" s="27">
        <v>-68.549373987701401</v>
      </c>
      <c r="K1113" s="27">
        <v>0.76218050453995301</v>
      </c>
      <c r="L1113" s="27">
        <v>-60.299539436081801</v>
      </c>
      <c r="M1113" s="27">
        <v>0.58976478879622196</v>
      </c>
      <c r="N1113" s="27">
        <v>-8.2498345516195393</v>
      </c>
      <c r="O1113" s="27">
        <v>0.17241571574373099</v>
      </c>
      <c r="P1113" s="27">
        <v>-5.7605154127549199</v>
      </c>
      <c r="Q1113" s="27">
        <v>-5.7605154127549199</v>
      </c>
      <c r="R1113" s="27">
        <v>0</v>
      </c>
      <c r="S1113" s="27">
        <v>5.3823698344992099E-3</v>
      </c>
      <c r="T1113" s="27" t="s">
        <v>107</v>
      </c>
      <c r="U1113" s="29">
        <v>-2.6998586489308698</v>
      </c>
      <c r="V1113" s="29">
        <v>-1.89344386921269</v>
      </c>
      <c r="W1113" s="28">
        <v>-0.80640249189761803</v>
      </c>
    </row>
    <row r="1114" spans="2:23" x14ac:dyDescent="0.25">
      <c r="B1114" s="21" t="s">
        <v>67</v>
      </c>
      <c r="C1114" s="26" t="s">
        <v>90</v>
      </c>
      <c r="D1114" s="21" t="s">
        <v>32</v>
      </c>
      <c r="E1114" s="21" t="s">
        <v>137</v>
      </c>
      <c r="F1114" s="23">
        <v>128.63999999999999</v>
      </c>
      <c r="G1114" s="27">
        <v>54050</v>
      </c>
      <c r="H1114" s="27">
        <v>127.85</v>
      </c>
      <c r="I1114" s="27">
        <v>1</v>
      </c>
      <c r="J1114" s="27">
        <v>-130.00714733422799</v>
      </c>
      <c r="K1114" s="27">
        <v>0.245076946190765</v>
      </c>
      <c r="L1114" s="27">
        <v>-70.762494610698994</v>
      </c>
      <c r="M1114" s="27">
        <v>7.2606294331173493E-2</v>
      </c>
      <c r="N1114" s="27">
        <v>-59.244652723529398</v>
      </c>
      <c r="O1114" s="27">
        <v>0.17247065185959101</v>
      </c>
      <c r="P1114" s="27">
        <v>-40.849782288365503</v>
      </c>
      <c r="Q1114" s="27">
        <v>-40.849782288365503</v>
      </c>
      <c r="R1114" s="27">
        <v>0</v>
      </c>
      <c r="S1114" s="27">
        <v>2.4196218338599501E-2</v>
      </c>
      <c r="T1114" s="27" t="s">
        <v>106</v>
      </c>
      <c r="U1114" s="29">
        <v>-24.684776903854399</v>
      </c>
      <c r="V1114" s="29">
        <v>-17.311735749571401</v>
      </c>
      <c r="W1114" s="28">
        <v>-7.3729288068794299</v>
      </c>
    </row>
    <row r="1115" spans="2:23" x14ac:dyDescent="0.25">
      <c r="B1115" s="21" t="s">
        <v>67</v>
      </c>
      <c r="C1115" s="26" t="s">
        <v>90</v>
      </c>
      <c r="D1115" s="21" t="s">
        <v>32</v>
      </c>
      <c r="E1115" s="21" t="s">
        <v>137</v>
      </c>
      <c r="F1115" s="23">
        <v>128.63999999999999</v>
      </c>
      <c r="G1115" s="27">
        <v>54850</v>
      </c>
      <c r="H1115" s="27">
        <v>128.87</v>
      </c>
      <c r="I1115" s="27">
        <v>1</v>
      </c>
      <c r="J1115" s="27">
        <v>17.6215523301532</v>
      </c>
      <c r="K1115" s="27">
        <v>8.1045486802849096E-3</v>
      </c>
      <c r="L1115" s="27">
        <v>3.83395635184459</v>
      </c>
      <c r="M1115" s="27">
        <v>3.8364967613487201E-4</v>
      </c>
      <c r="N1115" s="27">
        <v>13.7875959783086</v>
      </c>
      <c r="O1115" s="27">
        <v>7.7208990041500404E-3</v>
      </c>
      <c r="P1115" s="27">
        <v>9.8752276683114406</v>
      </c>
      <c r="Q1115" s="27">
        <v>9.8752276683114406</v>
      </c>
      <c r="R1115" s="27">
        <v>0</v>
      </c>
      <c r="S1115" s="27">
        <v>2.54527517117568E-3</v>
      </c>
      <c r="T1115" s="27" t="s">
        <v>107</v>
      </c>
      <c r="U1115" s="29">
        <v>-2.1770427237318799</v>
      </c>
      <c r="V1115" s="29">
        <v>-1.5267866708120199</v>
      </c>
      <c r="W1115" s="28">
        <v>-0.65024614458248098</v>
      </c>
    </row>
    <row r="1116" spans="2:23" x14ac:dyDescent="0.25">
      <c r="B1116" s="21" t="s">
        <v>67</v>
      </c>
      <c r="C1116" s="26" t="s">
        <v>90</v>
      </c>
      <c r="D1116" s="21" t="s">
        <v>32</v>
      </c>
      <c r="E1116" s="21" t="s">
        <v>138</v>
      </c>
      <c r="F1116" s="23">
        <v>130.11000000000001</v>
      </c>
      <c r="G1116" s="27">
        <v>53654</v>
      </c>
      <c r="H1116" s="27">
        <v>129.63999999999999</v>
      </c>
      <c r="I1116" s="27">
        <v>1</v>
      </c>
      <c r="J1116" s="27">
        <v>-51.561792468603997</v>
      </c>
      <c r="K1116" s="27">
        <v>0.10448370479321301</v>
      </c>
      <c r="L1116" s="27">
        <v>-46.919743112343802</v>
      </c>
      <c r="M1116" s="27">
        <v>8.6517468143523499E-2</v>
      </c>
      <c r="N1116" s="27">
        <v>-4.6420493562601699</v>
      </c>
      <c r="O1116" s="27">
        <v>1.7966236649689101E-2</v>
      </c>
      <c r="P1116" s="27">
        <v>-3.2709941014231099</v>
      </c>
      <c r="Q1116" s="27">
        <v>-3.2709941014231001</v>
      </c>
      <c r="R1116" s="27">
        <v>0</v>
      </c>
      <c r="S1116" s="27">
        <v>4.2048651477370898E-4</v>
      </c>
      <c r="T1116" s="27" t="s">
        <v>107</v>
      </c>
      <c r="U1116" s="29">
        <v>0.151601787435971</v>
      </c>
      <c r="V1116" s="29">
        <v>-0.106320186464574</v>
      </c>
      <c r="W1116" s="28">
        <v>0.25792590401072601</v>
      </c>
    </row>
    <row r="1117" spans="2:23" x14ac:dyDescent="0.25">
      <c r="B1117" s="21" t="s">
        <v>67</v>
      </c>
      <c r="C1117" s="26" t="s">
        <v>90</v>
      </c>
      <c r="D1117" s="21" t="s">
        <v>32</v>
      </c>
      <c r="E1117" s="21" t="s">
        <v>139</v>
      </c>
      <c r="F1117" s="23">
        <v>129.13</v>
      </c>
      <c r="G1117" s="27">
        <v>58004</v>
      </c>
      <c r="H1117" s="27">
        <v>125.65</v>
      </c>
      <c r="I1117" s="27">
        <v>1</v>
      </c>
      <c r="J1117" s="27">
        <v>-74.830157117505095</v>
      </c>
      <c r="K1117" s="27">
        <v>1.1540677525729099</v>
      </c>
      <c r="L1117" s="27">
        <v>-69.297077074092002</v>
      </c>
      <c r="M1117" s="27">
        <v>0.98970969603770598</v>
      </c>
      <c r="N1117" s="27">
        <v>-5.5330800434131104</v>
      </c>
      <c r="O1117" s="27">
        <v>0.164358056535199</v>
      </c>
      <c r="P1117" s="27">
        <v>-3.8635450773961102</v>
      </c>
      <c r="Q1117" s="27">
        <v>-3.8635450773961102</v>
      </c>
      <c r="R1117" s="27">
        <v>0</v>
      </c>
      <c r="S1117" s="27">
        <v>3.0764506944612898E-3</v>
      </c>
      <c r="T1117" s="27" t="s">
        <v>107</v>
      </c>
      <c r="U1117" s="29">
        <v>1.6824542709415</v>
      </c>
      <c r="V1117" s="29">
        <v>-1.1799257438186199</v>
      </c>
      <c r="W1117" s="28">
        <v>2.8624236305430899</v>
      </c>
    </row>
    <row r="1118" spans="2:23" x14ac:dyDescent="0.25">
      <c r="B1118" s="21" t="s">
        <v>67</v>
      </c>
      <c r="C1118" s="26" t="s">
        <v>90</v>
      </c>
      <c r="D1118" s="21" t="s">
        <v>32</v>
      </c>
      <c r="E1118" s="21" t="s">
        <v>140</v>
      </c>
      <c r="F1118" s="23">
        <v>126.86</v>
      </c>
      <c r="G1118" s="27">
        <v>53854</v>
      </c>
      <c r="H1118" s="27">
        <v>126.24</v>
      </c>
      <c r="I1118" s="27">
        <v>1</v>
      </c>
      <c r="J1118" s="27">
        <v>-55.325022255306202</v>
      </c>
      <c r="K1118" s="27">
        <v>0.15151247533373199</v>
      </c>
      <c r="L1118" s="27">
        <v>-45.9010861852923</v>
      </c>
      <c r="M1118" s="27">
        <v>0.104292030792987</v>
      </c>
      <c r="N1118" s="27">
        <v>-9.4239360700139496</v>
      </c>
      <c r="O1118" s="27">
        <v>4.7220444540744803E-2</v>
      </c>
      <c r="P1118" s="27">
        <v>-6.5005461817027701</v>
      </c>
      <c r="Q1118" s="27">
        <v>-6.5005461817027603</v>
      </c>
      <c r="R1118" s="27">
        <v>0</v>
      </c>
      <c r="S1118" s="27">
        <v>2.0917264826923001E-3</v>
      </c>
      <c r="T1118" s="27" t="s">
        <v>106</v>
      </c>
      <c r="U1118" s="29">
        <v>0.132906893222557</v>
      </c>
      <c r="V1118" s="29">
        <v>-9.32092286564737E-2</v>
      </c>
      <c r="W1118" s="28">
        <v>0.22611956734456801</v>
      </c>
    </row>
    <row r="1119" spans="2:23" x14ac:dyDescent="0.25">
      <c r="B1119" s="21" t="s">
        <v>67</v>
      </c>
      <c r="C1119" s="26" t="s">
        <v>90</v>
      </c>
      <c r="D1119" s="21" t="s">
        <v>32</v>
      </c>
      <c r="E1119" s="21" t="s">
        <v>140</v>
      </c>
      <c r="F1119" s="23">
        <v>126.86</v>
      </c>
      <c r="G1119" s="27">
        <v>58104</v>
      </c>
      <c r="H1119" s="27">
        <v>124.72</v>
      </c>
      <c r="I1119" s="27">
        <v>1</v>
      </c>
      <c r="J1119" s="27">
        <v>-52.397963092292798</v>
      </c>
      <c r="K1119" s="27">
        <v>0.35252817525081298</v>
      </c>
      <c r="L1119" s="27">
        <v>-53.469529096075902</v>
      </c>
      <c r="M1119" s="27">
        <v>0.36709438556148399</v>
      </c>
      <c r="N1119" s="27">
        <v>1.0715660037830199</v>
      </c>
      <c r="O1119" s="27">
        <v>-1.4566210310671001E-2</v>
      </c>
      <c r="P1119" s="27">
        <v>0.740030768947745</v>
      </c>
      <c r="Q1119" s="27">
        <v>0.740030768947744</v>
      </c>
      <c r="R1119" s="27">
        <v>0</v>
      </c>
      <c r="S1119" s="27">
        <v>7.0317687206237998E-5</v>
      </c>
      <c r="T1119" s="27" t="s">
        <v>107</v>
      </c>
      <c r="U1119" s="29">
        <v>0.46086765311636102</v>
      </c>
      <c r="V1119" s="29">
        <v>-0.32321211803335198</v>
      </c>
      <c r="W1119" s="28">
        <v>0.78409171863850002</v>
      </c>
    </row>
    <row r="1120" spans="2:23" x14ac:dyDescent="0.25">
      <c r="B1120" s="21" t="s">
        <v>67</v>
      </c>
      <c r="C1120" s="26" t="s">
        <v>90</v>
      </c>
      <c r="D1120" s="21" t="s">
        <v>32</v>
      </c>
      <c r="E1120" s="21" t="s">
        <v>141</v>
      </c>
      <c r="F1120" s="23">
        <v>126.83</v>
      </c>
      <c r="G1120" s="27">
        <v>54050</v>
      </c>
      <c r="H1120" s="27">
        <v>127.85</v>
      </c>
      <c r="I1120" s="27">
        <v>1</v>
      </c>
      <c r="J1120" s="27">
        <v>155.267453398979</v>
      </c>
      <c r="K1120" s="27">
        <v>0.426711282904575</v>
      </c>
      <c r="L1120" s="27">
        <v>87.878513586086797</v>
      </c>
      <c r="M1120" s="27">
        <v>0.136690606756771</v>
      </c>
      <c r="N1120" s="27">
        <v>67.388939812892602</v>
      </c>
      <c r="O1120" s="27">
        <v>0.29002067614780502</v>
      </c>
      <c r="P1120" s="27">
        <v>47.1443454159906</v>
      </c>
      <c r="Q1120" s="27">
        <v>47.1443454159905</v>
      </c>
      <c r="R1120" s="27">
        <v>0</v>
      </c>
      <c r="S1120" s="27">
        <v>3.9339830693229501E-2</v>
      </c>
      <c r="T1120" s="27" t="s">
        <v>106</v>
      </c>
      <c r="U1120" s="29">
        <v>-31.8054857084887</v>
      </c>
      <c r="V1120" s="29">
        <v>-22.305575866320702</v>
      </c>
      <c r="W1120" s="28">
        <v>-9.4997650864040093</v>
      </c>
    </row>
    <row r="1121" spans="2:23" x14ac:dyDescent="0.25">
      <c r="B1121" s="21" t="s">
        <v>67</v>
      </c>
      <c r="C1121" s="26" t="s">
        <v>90</v>
      </c>
      <c r="D1121" s="21" t="s">
        <v>32</v>
      </c>
      <c r="E1121" s="21" t="s">
        <v>141</v>
      </c>
      <c r="F1121" s="23">
        <v>126.83</v>
      </c>
      <c r="G1121" s="27">
        <v>56000</v>
      </c>
      <c r="H1121" s="27">
        <v>126.68</v>
      </c>
      <c r="I1121" s="27">
        <v>1</v>
      </c>
      <c r="J1121" s="27">
        <v>-8.9533241498944793</v>
      </c>
      <c r="K1121" s="27">
        <v>7.7757152933091104E-3</v>
      </c>
      <c r="L1121" s="27">
        <v>38.9100202954628</v>
      </c>
      <c r="M1121" s="27">
        <v>0.146856998901152</v>
      </c>
      <c r="N1121" s="27">
        <v>-47.8633444453572</v>
      </c>
      <c r="O1121" s="27">
        <v>-0.139081283607843</v>
      </c>
      <c r="P1121" s="27">
        <v>-30.127177264353399</v>
      </c>
      <c r="Q1121" s="27">
        <v>-30.127177264353399</v>
      </c>
      <c r="R1121" s="27">
        <v>0</v>
      </c>
      <c r="S1121" s="27">
        <v>8.8041740562024004E-2</v>
      </c>
      <c r="T1121" s="27" t="s">
        <v>106</v>
      </c>
      <c r="U1121" s="29">
        <v>-24.808749770515298</v>
      </c>
      <c r="V1121" s="29">
        <v>-17.398679436205001</v>
      </c>
      <c r="W1121" s="28">
        <v>-7.40995742267107</v>
      </c>
    </row>
    <row r="1122" spans="2:23" x14ac:dyDescent="0.25">
      <c r="B1122" s="21" t="s">
        <v>67</v>
      </c>
      <c r="C1122" s="26" t="s">
        <v>90</v>
      </c>
      <c r="D1122" s="21" t="s">
        <v>32</v>
      </c>
      <c r="E1122" s="21" t="s">
        <v>141</v>
      </c>
      <c r="F1122" s="23">
        <v>126.83</v>
      </c>
      <c r="G1122" s="27">
        <v>58450</v>
      </c>
      <c r="H1122" s="27">
        <v>125.55</v>
      </c>
      <c r="I1122" s="27">
        <v>1</v>
      </c>
      <c r="J1122" s="27">
        <v>-160.46500784815399</v>
      </c>
      <c r="K1122" s="27">
        <v>0.65865989946405601</v>
      </c>
      <c r="L1122" s="27">
        <v>-111.535407077722</v>
      </c>
      <c r="M1122" s="27">
        <v>0.31821896107838599</v>
      </c>
      <c r="N1122" s="27">
        <v>-48.929600770432103</v>
      </c>
      <c r="O1122" s="27">
        <v>0.34044093838567002</v>
      </c>
      <c r="P1122" s="27">
        <v>-37.088033253265799</v>
      </c>
      <c r="Q1122" s="27">
        <v>-37.088033253265699</v>
      </c>
      <c r="R1122" s="27">
        <v>0</v>
      </c>
      <c r="S1122" s="27">
        <v>3.5185858147029E-2</v>
      </c>
      <c r="T1122" s="27" t="s">
        <v>106</v>
      </c>
      <c r="U1122" s="29">
        <v>-19.669646971265401</v>
      </c>
      <c r="V1122" s="29">
        <v>-13.7945638309874</v>
      </c>
      <c r="W1122" s="28">
        <v>-5.8749936181495901</v>
      </c>
    </row>
    <row r="1123" spans="2:23" x14ac:dyDescent="0.25">
      <c r="B1123" s="21" t="s">
        <v>67</v>
      </c>
      <c r="C1123" s="26" t="s">
        <v>90</v>
      </c>
      <c r="D1123" s="21" t="s">
        <v>32</v>
      </c>
      <c r="E1123" s="21" t="s">
        <v>142</v>
      </c>
      <c r="F1123" s="23">
        <v>126.24</v>
      </c>
      <c r="G1123" s="27">
        <v>53850</v>
      </c>
      <c r="H1123" s="27">
        <v>126.83</v>
      </c>
      <c r="I1123" s="27">
        <v>1</v>
      </c>
      <c r="J1123" s="27">
        <v>-4.1063686052558301</v>
      </c>
      <c r="K1123" s="27">
        <v>0</v>
      </c>
      <c r="L1123" s="27">
        <v>4.6948740124945596</v>
      </c>
      <c r="M1123" s="27">
        <v>0</v>
      </c>
      <c r="N1123" s="27">
        <v>-8.8012426177503897</v>
      </c>
      <c r="O1123" s="27">
        <v>0</v>
      </c>
      <c r="P1123" s="27">
        <v>-6.0582565168512801</v>
      </c>
      <c r="Q1123" s="27">
        <v>-6.0582565168512801</v>
      </c>
      <c r="R1123" s="27">
        <v>0</v>
      </c>
      <c r="S1123" s="27">
        <v>0</v>
      </c>
      <c r="T1123" s="27" t="s">
        <v>106</v>
      </c>
      <c r="U1123" s="29">
        <v>5.1927331444727596</v>
      </c>
      <c r="V1123" s="29">
        <v>-3.6417272218132299</v>
      </c>
      <c r="W1123" s="28">
        <v>8.8345949822014198</v>
      </c>
    </row>
    <row r="1124" spans="2:23" x14ac:dyDescent="0.25">
      <c r="B1124" s="21" t="s">
        <v>67</v>
      </c>
      <c r="C1124" s="26" t="s">
        <v>90</v>
      </c>
      <c r="D1124" s="21" t="s">
        <v>32</v>
      </c>
      <c r="E1124" s="21" t="s">
        <v>142</v>
      </c>
      <c r="F1124" s="23">
        <v>126.24</v>
      </c>
      <c r="G1124" s="27">
        <v>53850</v>
      </c>
      <c r="H1124" s="27">
        <v>126.83</v>
      </c>
      <c r="I1124" s="27">
        <v>2</v>
      </c>
      <c r="J1124" s="27">
        <v>-9.4979365449813198</v>
      </c>
      <c r="K1124" s="27">
        <v>0</v>
      </c>
      <c r="L1124" s="27">
        <v>10.859136074700899</v>
      </c>
      <c r="M1124" s="27">
        <v>0</v>
      </c>
      <c r="N1124" s="27">
        <v>-20.357072619682199</v>
      </c>
      <c r="O1124" s="27">
        <v>0</v>
      </c>
      <c r="P1124" s="27">
        <v>-14.0126085847781</v>
      </c>
      <c r="Q1124" s="27">
        <v>-14.0126085847781</v>
      </c>
      <c r="R1124" s="27">
        <v>0</v>
      </c>
      <c r="S1124" s="27">
        <v>0</v>
      </c>
      <c r="T1124" s="27" t="s">
        <v>106</v>
      </c>
      <c r="U1124" s="29">
        <v>12.0106728456125</v>
      </c>
      <c r="V1124" s="29">
        <v>-8.42323166572071</v>
      </c>
      <c r="W1124" s="28">
        <v>20.434215874862801</v>
      </c>
    </row>
    <row r="1125" spans="2:23" x14ac:dyDescent="0.25">
      <c r="B1125" s="21" t="s">
        <v>67</v>
      </c>
      <c r="C1125" s="26" t="s">
        <v>90</v>
      </c>
      <c r="D1125" s="21" t="s">
        <v>32</v>
      </c>
      <c r="E1125" s="21" t="s">
        <v>142</v>
      </c>
      <c r="F1125" s="23">
        <v>126.24</v>
      </c>
      <c r="G1125" s="27">
        <v>58004</v>
      </c>
      <c r="H1125" s="27">
        <v>125.65</v>
      </c>
      <c r="I1125" s="27">
        <v>1</v>
      </c>
      <c r="J1125" s="27">
        <v>-50.194766339082797</v>
      </c>
      <c r="K1125" s="27">
        <v>8.5663495306394E-2</v>
      </c>
      <c r="L1125" s="27">
        <v>-61.272828339591499</v>
      </c>
      <c r="M1125" s="27">
        <v>0.12764822275292301</v>
      </c>
      <c r="N1125" s="27">
        <v>11.0780620005087</v>
      </c>
      <c r="O1125" s="27">
        <v>-4.1984727446529403E-2</v>
      </c>
      <c r="P1125" s="27">
        <v>7.6433528929620698</v>
      </c>
      <c r="Q1125" s="27">
        <v>7.64335289296206</v>
      </c>
      <c r="R1125" s="27">
        <v>0</v>
      </c>
      <c r="S1125" s="27">
        <v>1.9863086771759499E-3</v>
      </c>
      <c r="T1125" s="27" t="s">
        <v>106</v>
      </c>
      <c r="U1125" s="29">
        <v>1.2482900820468501</v>
      </c>
      <c r="V1125" s="29">
        <v>-0.87544109162402794</v>
      </c>
      <c r="W1125" s="28">
        <v>2.1237635342230998</v>
      </c>
    </row>
    <row r="1126" spans="2:23" x14ac:dyDescent="0.25">
      <c r="B1126" s="21" t="s">
        <v>67</v>
      </c>
      <c r="C1126" s="26" t="s">
        <v>90</v>
      </c>
      <c r="D1126" s="21" t="s">
        <v>32</v>
      </c>
      <c r="E1126" s="21" t="s">
        <v>143</v>
      </c>
      <c r="F1126" s="23">
        <v>128.91999999999999</v>
      </c>
      <c r="G1126" s="27">
        <v>54000</v>
      </c>
      <c r="H1126" s="27">
        <v>127.79</v>
      </c>
      <c r="I1126" s="27">
        <v>1</v>
      </c>
      <c r="J1126" s="27">
        <v>-68.997365012625906</v>
      </c>
      <c r="K1126" s="27">
        <v>0.28849456454834299</v>
      </c>
      <c r="L1126" s="27">
        <v>-47.2879730611036</v>
      </c>
      <c r="M1126" s="27">
        <v>0.13551083521139601</v>
      </c>
      <c r="N1126" s="27">
        <v>-21.709391951522299</v>
      </c>
      <c r="O1126" s="27">
        <v>0.15298372933694701</v>
      </c>
      <c r="P1126" s="27">
        <v>-14.058773761083801</v>
      </c>
      <c r="Q1126" s="27">
        <v>-14.0587737610837</v>
      </c>
      <c r="R1126" s="27">
        <v>0</v>
      </c>
      <c r="S1126" s="27">
        <v>1.19775366517195E-2</v>
      </c>
      <c r="T1126" s="27" t="s">
        <v>106</v>
      </c>
      <c r="U1126" s="29">
        <v>-4.8953863261759496</v>
      </c>
      <c r="V1126" s="29">
        <v>-3.4331942638537698</v>
      </c>
      <c r="W1126" s="28">
        <v>-1.4621697820339801</v>
      </c>
    </row>
    <row r="1127" spans="2:23" x14ac:dyDescent="0.25">
      <c r="B1127" s="21" t="s">
        <v>67</v>
      </c>
      <c r="C1127" s="26" t="s">
        <v>90</v>
      </c>
      <c r="D1127" s="21" t="s">
        <v>32</v>
      </c>
      <c r="E1127" s="21" t="s">
        <v>143</v>
      </c>
      <c r="F1127" s="23">
        <v>128.91999999999999</v>
      </c>
      <c r="G1127" s="27">
        <v>54850</v>
      </c>
      <c r="H1127" s="27">
        <v>128.87</v>
      </c>
      <c r="I1127" s="27">
        <v>1</v>
      </c>
      <c r="J1127" s="27">
        <v>-4.6187157922929298</v>
      </c>
      <c r="K1127" s="27">
        <v>1.6852703100281199E-4</v>
      </c>
      <c r="L1127" s="27">
        <v>9.1652672813890792</v>
      </c>
      <c r="M1127" s="27">
        <v>6.6361678228047901E-4</v>
      </c>
      <c r="N1127" s="27">
        <v>-13.783983073682</v>
      </c>
      <c r="O1127" s="27">
        <v>-4.9508975127766702E-4</v>
      </c>
      <c r="P1127" s="27">
        <v>-9.87522766831135</v>
      </c>
      <c r="Q1127" s="27">
        <v>-9.87522766831135</v>
      </c>
      <c r="R1127" s="27">
        <v>0</v>
      </c>
      <c r="S1127" s="27">
        <v>7.7040895985775804E-4</v>
      </c>
      <c r="T1127" s="27" t="s">
        <v>107</v>
      </c>
      <c r="U1127" s="29">
        <v>-0.75301374717479996</v>
      </c>
      <c r="V1127" s="29">
        <v>-0.52809774451918101</v>
      </c>
      <c r="W1127" s="28">
        <v>-0.22491257547700899</v>
      </c>
    </row>
    <row r="1128" spans="2:23" x14ac:dyDescent="0.25">
      <c r="B1128" s="21" t="s">
        <v>67</v>
      </c>
      <c r="C1128" s="26" t="s">
        <v>90</v>
      </c>
      <c r="D1128" s="21" t="s">
        <v>32</v>
      </c>
      <c r="E1128" s="21" t="s">
        <v>88</v>
      </c>
      <c r="F1128" s="23">
        <v>127.79</v>
      </c>
      <c r="G1128" s="27">
        <v>54250</v>
      </c>
      <c r="H1128" s="27">
        <v>127.56</v>
      </c>
      <c r="I1128" s="27">
        <v>1</v>
      </c>
      <c r="J1128" s="27">
        <v>-66.2683935327222</v>
      </c>
      <c r="K1128" s="27">
        <v>5.9724399747145197E-2</v>
      </c>
      <c r="L1128" s="27">
        <v>-58.339744008229097</v>
      </c>
      <c r="M1128" s="27">
        <v>4.6287949940861599E-2</v>
      </c>
      <c r="N1128" s="27">
        <v>-7.9286495244930704</v>
      </c>
      <c r="O1128" s="27">
        <v>1.34364498062836E-2</v>
      </c>
      <c r="P1128" s="27">
        <v>-6.2945631276271001</v>
      </c>
      <c r="Q1128" s="27">
        <v>-6.2945631276271001</v>
      </c>
      <c r="R1128" s="27">
        <v>0</v>
      </c>
      <c r="S1128" s="27">
        <v>5.3885273956048505E-4</v>
      </c>
      <c r="T1128" s="27" t="s">
        <v>106</v>
      </c>
      <c r="U1128" s="29">
        <v>-0.108090661616176</v>
      </c>
      <c r="V1128" s="29">
        <v>-7.58053021173304E-2</v>
      </c>
      <c r="W1128" s="28">
        <v>-3.2284867547663403E-2</v>
      </c>
    </row>
    <row r="1129" spans="2:23" x14ac:dyDescent="0.25">
      <c r="B1129" s="21" t="s">
        <v>67</v>
      </c>
      <c r="C1129" s="26" t="s">
        <v>90</v>
      </c>
      <c r="D1129" s="21" t="s">
        <v>32</v>
      </c>
      <c r="E1129" s="21" t="s">
        <v>144</v>
      </c>
      <c r="F1129" s="23">
        <v>127.85</v>
      </c>
      <c r="G1129" s="27">
        <v>54250</v>
      </c>
      <c r="H1129" s="27">
        <v>127.56</v>
      </c>
      <c r="I1129" s="27">
        <v>1</v>
      </c>
      <c r="J1129" s="27">
        <v>-19.441164612132201</v>
      </c>
      <c r="K1129" s="27">
        <v>2.2753124664856399E-2</v>
      </c>
      <c r="L1129" s="27">
        <v>-27.3653702662006</v>
      </c>
      <c r="M1129" s="27">
        <v>4.5081582086336801E-2</v>
      </c>
      <c r="N1129" s="27">
        <v>7.9242056540684898</v>
      </c>
      <c r="O1129" s="27">
        <v>-2.2328457421480399E-2</v>
      </c>
      <c r="P1129" s="27">
        <v>6.2945631276254499</v>
      </c>
      <c r="Q1129" s="27">
        <v>6.2945631276254499</v>
      </c>
      <c r="R1129" s="27">
        <v>0</v>
      </c>
      <c r="S1129" s="27">
        <v>2.3852158030532502E-3</v>
      </c>
      <c r="T1129" s="27" t="s">
        <v>106</v>
      </c>
      <c r="U1129" s="29">
        <v>-0.55343601533035203</v>
      </c>
      <c r="V1129" s="29">
        <v>-0.38813144186037901</v>
      </c>
      <c r="W1129" s="28">
        <v>-0.16530205462608599</v>
      </c>
    </row>
    <row r="1130" spans="2:23" x14ac:dyDescent="0.25">
      <c r="B1130" s="21" t="s">
        <v>67</v>
      </c>
      <c r="C1130" s="26" t="s">
        <v>90</v>
      </c>
      <c r="D1130" s="21" t="s">
        <v>32</v>
      </c>
      <c r="E1130" s="21" t="s">
        <v>145</v>
      </c>
      <c r="F1130" s="23">
        <v>128.96</v>
      </c>
      <c r="G1130" s="27">
        <v>53550</v>
      </c>
      <c r="H1130" s="27">
        <v>128.63999999999999</v>
      </c>
      <c r="I1130" s="27">
        <v>1</v>
      </c>
      <c r="J1130" s="27">
        <v>-43.198508175903697</v>
      </c>
      <c r="K1130" s="27">
        <v>3.30301666226381E-2</v>
      </c>
      <c r="L1130" s="27">
        <v>-20.343864700035699</v>
      </c>
      <c r="M1130" s="27">
        <v>7.3255491075204697E-3</v>
      </c>
      <c r="N1130" s="27">
        <v>-22.854643475867999</v>
      </c>
      <c r="O1130" s="27">
        <v>2.57046175151176E-2</v>
      </c>
      <c r="P1130" s="27">
        <v>-15.612142224619801</v>
      </c>
      <c r="Q1130" s="27">
        <v>-15.612142224619801</v>
      </c>
      <c r="R1130" s="27">
        <v>0</v>
      </c>
      <c r="S1130" s="27">
        <v>4.3141800316990999E-3</v>
      </c>
      <c r="T1130" s="27" t="s">
        <v>106</v>
      </c>
      <c r="U1130" s="29">
        <v>-4.0027311763310998</v>
      </c>
      <c r="V1130" s="29">
        <v>-2.8071642968908099</v>
      </c>
      <c r="W1130" s="28">
        <v>-1.1955486618782301</v>
      </c>
    </row>
    <row r="1131" spans="2:23" x14ac:dyDescent="0.25">
      <c r="B1131" s="21" t="s">
        <v>67</v>
      </c>
      <c r="C1131" s="26" t="s">
        <v>90</v>
      </c>
      <c r="D1131" s="21" t="s">
        <v>32</v>
      </c>
      <c r="E1131" s="21" t="s">
        <v>146</v>
      </c>
      <c r="F1131" s="23">
        <v>127.8</v>
      </c>
      <c r="G1131" s="27">
        <v>58200</v>
      </c>
      <c r="H1131" s="27">
        <v>125.74</v>
      </c>
      <c r="I1131" s="27">
        <v>1</v>
      </c>
      <c r="J1131" s="27">
        <v>-49.308348832947303</v>
      </c>
      <c r="K1131" s="27">
        <v>0.427911134575165</v>
      </c>
      <c r="L1131" s="27">
        <v>-12.128351710278601</v>
      </c>
      <c r="M1131" s="27">
        <v>2.5889057076646502E-2</v>
      </c>
      <c r="N1131" s="27">
        <v>-37.179997122668702</v>
      </c>
      <c r="O1131" s="27">
        <v>0.40202207749851798</v>
      </c>
      <c r="P1131" s="27">
        <v>-26.7161459895108</v>
      </c>
      <c r="Q1131" s="27">
        <v>-26.7161459895108</v>
      </c>
      <c r="R1131" s="27">
        <v>0</v>
      </c>
      <c r="S1131" s="27">
        <v>0.12562043234978301</v>
      </c>
      <c r="T1131" s="27" t="s">
        <v>107</v>
      </c>
      <c r="U1131" s="29">
        <v>-25.626455308210399</v>
      </c>
      <c r="V1131" s="29">
        <v>-17.972146324104202</v>
      </c>
      <c r="W1131" s="28">
        <v>-7.6541923508577403</v>
      </c>
    </row>
    <row r="1132" spans="2:23" x14ac:dyDescent="0.25">
      <c r="B1132" s="21" t="s">
        <v>67</v>
      </c>
      <c r="C1132" s="26" t="s">
        <v>90</v>
      </c>
      <c r="D1132" s="21" t="s">
        <v>32</v>
      </c>
      <c r="E1132" s="21" t="s">
        <v>147</v>
      </c>
      <c r="F1132" s="23">
        <v>129.72999999999999</v>
      </c>
      <c r="G1132" s="27">
        <v>53000</v>
      </c>
      <c r="H1132" s="27">
        <v>129.66999999999999</v>
      </c>
      <c r="I1132" s="27">
        <v>1</v>
      </c>
      <c r="J1132" s="27">
        <v>-6.4239334205666099</v>
      </c>
      <c r="K1132" s="27">
        <v>1.0201182770310901E-3</v>
      </c>
      <c r="L1132" s="27">
        <v>30.661688805692499</v>
      </c>
      <c r="M1132" s="27">
        <v>2.3240240045511399E-2</v>
      </c>
      <c r="N1132" s="27">
        <v>-37.085622226259098</v>
      </c>
      <c r="O1132" s="27">
        <v>-2.2220121768480299E-2</v>
      </c>
      <c r="P1132" s="27">
        <v>-25.8731648560215</v>
      </c>
      <c r="Q1132" s="27">
        <v>-25.8731648560215</v>
      </c>
      <c r="R1132" s="27">
        <v>0</v>
      </c>
      <c r="S1132" s="27">
        <v>1.6548078706964901E-2</v>
      </c>
      <c r="T1132" s="27" t="s">
        <v>107</v>
      </c>
      <c r="U1132" s="29">
        <v>-5.1070871269475102</v>
      </c>
      <c r="V1132" s="29">
        <v>-3.5816626229240001</v>
      </c>
      <c r="W1132" s="28">
        <v>-1.5254012602250699</v>
      </c>
    </row>
    <row r="1133" spans="2:23" x14ac:dyDescent="0.25">
      <c r="B1133" s="21" t="s">
        <v>67</v>
      </c>
      <c r="C1133" s="26" t="s">
        <v>90</v>
      </c>
      <c r="D1133" s="21" t="s">
        <v>32</v>
      </c>
      <c r="E1133" s="21" t="s">
        <v>148</v>
      </c>
      <c r="F1133" s="23">
        <v>126.68</v>
      </c>
      <c r="G1133" s="27">
        <v>56100</v>
      </c>
      <c r="H1133" s="27">
        <v>125.84</v>
      </c>
      <c r="I1133" s="27">
        <v>1</v>
      </c>
      <c r="J1133" s="27">
        <v>-47.045681249097399</v>
      </c>
      <c r="K1133" s="27">
        <v>0.16953848311308201</v>
      </c>
      <c r="L1133" s="27">
        <v>0.83286522866038304</v>
      </c>
      <c r="M1133" s="27">
        <v>5.3134699865941998E-5</v>
      </c>
      <c r="N1133" s="27">
        <v>-47.878546477757801</v>
      </c>
      <c r="O1133" s="27">
        <v>0.169485348413216</v>
      </c>
      <c r="P1133" s="27">
        <v>-30.127177264353001</v>
      </c>
      <c r="Q1133" s="27">
        <v>-30.127177264352898</v>
      </c>
      <c r="R1133" s="27">
        <v>0</v>
      </c>
      <c r="S1133" s="27">
        <v>6.9525745639699293E-2</v>
      </c>
      <c r="T1133" s="27" t="s">
        <v>106</v>
      </c>
      <c r="U1133" s="29">
        <v>-18.818758950664002</v>
      </c>
      <c r="V1133" s="29">
        <v>-13.1978256622569</v>
      </c>
      <c r="W1133" s="28">
        <v>-5.62084763891081</v>
      </c>
    </row>
    <row r="1134" spans="2:23" x14ac:dyDescent="0.25">
      <c r="B1134" s="21" t="s">
        <v>67</v>
      </c>
      <c r="C1134" s="26" t="s">
        <v>90</v>
      </c>
      <c r="D1134" s="21" t="s">
        <v>32</v>
      </c>
      <c r="E1134" s="21" t="s">
        <v>89</v>
      </c>
      <c r="F1134" s="23">
        <v>124.91</v>
      </c>
      <c r="G1134" s="27">
        <v>56100</v>
      </c>
      <c r="H1134" s="27">
        <v>125.84</v>
      </c>
      <c r="I1134" s="27">
        <v>1</v>
      </c>
      <c r="J1134" s="27">
        <v>48.7628434919502</v>
      </c>
      <c r="K1134" s="27">
        <v>0.196645292678269</v>
      </c>
      <c r="L1134" s="27">
        <v>-3.0539843634972801</v>
      </c>
      <c r="M1134" s="27">
        <v>7.7132805472858305E-4</v>
      </c>
      <c r="N1134" s="27">
        <v>51.8168278554474</v>
      </c>
      <c r="O1134" s="27">
        <v>0.19587396462354101</v>
      </c>
      <c r="P1134" s="27">
        <v>33.089206304119998</v>
      </c>
      <c r="Q1134" s="27">
        <v>33.089206304119998</v>
      </c>
      <c r="R1134" s="27">
        <v>0</v>
      </c>
      <c r="S1134" s="27">
        <v>9.0547863956288194E-2</v>
      </c>
      <c r="T1134" s="27" t="s">
        <v>106</v>
      </c>
      <c r="U1134" s="29">
        <v>-23.631951590890001</v>
      </c>
      <c r="V1134" s="29">
        <v>-16.573376489550899</v>
      </c>
      <c r="W1134" s="28">
        <v>-7.05846754564132</v>
      </c>
    </row>
    <row r="1135" spans="2:23" x14ac:dyDescent="0.25">
      <c r="B1135" s="21" t="s">
        <v>67</v>
      </c>
      <c r="C1135" s="26" t="s">
        <v>90</v>
      </c>
      <c r="D1135" s="21" t="s">
        <v>32</v>
      </c>
      <c r="E1135" s="21" t="s">
        <v>149</v>
      </c>
      <c r="F1135" s="23">
        <v>125.65</v>
      </c>
      <c r="G1135" s="27">
        <v>58054</v>
      </c>
      <c r="H1135" s="27">
        <v>125.05</v>
      </c>
      <c r="I1135" s="27">
        <v>1</v>
      </c>
      <c r="J1135" s="27">
        <v>-47.061980252251203</v>
      </c>
      <c r="K1135" s="27">
        <v>0.124473445171797</v>
      </c>
      <c r="L1135" s="27">
        <v>-46.525268944642796</v>
      </c>
      <c r="M1135" s="27">
        <v>0.12165055655087</v>
      </c>
      <c r="N1135" s="27">
        <v>-0.53671130760840102</v>
      </c>
      <c r="O1135" s="27">
        <v>2.8228886209269301E-3</v>
      </c>
      <c r="P1135" s="27">
        <v>-0.37021141911487698</v>
      </c>
      <c r="Q1135" s="27">
        <v>-0.37021141911487698</v>
      </c>
      <c r="R1135" s="27">
        <v>0</v>
      </c>
      <c r="S1135" s="27">
        <v>7.7025750101789996E-6</v>
      </c>
      <c r="T1135" s="27" t="s">
        <v>106</v>
      </c>
      <c r="U1135" s="29">
        <v>3.1822304068145797E-2</v>
      </c>
      <c r="V1135" s="29">
        <v>-2.23173707875087E-2</v>
      </c>
      <c r="W1135" s="28">
        <v>5.4140499814009597E-2</v>
      </c>
    </row>
    <row r="1136" spans="2:23" x14ac:dyDescent="0.25">
      <c r="B1136" s="21" t="s">
        <v>67</v>
      </c>
      <c r="C1136" s="26" t="s">
        <v>90</v>
      </c>
      <c r="D1136" s="21" t="s">
        <v>32</v>
      </c>
      <c r="E1136" s="21" t="s">
        <v>149</v>
      </c>
      <c r="F1136" s="23">
        <v>125.65</v>
      </c>
      <c r="G1136" s="27">
        <v>58104</v>
      </c>
      <c r="H1136" s="27">
        <v>124.72</v>
      </c>
      <c r="I1136" s="27">
        <v>1</v>
      </c>
      <c r="J1136" s="27">
        <v>-45.861364656519903</v>
      </c>
      <c r="K1136" s="27">
        <v>0.188031870273352</v>
      </c>
      <c r="L1136" s="27">
        <v>-45.324404005162798</v>
      </c>
      <c r="M1136" s="27">
        <v>0.18365456289903601</v>
      </c>
      <c r="N1136" s="27">
        <v>-0.53696065135711601</v>
      </c>
      <c r="O1136" s="27">
        <v>4.3773073743158097E-3</v>
      </c>
      <c r="P1136" s="27">
        <v>-0.36981934983296499</v>
      </c>
      <c r="Q1136" s="27">
        <v>-0.36981934983296499</v>
      </c>
      <c r="R1136" s="27">
        <v>0</v>
      </c>
      <c r="S1136" s="27">
        <v>1.2226911825072E-5</v>
      </c>
      <c r="T1136" s="27" t="s">
        <v>106</v>
      </c>
      <c r="U1136" s="29">
        <v>4.8599817891602899E-2</v>
      </c>
      <c r="V1136" s="29">
        <v>-3.4083646293167402E-2</v>
      </c>
      <c r="W1136" s="28">
        <v>8.2684724081782707E-2</v>
      </c>
    </row>
    <row r="1137" spans="2:23" x14ac:dyDescent="0.25">
      <c r="B1137" s="21" t="s">
        <v>67</v>
      </c>
      <c r="C1137" s="26" t="s">
        <v>90</v>
      </c>
      <c r="D1137" s="21" t="s">
        <v>32</v>
      </c>
      <c r="E1137" s="21" t="s">
        <v>150</v>
      </c>
      <c r="F1137" s="23">
        <v>125.05</v>
      </c>
      <c r="G1137" s="27">
        <v>58104</v>
      </c>
      <c r="H1137" s="27">
        <v>124.72</v>
      </c>
      <c r="I1137" s="27">
        <v>1</v>
      </c>
      <c r="J1137" s="27">
        <v>-43.968402185299901</v>
      </c>
      <c r="K1137" s="27">
        <v>6.45695610503247E-2</v>
      </c>
      <c r="L1137" s="27">
        <v>-43.429492574083497</v>
      </c>
      <c r="M1137" s="27">
        <v>6.2996435563095296E-2</v>
      </c>
      <c r="N1137" s="27">
        <v>-0.53890961121638203</v>
      </c>
      <c r="O1137" s="27">
        <v>1.57312548722939E-3</v>
      </c>
      <c r="P1137" s="27">
        <v>-0.370211419113816</v>
      </c>
      <c r="Q1137" s="27">
        <v>-0.370211419113816</v>
      </c>
      <c r="R1137" s="27">
        <v>0</v>
      </c>
      <c r="S1137" s="27">
        <v>4.5776869277319999E-6</v>
      </c>
      <c r="T1137" s="27" t="s">
        <v>106</v>
      </c>
      <c r="U1137" s="29">
        <v>1.8619604771237301E-2</v>
      </c>
      <c r="V1137" s="29">
        <v>-1.30581564020855E-2</v>
      </c>
      <c r="W1137" s="28">
        <v>3.1678243866168999E-2</v>
      </c>
    </row>
    <row r="1138" spans="2:23" x14ac:dyDescent="0.25">
      <c r="B1138" s="21" t="s">
        <v>67</v>
      </c>
      <c r="C1138" s="26" t="s">
        <v>90</v>
      </c>
      <c r="D1138" s="21" t="s">
        <v>32</v>
      </c>
      <c r="E1138" s="21" t="s">
        <v>151</v>
      </c>
      <c r="F1138" s="23">
        <v>125.09</v>
      </c>
      <c r="G1138" s="27">
        <v>58200</v>
      </c>
      <c r="H1138" s="27">
        <v>125.74</v>
      </c>
      <c r="I1138" s="27">
        <v>1</v>
      </c>
      <c r="J1138" s="27">
        <v>92.364166196814594</v>
      </c>
      <c r="K1138" s="27">
        <v>0.34892359316682098</v>
      </c>
      <c r="L1138" s="27">
        <v>54.870265996361901</v>
      </c>
      <c r="M1138" s="27">
        <v>0.12313951510192001</v>
      </c>
      <c r="N1138" s="27">
        <v>37.4939002004527</v>
      </c>
      <c r="O1138" s="27">
        <v>0.2257840780649</v>
      </c>
      <c r="P1138" s="27">
        <v>26.7161459895113</v>
      </c>
      <c r="Q1138" s="27">
        <v>26.7161459895113</v>
      </c>
      <c r="R1138" s="27">
        <v>0</v>
      </c>
      <c r="S1138" s="27">
        <v>2.91924754721949E-2</v>
      </c>
      <c r="T1138" s="27" t="s">
        <v>106</v>
      </c>
      <c r="U1138" s="29">
        <v>3.94567502021552</v>
      </c>
      <c r="V1138" s="29">
        <v>-2.7671501172445301</v>
      </c>
      <c r="W1138" s="28">
        <v>6.7129274247604203</v>
      </c>
    </row>
    <row r="1139" spans="2:23" x14ac:dyDescent="0.25">
      <c r="B1139" s="21" t="s">
        <v>67</v>
      </c>
      <c r="C1139" s="26" t="s">
        <v>90</v>
      </c>
      <c r="D1139" s="21" t="s">
        <v>32</v>
      </c>
      <c r="E1139" s="21" t="s">
        <v>151</v>
      </c>
      <c r="F1139" s="23">
        <v>125.09</v>
      </c>
      <c r="G1139" s="27">
        <v>58300</v>
      </c>
      <c r="H1139" s="27">
        <v>124.92</v>
      </c>
      <c r="I1139" s="27">
        <v>1</v>
      </c>
      <c r="J1139" s="27">
        <v>-19.0641626210708</v>
      </c>
      <c r="K1139" s="27">
        <v>1.3774463035175899E-2</v>
      </c>
      <c r="L1139" s="27">
        <v>29.624763354282901</v>
      </c>
      <c r="M1139" s="27">
        <v>3.3262048283916198E-2</v>
      </c>
      <c r="N1139" s="27">
        <v>-48.688925975353698</v>
      </c>
      <c r="O1139" s="27">
        <v>-1.9487585248740402E-2</v>
      </c>
      <c r="P1139" s="27">
        <v>-35.748061289117302</v>
      </c>
      <c r="Q1139" s="27">
        <v>-35.748061289117302</v>
      </c>
      <c r="R1139" s="27">
        <v>0</v>
      </c>
      <c r="S1139" s="27">
        <v>4.8433315276765601E-2</v>
      </c>
      <c r="T1139" s="27" t="s">
        <v>106</v>
      </c>
      <c r="U1139" s="29">
        <v>-10.713163009829</v>
      </c>
      <c r="V1139" s="29">
        <v>-7.5132721592182303</v>
      </c>
      <c r="W1139" s="28">
        <v>-3.1998420919748898</v>
      </c>
    </row>
    <row r="1140" spans="2:23" x14ac:dyDescent="0.25">
      <c r="B1140" s="21" t="s">
        <v>67</v>
      </c>
      <c r="C1140" s="26" t="s">
        <v>90</v>
      </c>
      <c r="D1140" s="21" t="s">
        <v>32</v>
      </c>
      <c r="E1140" s="21" t="s">
        <v>151</v>
      </c>
      <c r="F1140" s="23">
        <v>125.09</v>
      </c>
      <c r="G1140" s="27">
        <v>58500</v>
      </c>
      <c r="H1140" s="27">
        <v>125.01</v>
      </c>
      <c r="I1140" s="27">
        <v>1</v>
      </c>
      <c r="J1140" s="27">
        <v>-98.809437196532699</v>
      </c>
      <c r="K1140" s="27">
        <v>5.07691853712968E-2</v>
      </c>
      <c r="L1140" s="27">
        <v>-109.90733715151499</v>
      </c>
      <c r="M1140" s="27">
        <v>6.2814038350631499E-2</v>
      </c>
      <c r="N1140" s="27">
        <v>11.0978999549825</v>
      </c>
      <c r="O1140" s="27">
        <v>-1.20448529793347E-2</v>
      </c>
      <c r="P1140" s="27">
        <v>9.0319152996061902</v>
      </c>
      <c r="Q1140" s="27">
        <v>9.0319152996061902</v>
      </c>
      <c r="R1140" s="27">
        <v>0</v>
      </c>
      <c r="S1140" s="27">
        <v>4.2419256869215402E-4</v>
      </c>
      <c r="T1140" s="27" t="s">
        <v>106</v>
      </c>
      <c r="U1140" s="29">
        <v>-0.61837686866722297</v>
      </c>
      <c r="V1140" s="29">
        <v>-0.43367525603777302</v>
      </c>
      <c r="W1140" s="28">
        <v>-0.18469879822136601</v>
      </c>
    </row>
    <row r="1141" spans="2:23" x14ac:dyDescent="0.25">
      <c r="B1141" s="21" t="s">
        <v>67</v>
      </c>
      <c r="C1141" s="26" t="s">
        <v>90</v>
      </c>
      <c r="D1141" s="21" t="s">
        <v>32</v>
      </c>
      <c r="E1141" s="21" t="s">
        <v>152</v>
      </c>
      <c r="F1141" s="23">
        <v>124.92</v>
      </c>
      <c r="G1141" s="27">
        <v>58305</v>
      </c>
      <c r="H1141" s="27">
        <v>124.92</v>
      </c>
      <c r="I1141" s="27">
        <v>1</v>
      </c>
      <c r="J1141" s="27">
        <v>17.496587061668698</v>
      </c>
      <c r="K1141" s="27">
        <v>0</v>
      </c>
      <c r="L1141" s="27">
        <v>17.496587061668698</v>
      </c>
      <c r="M1141" s="27">
        <v>0</v>
      </c>
      <c r="N1141" s="27">
        <v>2.7760000000000001E-15</v>
      </c>
      <c r="O1141" s="27">
        <v>0</v>
      </c>
      <c r="P1141" s="27">
        <v>-5.8518000000000006E-14</v>
      </c>
      <c r="Q1141" s="27">
        <v>-5.8519000000000003E-14</v>
      </c>
      <c r="R1141" s="27">
        <v>0</v>
      </c>
      <c r="S1141" s="27">
        <v>0</v>
      </c>
      <c r="T1141" s="27" t="s">
        <v>106</v>
      </c>
      <c r="U1141" s="29">
        <v>0</v>
      </c>
      <c r="V1141" s="29">
        <v>0</v>
      </c>
      <c r="W1141" s="28">
        <v>0</v>
      </c>
    </row>
    <row r="1142" spans="2:23" x14ac:dyDescent="0.25">
      <c r="B1142" s="21" t="s">
        <v>67</v>
      </c>
      <c r="C1142" s="26" t="s">
        <v>90</v>
      </c>
      <c r="D1142" s="21" t="s">
        <v>32</v>
      </c>
      <c r="E1142" s="21" t="s">
        <v>152</v>
      </c>
      <c r="F1142" s="23">
        <v>124.92</v>
      </c>
      <c r="G1142" s="27">
        <v>58350</v>
      </c>
      <c r="H1142" s="27">
        <v>123.94</v>
      </c>
      <c r="I1142" s="27">
        <v>1</v>
      </c>
      <c r="J1142" s="27">
        <v>-58.316252236752497</v>
      </c>
      <c r="K1142" s="27">
        <v>0.22547206372855799</v>
      </c>
      <c r="L1142" s="27">
        <v>28.5095264073564</v>
      </c>
      <c r="M1142" s="27">
        <v>5.3888182262927201E-2</v>
      </c>
      <c r="N1142" s="27">
        <v>-86.825778644108894</v>
      </c>
      <c r="O1142" s="27">
        <v>0.171583881465631</v>
      </c>
      <c r="P1142" s="27">
        <v>-63.8041792427776</v>
      </c>
      <c r="Q1142" s="27">
        <v>-63.804179242777501</v>
      </c>
      <c r="R1142" s="27">
        <v>0</v>
      </c>
      <c r="S1142" s="27">
        <v>0.26990552905039</v>
      </c>
      <c r="T1142" s="27" t="s">
        <v>106</v>
      </c>
      <c r="U1142" s="29">
        <v>-63.739080700458601</v>
      </c>
      <c r="V1142" s="29">
        <v>-44.700996338948002</v>
      </c>
      <c r="W1142" s="28">
        <v>-19.037794266920901</v>
      </c>
    </row>
    <row r="1143" spans="2:23" x14ac:dyDescent="0.25">
      <c r="B1143" s="21" t="s">
        <v>67</v>
      </c>
      <c r="C1143" s="26" t="s">
        <v>90</v>
      </c>
      <c r="D1143" s="21" t="s">
        <v>32</v>
      </c>
      <c r="E1143" s="21" t="s">
        <v>152</v>
      </c>
      <c r="F1143" s="23">
        <v>124.92</v>
      </c>
      <c r="G1143" s="27">
        <v>58600</v>
      </c>
      <c r="H1143" s="27">
        <v>124.94</v>
      </c>
      <c r="I1143" s="27">
        <v>1</v>
      </c>
      <c r="J1143" s="27">
        <v>10.8527402109234</v>
      </c>
      <c r="K1143" s="27">
        <v>4.5228276512944399E-4</v>
      </c>
      <c r="L1143" s="27">
        <v>-27.209259628452301</v>
      </c>
      <c r="M1143" s="27">
        <v>2.8429202285895302E-3</v>
      </c>
      <c r="N1143" s="27">
        <v>38.061999839375602</v>
      </c>
      <c r="O1143" s="27">
        <v>-2.3906374634600899E-3</v>
      </c>
      <c r="P1143" s="27">
        <v>28.0561179536571</v>
      </c>
      <c r="Q1143" s="27">
        <v>28.0561179536571</v>
      </c>
      <c r="R1143" s="27">
        <v>0</v>
      </c>
      <c r="S1143" s="27">
        <v>3.0226396977773599E-3</v>
      </c>
      <c r="T1143" s="27" t="s">
        <v>107</v>
      </c>
      <c r="U1143" s="29">
        <v>-1.0599023350974299</v>
      </c>
      <c r="V1143" s="29">
        <v>-0.74332246214043296</v>
      </c>
      <c r="W1143" s="28">
        <v>-0.316575049041597</v>
      </c>
    </row>
    <row r="1144" spans="2:23" x14ac:dyDescent="0.25">
      <c r="B1144" s="21" t="s">
        <v>67</v>
      </c>
      <c r="C1144" s="26" t="s">
        <v>90</v>
      </c>
      <c r="D1144" s="21" t="s">
        <v>32</v>
      </c>
      <c r="E1144" s="21" t="s">
        <v>153</v>
      </c>
      <c r="F1144" s="23">
        <v>124.92</v>
      </c>
      <c r="G1144" s="27">
        <v>58300</v>
      </c>
      <c r="H1144" s="27">
        <v>124.92</v>
      </c>
      <c r="I1144" s="27">
        <v>2</v>
      </c>
      <c r="J1144" s="27">
        <v>-10.7829129383311</v>
      </c>
      <c r="K1144" s="27">
        <v>0</v>
      </c>
      <c r="L1144" s="27">
        <v>-10.782912938331</v>
      </c>
      <c r="M1144" s="27">
        <v>0</v>
      </c>
      <c r="N1144" s="27">
        <v>-1.8041000000000001E-14</v>
      </c>
      <c r="O1144" s="27">
        <v>0</v>
      </c>
      <c r="P1144" s="27">
        <v>1.1955999999999999E-14</v>
      </c>
      <c r="Q1144" s="27">
        <v>1.1958000000000001E-14</v>
      </c>
      <c r="R1144" s="27">
        <v>0</v>
      </c>
      <c r="S1144" s="27">
        <v>0</v>
      </c>
      <c r="T1144" s="27" t="s">
        <v>106</v>
      </c>
      <c r="U1144" s="29">
        <v>0</v>
      </c>
      <c r="V1144" s="29">
        <v>0</v>
      </c>
      <c r="W1144" s="28">
        <v>0</v>
      </c>
    </row>
    <row r="1145" spans="2:23" x14ac:dyDescent="0.25">
      <c r="B1145" s="21" t="s">
        <v>67</v>
      </c>
      <c r="C1145" s="26" t="s">
        <v>90</v>
      </c>
      <c r="D1145" s="21" t="s">
        <v>32</v>
      </c>
      <c r="E1145" s="21" t="s">
        <v>154</v>
      </c>
      <c r="F1145" s="23">
        <v>125.55</v>
      </c>
      <c r="G1145" s="27">
        <v>58500</v>
      </c>
      <c r="H1145" s="27">
        <v>125.01</v>
      </c>
      <c r="I1145" s="27">
        <v>1</v>
      </c>
      <c r="J1145" s="27">
        <v>-111.63419804312601</v>
      </c>
      <c r="K1145" s="27">
        <v>0.175716937835519</v>
      </c>
      <c r="L1145" s="27">
        <v>-62.474033293437301</v>
      </c>
      <c r="M1145" s="27">
        <v>5.50323681868881E-2</v>
      </c>
      <c r="N1145" s="27">
        <v>-49.160164749688498</v>
      </c>
      <c r="O1145" s="27">
        <v>0.120684569648631</v>
      </c>
      <c r="P1145" s="27">
        <v>-37.088033253267</v>
      </c>
      <c r="Q1145" s="27">
        <v>-37.088033253267</v>
      </c>
      <c r="R1145" s="27">
        <v>0</v>
      </c>
      <c r="S1145" s="27">
        <v>1.9394863169395701E-2</v>
      </c>
      <c r="T1145" s="27" t="s">
        <v>106</v>
      </c>
      <c r="U1145" s="29">
        <v>-11.4271260792509</v>
      </c>
      <c r="V1145" s="29">
        <v>-8.01398318613683</v>
      </c>
      <c r="W1145" s="28">
        <v>-3.4130908850303001</v>
      </c>
    </row>
    <row r="1146" spans="2:23" x14ac:dyDescent="0.25">
      <c r="B1146" s="21" t="s">
        <v>67</v>
      </c>
      <c r="C1146" s="26" t="s">
        <v>90</v>
      </c>
      <c r="D1146" s="21" t="s">
        <v>32</v>
      </c>
      <c r="E1146" s="21" t="s">
        <v>155</v>
      </c>
      <c r="F1146" s="23">
        <v>125.01</v>
      </c>
      <c r="G1146" s="27">
        <v>58600</v>
      </c>
      <c r="H1146" s="27">
        <v>124.94</v>
      </c>
      <c r="I1146" s="27">
        <v>1</v>
      </c>
      <c r="J1146" s="27">
        <v>-3.7078999158101298</v>
      </c>
      <c r="K1146" s="27">
        <v>6.2830744560487802E-4</v>
      </c>
      <c r="L1146" s="27">
        <v>34.381992562857697</v>
      </c>
      <c r="M1146" s="27">
        <v>5.4022948555472801E-2</v>
      </c>
      <c r="N1146" s="27">
        <v>-38.089892478667799</v>
      </c>
      <c r="O1146" s="27">
        <v>-5.3394641109868003E-2</v>
      </c>
      <c r="P1146" s="27">
        <v>-28.056117953660799</v>
      </c>
      <c r="Q1146" s="27">
        <v>-28.056117953660699</v>
      </c>
      <c r="R1146" s="27">
        <v>0</v>
      </c>
      <c r="S1146" s="27">
        <v>3.59725609865785E-2</v>
      </c>
      <c r="T1146" s="27" t="s">
        <v>107</v>
      </c>
      <c r="U1146" s="29">
        <v>-9.3392877462127792</v>
      </c>
      <c r="V1146" s="29">
        <v>-6.5497566448089</v>
      </c>
      <c r="W1146" s="28">
        <v>-2.78948859566303</v>
      </c>
    </row>
    <row r="1147" spans="2:23" x14ac:dyDescent="0.25">
      <c r="B1147" s="21" t="s">
        <v>67</v>
      </c>
      <c r="C1147" s="26" t="s">
        <v>68</v>
      </c>
      <c r="D1147" s="21" t="s">
        <v>33</v>
      </c>
      <c r="E1147" s="21" t="s">
        <v>69</v>
      </c>
      <c r="F1147" s="23">
        <v>138.68</v>
      </c>
      <c r="G1147" s="27">
        <v>50050</v>
      </c>
      <c r="H1147" s="27">
        <v>134.94</v>
      </c>
      <c r="I1147" s="27">
        <v>1</v>
      </c>
      <c r="J1147" s="27">
        <v>-74.270914476291097</v>
      </c>
      <c r="K1147" s="27">
        <v>1.0094588788974499</v>
      </c>
      <c r="L1147" s="27">
        <v>5.9181758122409898</v>
      </c>
      <c r="M1147" s="27">
        <v>6.40953930486075E-3</v>
      </c>
      <c r="N1147" s="27">
        <v>-80.1890902885321</v>
      </c>
      <c r="O1147" s="27">
        <v>1.0030493395925899</v>
      </c>
      <c r="P1147" s="27">
        <v>-52.788489081157003</v>
      </c>
      <c r="Q1147" s="27">
        <v>-52.788489081157003</v>
      </c>
      <c r="R1147" s="27">
        <v>0</v>
      </c>
      <c r="S1147" s="27">
        <v>0.50995229804327202</v>
      </c>
      <c r="T1147" s="27" t="s">
        <v>84</v>
      </c>
      <c r="U1147" s="29">
        <v>-163.07069160773599</v>
      </c>
      <c r="V1147" s="29">
        <v>-166.335149664776</v>
      </c>
      <c r="W1147" s="28">
        <v>3.2646187933517101</v>
      </c>
    </row>
    <row r="1148" spans="2:23" x14ac:dyDescent="0.25">
      <c r="B1148" s="21" t="s">
        <v>67</v>
      </c>
      <c r="C1148" s="26" t="s">
        <v>68</v>
      </c>
      <c r="D1148" s="21" t="s">
        <v>33</v>
      </c>
      <c r="E1148" s="21" t="s">
        <v>85</v>
      </c>
      <c r="F1148" s="23">
        <v>131.71</v>
      </c>
      <c r="G1148" s="27">
        <v>56050</v>
      </c>
      <c r="H1148" s="27">
        <v>131.88999999999999</v>
      </c>
      <c r="I1148" s="27">
        <v>1</v>
      </c>
      <c r="J1148" s="27">
        <v>15.3607521286616</v>
      </c>
      <c r="K1148" s="27">
        <v>7.5504865906617803E-3</v>
      </c>
      <c r="L1148" s="27">
        <v>-25.2684224454662</v>
      </c>
      <c r="M1148" s="27">
        <v>2.0431781532241199E-2</v>
      </c>
      <c r="N1148" s="27">
        <v>40.629174574127703</v>
      </c>
      <c r="O1148" s="27">
        <v>-1.2881294941579399E-2</v>
      </c>
      <c r="P1148" s="27">
        <v>22.526887517539102</v>
      </c>
      <c r="Q1148" s="27">
        <v>22.526887517538999</v>
      </c>
      <c r="R1148" s="27">
        <v>0</v>
      </c>
      <c r="S1148" s="27">
        <v>1.6238741159291501E-2</v>
      </c>
      <c r="T1148" s="27" t="s">
        <v>84</v>
      </c>
      <c r="U1148" s="29">
        <v>-8.8348605351660705</v>
      </c>
      <c r="V1148" s="29">
        <v>-9.0117226761952107</v>
      </c>
      <c r="W1148" s="28">
        <v>0.17687084941740799</v>
      </c>
    </row>
    <row r="1149" spans="2:23" x14ac:dyDescent="0.25">
      <c r="B1149" s="21" t="s">
        <v>67</v>
      </c>
      <c r="C1149" s="26" t="s">
        <v>68</v>
      </c>
      <c r="D1149" s="21" t="s">
        <v>33</v>
      </c>
      <c r="E1149" s="21" t="s">
        <v>71</v>
      </c>
      <c r="F1149" s="23">
        <v>134.94</v>
      </c>
      <c r="G1149" s="27">
        <v>51450</v>
      </c>
      <c r="H1149" s="27">
        <v>135.13999999999999</v>
      </c>
      <c r="I1149" s="27">
        <v>10</v>
      </c>
      <c r="J1149" s="27">
        <v>2.2959691054555602</v>
      </c>
      <c r="K1149" s="27">
        <v>9.1934508883120001E-4</v>
      </c>
      <c r="L1149" s="27">
        <v>43.020806791333598</v>
      </c>
      <c r="M1149" s="27">
        <v>0.32277774408083298</v>
      </c>
      <c r="N1149" s="27">
        <v>-40.724837685878001</v>
      </c>
      <c r="O1149" s="27">
        <v>-0.32185839899200203</v>
      </c>
      <c r="P1149" s="27">
        <v>-27.291432859457402</v>
      </c>
      <c r="Q1149" s="27">
        <v>-27.291432859457402</v>
      </c>
      <c r="R1149" s="27">
        <v>0</v>
      </c>
      <c r="S1149" s="27">
        <v>0.12989701043188401</v>
      </c>
      <c r="T1149" s="27" t="s">
        <v>86</v>
      </c>
      <c r="U1149" s="29">
        <v>-35.318790662704799</v>
      </c>
      <c r="V1149" s="29">
        <v>-36.025825811737697</v>
      </c>
      <c r="W1149" s="28">
        <v>0.70706996223011598</v>
      </c>
    </row>
    <row r="1150" spans="2:23" x14ac:dyDescent="0.25">
      <c r="B1150" s="21" t="s">
        <v>67</v>
      </c>
      <c r="C1150" s="26" t="s">
        <v>68</v>
      </c>
      <c r="D1150" s="21" t="s">
        <v>33</v>
      </c>
      <c r="E1150" s="21" t="s">
        <v>87</v>
      </c>
      <c r="F1150" s="23">
        <v>135.13999999999999</v>
      </c>
      <c r="G1150" s="27">
        <v>54000</v>
      </c>
      <c r="H1150" s="27">
        <v>134.93</v>
      </c>
      <c r="I1150" s="27">
        <v>10</v>
      </c>
      <c r="J1150" s="27">
        <v>-18.050784440277798</v>
      </c>
      <c r="K1150" s="27">
        <v>1.55877463766245E-2</v>
      </c>
      <c r="L1150" s="27">
        <v>22.508798946253702</v>
      </c>
      <c r="M1150" s="27">
        <v>2.4237946075337399E-2</v>
      </c>
      <c r="N1150" s="27">
        <v>-40.5595833865315</v>
      </c>
      <c r="O1150" s="27">
        <v>-8.6501996987129095E-3</v>
      </c>
      <c r="P1150" s="27">
        <v>-27.291432859457299</v>
      </c>
      <c r="Q1150" s="27">
        <v>-27.291432859457199</v>
      </c>
      <c r="R1150" s="27">
        <v>0</v>
      </c>
      <c r="S1150" s="27">
        <v>3.5632299191865099E-2</v>
      </c>
      <c r="T1150" s="27" t="s">
        <v>86</v>
      </c>
      <c r="U1150" s="29">
        <v>-9.6855922274864703</v>
      </c>
      <c r="V1150" s="29">
        <v>-9.87948488393193</v>
      </c>
      <c r="W1150" s="28">
        <v>0.19390220338707101</v>
      </c>
    </row>
    <row r="1151" spans="2:23" x14ac:dyDescent="0.25">
      <c r="B1151" s="21" t="s">
        <v>67</v>
      </c>
      <c r="C1151" s="26" t="s">
        <v>68</v>
      </c>
      <c r="D1151" s="21" t="s">
        <v>33</v>
      </c>
      <c r="E1151" s="21" t="s">
        <v>88</v>
      </c>
      <c r="F1151" s="23">
        <v>134.93</v>
      </c>
      <c r="G1151" s="27">
        <v>56100</v>
      </c>
      <c r="H1151" s="27">
        <v>132.88</v>
      </c>
      <c r="I1151" s="27">
        <v>10</v>
      </c>
      <c r="J1151" s="27">
        <v>-39.927233041327199</v>
      </c>
      <c r="K1151" s="27">
        <v>0.29141682392790402</v>
      </c>
      <c r="L1151" s="27">
        <v>14.9335764230505</v>
      </c>
      <c r="M1151" s="27">
        <v>4.0766539634348703E-2</v>
      </c>
      <c r="N1151" s="27">
        <v>-54.860809464377702</v>
      </c>
      <c r="O1151" s="27">
        <v>0.25065028429355501</v>
      </c>
      <c r="P1151" s="27">
        <v>-35.055643492914797</v>
      </c>
      <c r="Q1151" s="27">
        <v>-35.055643492914697</v>
      </c>
      <c r="R1151" s="27">
        <v>0</v>
      </c>
      <c r="S1151" s="27">
        <v>0.22464258012038699</v>
      </c>
      <c r="T1151" s="27" t="s">
        <v>86</v>
      </c>
      <c r="U1151" s="29">
        <v>-78.901333083646406</v>
      </c>
      <c r="V1151" s="29">
        <v>-80.480832685669895</v>
      </c>
      <c r="W1151" s="28">
        <v>1.57957737387283</v>
      </c>
    </row>
    <row r="1152" spans="2:23" x14ac:dyDescent="0.25">
      <c r="B1152" s="21" t="s">
        <v>67</v>
      </c>
      <c r="C1152" s="26" t="s">
        <v>68</v>
      </c>
      <c r="D1152" s="21" t="s">
        <v>33</v>
      </c>
      <c r="E1152" s="21" t="s">
        <v>89</v>
      </c>
      <c r="F1152" s="23">
        <v>131.88999999999999</v>
      </c>
      <c r="G1152" s="27">
        <v>56100</v>
      </c>
      <c r="H1152" s="27">
        <v>132.88</v>
      </c>
      <c r="I1152" s="27">
        <v>10</v>
      </c>
      <c r="J1152" s="27">
        <v>48.223577373259403</v>
      </c>
      <c r="K1152" s="27">
        <v>0.16673931183217899</v>
      </c>
      <c r="L1152" s="27">
        <v>-3.0413780795027501</v>
      </c>
      <c r="M1152" s="27">
        <v>6.63223610631805E-4</v>
      </c>
      <c r="N1152" s="27">
        <v>51.264955452762202</v>
      </c>
      <c r="O1152" s="27">
        <v>0.16607608822154701</v>
      </c>
      <c r="P1152" s="27">
        <v>32.093614453147097</v>
      </c>
      <c r="Q1152" s="27">
        <v>32.093614453146998</v>
      </c>
      <c r="R1152" s="27">
        <v>0</v>
      </c>
      <c r="S1152" s="27">
        <v>7.3851006357441795E-2</v>
      </c>
      <c r="T1152" s="27" t="s">
        <v>86</v>
      </c>
      <c r="U1152" s="29">
        <v>-28.766322959025501</v>
      </c>
      <c r="V1152" s="29">
        <v>-29.342186431665301</v>
      </c>
      <c r="W1152" s="28">
        <v>0.57589182716880205</v>
      </c>
    </row>
    <row r="1153" spans="2:23" x14ac:dyDescent="0.25">
      <c r="B1153" s="21" t="s">
        <v>67</v>
      </c>
      <c r="C1153" s="26" t="s">
        <v>90</v>
      </c>
      <c r="D1153" s="21" t="s">
        <v>33</v>
      </c>
      <c r="E1153" s="21" t="s">
        <v>91</v>
      </c>
      <c r="F1153" s="23">
        <v>138.52000000000001</v>
      </c>
      <c r="G1153" s="27">
        <v>50000</v>
      </c>
      <c r="H1153" s="27">
        <v>135.47999999999999</v>
      </c>
      <c r="I1153" s="27">
        <v>1</v>
      </c>
      <c r="J1153" s="27">
        <v>-116.86306758236</v>
      </c>
      <c r="K1153" s="27">
        <v>1.3015098666215601</v>
      </c>
      <c r="L1153" s="27">
        <v>-5.9243036940891596</v>
      </c>
      <c r="M1153" s="27">
        <v>3.3447797669587998E-3</v>
      </c>
      <c r="N1153" s="27">
        <v>-110.938763888271</v>
      </c>
      <c r="O1153" s="27">
        <v>1.29816508685461</v>
      </c>
      <c r="P1153" s="27">
        <v>-76.198510918890094</v>
      </c>
      <c r="Q1153" s="27">
        <v>-76.198510918890094</v>
      </c>
      <c r="R1153" s="27">
        <v>0</v>
      </c>
      <c r="S1153" s="27">
        <v>0.55333210521421705</v>
      </c>
      <c r="T1153" s="27" t="s">
        <v>92</v>
      </c>
      <c r="U1153" s="29">
        <v>-159.074773589323</v>
      </c>
      <c r="V1153" s="29">
        <v>-162.259238689678</v>
      </c>
      <c r="W1153" s="28">
        <v>3.1846218979501599</v>
      </c>
    </row>
    <row r="1154" spans="2:23" x14ac:dyDescent="0.25">
      <c r="B1154" s="21" t="s">
        <v>67</v>
      </c>
      <c r="C1154" s="26" t="s">
        <v>90</v>
      </c>
      <c r="D1154" s="21" t="s">
        <v>33</v>
      </c>
      <c r="E1154" s="21" t="s">
        <v>93</v>
      </c>
      <c r="F1154" s="23">
        <v>130.54</v>
      </c>
      <c r="G1154" s="27">
        <v>56050</v>
      </c>
      <c r="H1154" s="27">
        <v>131.88999999999999</v>
      </c>
      <c r="I1154" s="27">
        <v>1</v>
      </c>
      <c r="J1154" s="27">
        <v>108.863213458426</v>
      </c>
      <c r="K1154" s="27">
        <v>0.59255996222473895</v>
      </c>
      <c r="L1154" s="27">
        <v>44.947980307557501</v>
      </c>
      <c r="M1154" s="27">
        <v>0.101016046686429</v>
      </c>
      <c r="N1154" s="27">
        <v>63.915233150868403</v>
      </c>
      <c r="O1154" s="27">
        <v>0.491543915538311</v>
      </c>
      <c r="P1154" s="27">
        <v>42.655933239728697</v>
      </c>
      <c r="Q1154" s="27">
        <v>42.655933239728597</v>
      </c>
      <c r="R1154" s="27">
        <v>0</v>
      </c>
      <c r="S1154" s="27">
        <v>9.0976432027609397E-2</v>
      </c>
      <c r="T1154" s="27" t="s">
        <v>92</v>
      </c>
      <c r="U1154" s="29">
        <v>-21.265278199806598</v>
      </c>
      <c r="V1154" s="29">
        <v>-21.690980746782699</v>
      </c>
      <c r="W1154" s="28">
        <v>0.42572350783877899</v>
      </c>
    </row>
    <row r="1155" spans="2:23" x14ac:dyDescent="0.25">
      <c r="B1155" s="21" t="s">
        <v>67</v>
      </c>
      <c r="C1155" s="26" t="s">
        <v>90</v>
      </c>
      <c r="D1155" s="21" t="s">
        <v>33</v>
      </c>
      <c r="E1155" s="21" t="s">
        <v>104</v>
      </c>
      <c r="F1155" s="23">
        <v>129.66</v>
      </c>
      <c r="G1155" s="27">
        <v>58350</v>
      </c>
      <c r="H1155" s="27">
        <v>130.96</v>
      </c>
      <c r="I1155" s="27">
        <v>1</v>
      </c>
      <c r="J1155" s="27">
        <v>68.651900822032502</v>
      </c>
      <c r="K1155" s="27">
        <v>0.335571544237247</v>
      </c>
      <c r="L1155" s="27">
        <v>-19.679590935084299</v>
      </c>
      <c r="M1155" s="27">
        <v>2.7574784515304498E-2</v>
      </c>
      <c r="N1155" s="27">
        <v>88.331491757116794</v>
      </c>
      <c r="O1155" s="27">
        <v>0.30799675972194202</v>
      </c>
      <c r="P1155" s="27">
        <v>63.804179242777003</v>
      </c>
      <c r="Q1155" s="27">
        <v>63.804179242776897</v>
      </c>
      <c r="R1155" s="27">
        <v>0</v>
      </c>
      <c r="S1155" s="27">
        <v>0.28985329816572197</v>
      </c>
      <c r="T1155" s="27" t="s">
        <v>92</v>
      </c>
      <c r="U1155" s="29">
        <v>-75.076446233328397</v>
      </c>
      <c r="V1155" s="29">
        <v>-76.579376694860201</v>
      </c>
      <c r="W1155" s="28">
        <v>1.5030044632481001</v>
      </c>
    </row>
    <row r="1156" spans="2:23" x14ac:dyDescent="0.25">
      <c r="B1156" s="21" t="s">
        <v>67</v>
      </c>
      <c r="C1156" s="26" t="s">
        <v>90</v>
      </c>
      <c r="D1156" s="21" t="s">
        <v>33</v>
      </c>
      <c r="E1156" s="21" t="s">
        <v>105</v>
      </c>
      <c r="F1156" s="23">
        <v>135.47999999999999</v>
      </c>
      <c r="G1156" s="27">
        <v>50050</v>
      </c>
      <c r="H1156" s="27">
        <v>134.94</v>
      </c>
      <c r="I1156" s="27">
        <v>1</v>
      </c>
      <c r="J1156" s="27">
        <v>-27.270541741433998</v>
      </c>
      <c r="K1156" s="27">
        <v>4.3059213673847803E-2</v>
      </c>
      <c r="L1156" s="27">
        <v>42.262430700371603</v>
      </c>
      <c r="M1156" s="27">
        <v>0.103415945519945</v>
      </c>
      <c r="N1156" s="27">
        <v>-69.532972441805498</v>
      </c>
      <c r="O1156" s="27">
        <v>-6.0356731846096801E-2</v>
      </c>
      <c r="P1156" s="27">
        <v>-47.429944210957501</v>
      </c>
      <c r="Q1156" s="27">
        <v>-47.429944210957402</v>
      </c>
      <c r="R1156" s="27">
        <v>0</v>
      </c>
      <c r="S1156" s="27">
        <v>0.130251817294778</v>
      </c>
      <c r="T1156" s="27" t="s">
        <v>106</v>
      </c>
      <c r="U1156" s="29">
        <v>-45.708638831485104</v>
      </c>
      <c r="V1156" s="29">
        <v>-46.623664902930898</v>
      </c>
      <c r="W1156" s="28">
        <v>0.91507112575901495</v>
      </c>
    </row>
    <row r="1157" spans="2:23" x14ac:dyDescent="0.25">
      <c r="B1157" s="21" t="s">
        <v>67</v>
      </c>
      <c r="C1157" s="26" t="s">
        <v>90</v>
      </c>
      <c r="D1157" s="21" t="s">
        <v>33</v>
      </c>
      <c r="E1157" s="21" t="s">
        <v>105</v>
      </c>
      <c r="F1157" s="23">
        <v>135.47999999999999</v>
      </c>
      <c r="G1157" s="27">
        <v>51150</v>
      </c>
      <c r="H1157" s="27">
        <v>134.03</v>
      </c>
      <c r="I1157" s="27">
        <v>1</v>
      </c>
      <c r="J1157" s="27">
        <v>-160.262079226732</v>
      </c>
      <c r="K1157" s="27">
        <v>0.89893769133264101</v>
      </c>
      <c r="L1157" s="27">
        <v>-118.03171576079799</v>
      </c>
      <c r="M1157" s="27">
        <v>0.487602007390324</v>
      </c>
      <c r="N1157" s="27">
        <v>-42.230363465934303</v>
      </c>
      <c r="O1157" s="27">
        <v>0.41133568394231701</v>
      </c>
      <c r="P1157" s="27">
        <v>-28.7685667079318</v>
      </c>
      <c r="Q1157" s="27">
        <v>-28.7685667079318</v>
      </c>
      <c r="R1157" s="27">
        <v>0</v>
      </c>
      <c r="S1157" s="27">
        <v>2.89670650650053E-2</v>
      </c>
      <c r="T1157" s="27" t="s">
        <v>106</v>
      </c>
      <c r="U1157" s="29">
        <v>-5.8044869359573603</v>
      </c>
      <c r="V1157" s="29">
        <v>-5.9206850335937498</v>
      </c>
      <c r="W1157" s="28">
        <v>0.11620381903127899</v>
      </c>
    </row>
    <row r="1158" spans="2:23" x14ac:dyDescent="0.25">
      <c r="B1158" s="21" t="s">
        <v>67</v>
      </c>
      <c r="C1158" s="26" t="s">
        <v>90</v>
      </c>
      <c r="D1158" s="21" t="s">
        <v>33</v>
      </c>
      <c r="E1158" s="21" t="s">
        <v>105</v>
      </c>
      <c r="F1158" s="23">
        <v>135.47999999999999</v>
      </c>
      <c r="G1158" s="27">
        <v>51200</v>
      </c>
      <c r="H1158" s="27">
        <v>135.47999999999999</v>
      </c>
      <c r="I1158" s="27">
        <v>1</v>
      </c>
      <c r="J1158" s="27">
        <v>-1.0992750000000001E-12</v>
      </c>
      <c r="K1158" s="27">
        <v>0</v>
      </c>
      <c r="L1158" s="27">
        <v>-3.51013E-13</v>
      </c>
      <c r="M1158" s="27">
        <v>0</v>
      </c>
      <c r="N1158" s="27">
        <v>-7.4826200000000003E-13</v>
      </c>
      <c r="O1158" s="27">
        <v>0</v>
      </c>
      <c r="P1158" s="27">
        <v>-7.2715399999999997E-13</v>
      </c>
      <c r="Q1158" s="27">
        <v>-7.2715600000000002E-13</v>
      </c>
      <c r="R1158" s="27">
        <v>0</v>
      </c>
      <c r="S1158" s="27">
        <v>0</v>
      </c>
      <c r="T1158" s="27" t="s">
        <v>107</v>
      </c>
      <c r="U1158" s="29">
        <v>0</v>
      </c>
      <c r="V1158" s="29">
        <v>0</v>
      </c>
      <c r="W1158" s="28">
        <v>0</v>
      </c>
    </row>
    <row r="1159" spans="2:23" x14ac:dyDescent="0.25">
      <c r="B1159" s="21" t="s">
        <v>67</v>
      </c>
      <c r="C1159" s="26" t="s">
        <v>90</v>
      </c>
      <c r="D1159" s="21" t="s">
        <v>33</v>
      </c>
      <c r="E1159" s="21" t="s">
        <v>71</v>
      </c>
      <c r="F1159" s="23">
        <v>134.94</v>
      </c>
      <c r="G1159" s="27">
        <v>50054</v>
      </c>
      <c r="H1159" s="27">
        <v>134.94</v>
      </c>
      <c r="I1159" s="27">
        <v>1</v>
      </c>
      <c r="J1159" s="27">
        <v>87.096600039452397</v>
      </c>
      <c r="K1159" s="27">
        <v>0</v>
      </c>
      <c r="L1159" s="27">
        <v>87.096599964773603</v>
      </c>
      <c r="M1159" s="27">
        <v>0</v>
      </c>
      <c r="N1159" s="27">
        <v>7.4678818684999996E-8</v>
      </c>
      <c r="O1159" s="27">
        <v>0</v>
      </c>
      <c r="P1159" s="27">
        <v>2.3366499999999999E-13</v>
      </c>
      <c r="Q1159" s="27">
        <v>2.33663E-13</v>
      </c>
      <c r="R1159" s="27">
        <v>0</v>
      </c>
      <c r="S1159" s="27">
        <v>0</v>
      </c>
      <c r="T1159" s="27" t="s">
        <v>106</v>
      </c>
      <c r="U1159" s="29">
        <v>0</v>
      </c>
      <c r="V1159" s="29">
        <v>0</v>
      </c>
      <c r="W1159" s="28">
        <v>0</v>
      </c>
    </row>
    <row r="1160" spans="2:23" x14ac:dyDescent="0.25">
      <c r="B1160" s="21" t="s">
        <v>67</v>
      </c>
      <c r="C1160" s="26" t="s">
        <v>90</v>
      </c>
      <c r="D1160" s="21" t="s">
        <v>33</v>
      </c>
      <c r="E1160" s="21" t="s">
        <v>71</v>
      </c>
      <c r="F1160" s="23">
        <v>134.94</v>
      </c>
      <c r="G1160" s="27">
        <v>50100</v>
      </c>
      <c r="H1160" s="27">
        <v>134.35</v>
      </c>
      <c r="I1160" s="27">
        <v>1</v>
      </c>
      <c r="J1160" s="27">
        <v>-248.21029178190699</v>
      </c>
      <c r="K1160" s="27">
        <v>0.49101854110328003</v>
      </c>
      <c r="L1160" s="27">
        <v>-205.96770202762801</v>
      </c>
      <c r="M1160" s="27">
        <v>0.33810887339997803</v>
      </c>
      <c r="N1160" s="27">
        <v>-42.242589754278598</v>
      </c>
      <c r="O1160" s="27">
        <v>0.152909667703302</v>
      </c>
      <c r="P1160" s="27">
        <v>-27.975712627965301</v>
      </c>
      <c r="Q1160" s="27">
        <v>-27.975712627965201</v>
      </c>
      <c r="R1160" s="27">
        <v>0</v>
      </c>
      <c r="S1160" s="27">
        <v>6.2376447614287001E-3</v>
      </c>
      <c r="T1160" s="27" t="s">
        <v>106</v>
      </c>
      <c r="U1160" s="29">
        <v>-4.3346057471133896</v>
      </c>
      <c r="V1160" s="29">
        <v>-4.4213787810396497</v>
      </c>
      <c r="W1160" s="28">
        <v>8.6777306481512495E-2</v>
      </c>
    </row>
    <row r="1161" spans="2:23" x14ac:dyDescent="0.25">
      <c r="B1161" s="21" t="s">
        <v>67</v>
      </c>
      <c r="C1161" s="26" t="s">
        <v>90</v>
      </c>
      <c r="D1161" s="21" t="s">
        <v>33</v>
      </c>
      <c r="E1161" s="21" t="s">
        <v>71</v>
      </c>
      <c r="F1161" s="23">
        <v>134.94</v>
      </c>
      <c r="G1161" s="27">
        <v>50900</v>
      </c>
      <c r="H1161" s="27">
        <v>135.80000000000001</v>
      </c>
      <c r="I1161" s="27">
        <v>1</v>
      </c>
      <c r="J1161" s="27">
        <v>36.770378244652797</v>
      </c>
      <c r="K1161" s="27">
        <v>9.5320280495966206E-2</v>
      </c>
      <c r="L1161" s="27">
        <v>103.58134517201</v>
      </c>
      <c r="M1161" s="27">
        <v>0.756401202268842</v>
      </c>
      <c r="N1161" s="27">
        <v>-66.810966927357498</v>
      </c>
      <c r="O1161" s="27">
        <v>-0.66108092177287603</v>
      </c>
      <c r="P1161" s="27">
        <v>-44.951287804692903</v>
      </c>
      <c r="Q1161" s="27">
        <v>-44.951287804692903</v>
      </c>
      <c r="R1161" s="27">
        <v>0</v>
      </c>
      <c r="S1161" s="27">
        <v>0.142453588408674</v>
      </c>
      <c r="T1161" s="27" t="s">
        <v>106</v>
      </c>
      <c r="U1161" s="29">
        <v>-32.033092822865797</v>
      </c>
      <c r="V1161" s="29">
        <v>-32.674352677267201</v>
      </c>
      <c r="W1161" s="28">
        <v>0.64129142893600499</v>
      </c>
    </row>
    <row r="1162" spans="2:23" x14ac:dyDescent="0.25">
      <c r="B1162" s="21" t="s">
        <v>67</v>
      </c>
      <c r="C1162" s="26" t="s">
        <v>90</v>
      </c>
      <c r="D1162" s="21" t="s">
        <v>33</v>
      </c>
      <c r="E1162" s="21" t="s">
        <v>108</v>
      </c>
      <c r="F1162" s="23">
        <v>134.94</v>
      </c>
      <c r="G1162" s="27">
        <v>50454</v>
      </c>
      <c r="H1162" s="27">
        <v>134.94</v>
      </c>
      <c r="I1162" s="27">
        <v>1</v>
      </c>
      <c r="J1162" s="27">
        <v>-1.1550529999999999E-12</v>
      </c>
      <c r="K1162" s="27">
        <v>0</v>
      </c>
      <c r="L1162" s="27">
        <v>-8.4289400000000004E-13</v>
      </c>
      <c r="M1162" s="27">
        <v>0</v>
      </c>
      <c r="N1162" s="27">
        <v>-3.1216E-13</v>
      </c>
      <c r="O1162" s="27">
        <v>0</v>
      </c>
      <c r="P1162" s="27">
        <v>-2.5684600000000002E-13</v>
      </c>
      <c r="Q1162" s="27">
        <v>-2.5684800000000002E-13</v>
      </c>
      <c r="R1162" s="27">
        <v>0</v>
      </c>
      <c r="S1162" s="27">
        <v>0</v>
      </c>
      <c r="T1162" s="27" t="s">
        <v>107</v>
      </c>
      <c r="U1162" s="29">
        <v>0</v>
      </c>
      <c r="V1162" s="29">
        <v>0</v>
      </c>
      <c r="W1162" s="28">
        <v>0</v>
      </c>
    </row>
    <row r="1163" spans="2:23" x14ac:dyDescent="0.25">
      <c r="B1163" s="21" t="s">
        <v>67</v>
      </c>
      <c r="C1163" s="26" t="s">
        <v>90</v>
      </c>
      <c r="D1163" s="21" t="s">
        <v>33</v>
      </c>
      <c r="E1163" s="21" t="s">
        <v>108</v>
      </c>
      <c r="F1163" s="23">
        <v>134.94</v>
      </c>
      <c r="G1163" s="27">
        <v>50604</v>
      </c>
      <c r="H1163" s="27">
        <v>134.94</v>
      </c>
      <c r="I1163" s="27">
        <v>1</v>
      </c>
      <c r="J1163" s="27">
        <v>7.7150000000000004E-14</v>
      </c>
      <c r="K1163" s="27">
        <v>0</v>
      </c>
      <c r="L1163" s="27">
        <v>-1.27397E-13</v>
      </c>
      <c r="M1163" s="27">
        <v>0</v>
      </c>
      <c r="N1163" s="27">
        <v>2.0454700000000001E-13</v>
      </c>
      <c r="O1163" s="27">
        <v>0</v>
      </c>
      <c r="P1163" s="27">
        <v>7.4881000000000002E-14</v>
      </c>
      <c r="Q1163" s="27">
        <v>7.4881000000000002E-14</v>
      </c>
      <c r="R1163" s="27">
        <v>0</v>
      </c>
      <c r="S1163" s="27">
        <v>0</v>
      </c>
      <c r="T1163" s="27" t="s">
        <v>107</v>
      </c>
      <c r="U1163" s="29">
        <v>0</v>
      </c>
      <c r="V1163" s="29">
        <v>0</v>
      </c>
      <c r="W1163" s="28">
        <v>0</v>
      </c>
    </row>
    <row r="1164" spans="2:23" x14ac:dyDescent="0.25">
      <c r="B1164" s="21" t="s">
        <v>67</v>
      </c>
      <c r="C1164" s="26" t="s">
        <v>90</v>
      </c>
      <c r="D1164" s="21" t="s">
        <v>33</v>
      </c>
      <c r="E1164" s="21" t="s">
        <v>109</v>
      </c>
      <c r="F1164" s="23">
        <v>134.35</v>
      </c>
      <c r="G1164" s="27">
        <v>50103</v>
      </c>
      <c r="H1164" s="27">
        <v>134.32</v>
      </c>
      <c r="I1164" s="27">
        <v>1</v>
      </c>
      <c r="J1164" s="27">
        <v>-24.5180969737408</v>
      </c>
      <c r="K1164" s="27">
        <v>3.0056853960687899E-3</v>
      </c>
      <c r="L1164" s="27">
        <v>-24.518097321147899</v>
      </c>
      <c r="M1164" s="27">
        <v>3.0056854812463901E-3</v>
      </c>
      <c r="N1164" s="27">
        <v>3.4740705035E-7</v>
      </c>
      <c r="O1164" s="27">
        <v>-8.5177598000000006E-11</v>
      </c>
      <c r="P1164" s="27">
        <v>1.6952059999999999E-12</v>
      </c>
      <c r="Q1164" s="27">
        <v>1.6952059999999999E-12</v>
      </c>
      <c r="R1164" s="27">
        <v>0</v>
      </c>
      <c r="S1164" s="27">
        <v>0</v>
      </c>
      <c r="T1164" s="27" t="s">
        <v>107</v>
      </c>
      <c r="U1164" s="29">
        <v>-1.020121109E-9</v>
      </c>
      <c r="V1164" s="29">
        <v>0</v>
      </c>
      <c r="W1164" s="28">
        <v>-1.02007087999E-9</v>
      </c>
    </row>
    <row r="1165" spans="2:23" x14ac:dyDescent="0.25">
      <c r="B1165" s="21" t="s">
        <v>67</v>
      </c>
      <c r="C1165" s="26" t="s">
        <v>90</v>
      </c>
      <c r="D1165" s="21" t="s">
        <v>33</v>
      </c>
      <c r="E1165" s="21" t="s">
        <v>109</v>
      </c>
      <c r="F1165" s="23">
        <v>134.35</v>
      </c>
      <c r="G1165" s="27">
        <v>50200</v>
      </c>
      <c r="H1165" s="27">
        <v>134.03</v>
      </c>
      <c r="I1165" s="27">
        <v>1</v>
      </c>
      <c r="J1165" s="27">
        <v>-62.931591213868103</v>
      </c>
      <c r="K1165" s="27">
        <v>5.9366173738913799E-2</v>
      </c>
      <c r="L1165" s="27">
        <v>-20.586037177605199</v>
      </c>
      <c r="M1165" s="27">
        <v>6.35253605089936E-3</v>
      </c>
      <c r="N1165" s="27">
        <v>-42.345554036262897</v>
      </c>
      <c r="O1165" s="27">
        <v>5.3013637688014502E-2</v>
      </c>
      <c r="P1165" s="27">
        <v>-27.975712627964299</v>
      </c>
      <c r="Q1165" s="27">
        <v>-27.975712627964199</v>
      </c>
      <c r="R1165" s="27">
        <v>0</v>
      </c>
      <c r="S1165" s="27">
        <v>1.1731781050666201E-2</v>
      </c>
      <c r="T1165" s="27" t="s">
        <v>106</v>
      </c>
      <c r="U1165" s="29">
        <v>-6.4366772502491703</v>
      </c>
      <c r="V1165" s="29">
        <v>-6.5655309559824202</v>
      </c>
      <c r="W1165" s="28">
        <v>0.12886005026856601</v>
      </c>
    </row>
    <row r="1166" spans="2:23" x14ac:dyDescent="0.25">
      <c r="B1166" s="21" t="s">
        <v>67</v>
      </c>
      <c r="C1166" s="26" t="s">
        <v>90</v>
      </c>
      <c r="D1166" s="21" t="s">
        <v>33</v>
      </c>
      <c r="E1166" s="21" t="s">
        <v>111</v>
      </c>
      <c r="F1166" s="23">
        <v>134.03</v>
      </c>
      <c r="G1166" s="27">
        <v>50150</v>
      </c>
      <c r="H1166" s="27">
        <v>134.01</v>
      </c>
      <c r="I1166" s="27">
        <v>1</v>
      </c>
      <c r="J1166" s="27">
        <v>-12.059620325826399</v>
      </c>
      <c r="K1166" s="27">
        <v>7.5916778934410401E-4</v>
      </c>
      <c r="L1166" s="27">
        <v>-12.0596204967079</v>
      </c>
      <c r="M1166" s="27">
        <v>7.59167810858503E-4</v>
      </c>
      <c r="N1166" s="27">
        <v>1.7088151310599999E-7</v>
      </c>
      <c r="O1166" s="27">
        <v>-2.1514399000000002E-11</v>
      </c>
      <c r="P1166" s="27">
        <v>-6.7525399999999996E-13</v>
      </c>
      <c r="Q1166" s="27">
        <v>-6.7525600000000001E-13</v>
      </c>
      <c r="R1166" s="27">
        <v>0</v>
      </c>
      <c r="S1166" s="27">
        <v>0</v>
      </c>
      <c r="T1166" s="27" t="s">
        <v>106</v>
      </c>
      <c r="U1166" s="29">
        <v>5.3427051800000001E-10</v>
      </c>
      <c r="V1166" s="29">
        <v>0</v>
      </c>
      <c r="W1166" s="28">
        <v>5.3429682456000002E-10</v>
      </c>
    </row>
    <row r="1167" spans="2:23" x14ac:dyDescent="0.25">
      <c r="B1167" s="21" t="s">
        <v>67</v>
      </c>
      <c r="C1167" s="26" t="s">
        <v>90</v>
      </c>
      <c r="D1167" s="21" t="s">
        <v>33</v>
      </c>
      <c r="E1167" s="21" t="s">
        <v>111</v>
      </c>
      <c r="F1167" s="23">
        <v>134.03</v>
      </c>
      <c r="G1167" s="27">
        <v>50250</v>
      </c>
      <c r="H1167" s="27">
        <v>133.24</v>
      </c>
      <c r="I1167" s="27">
        <v>1</v>
      </c>
      <c r="J1167" s="27">
        <v>-51.460050823303298</v>
      </c>
      <c r="K1167" s="27">
        <v>0.13073851533348399</v>
      </c>
      <c r="L1167" s="27">
        <v>-93.941028606581597</v>
      </c>
      <c r="M1167" s="27">
        <v>0.43568614516406201</v>
      </c>
      <c r="N1167" s="27">
        <v>42.480977783278298</v>
      </c>
      <c r="O1167" s="27">
        <v>-0.30494762983057799</v>
      </c>
      <c r="P1167" s="27">
        <v>28.768566707930901</v>
      </c>
      <c r="Q1167" s="27">
        <v>28.768566707930901</v>
      </c>
      <c r="R1167" s="27">
        <v>0</v>
      </c>
      <c r="S1167" s="27">
        <v>4.0860114350263502E-2</v>
      </c>
      <c r="T1167" s="27" t="s">
        <v>106</v>
      </c>
      <c r="U1167" s="29">
        <v>-7.1917040636198104</v>
      </c>
      <c r="V1167" s="29">
        <v>-7.3356724005592504</v>
      </c>
      <c r="W1167" s="28">
        <v>0.143975425693253</v>
      </c>
    </row>
    <row r="1168" spans="2:23" x14ac:dyDescent="0.25">
      <c r="B1168" s="21" t="s">
        <v>67</v>
      </c>
      <c r="C1168" s="26" t="s">
        <v>90</v>
      </c>
      <c r="D1168" s="21" t="s">
        <v>33</v>
      </c>
      <c r="E1168" s="21" t="s">
        <v>111</v>
      </c>
      <c r="F1168" s="23">
        <v>134.03</v>
      </c>
      <c r="G1168" s="27">
        <v>50900</v>
      </c>
      <c r="H1168" s="27">
        <v>135.80000000000001</v>
      </c>
      <c r="I1168" s="27">
        <v>1</v>
      </c>
      <c r="J1168" s="27">
        <v>73.822685171550404</v>
      </c>
      <c r="K1168" s="27">
        <v>0.520454834787064</v>
      </c>
      <c r="L1168" s="27">
        <v>113.205251804165</v>
      </c>
      <c r="M1168" s="27">
        <v>1.22387347294224</v>
      </c>
      <c r="N1168" s="27">
        <v>-39.382566632614697</v>
      </c>
      <c r="O1168" s="27">
        <v>-0.70341863815517702</v>
      </c>
      <c r="P1168" s="27">
        <v>-26.6487450830518</v>
      </c>
      <c r="Q1168" s="27">
        <v>-26.648745083051701</v>
      </c>
      <c r="R1168" s="27">
        <v>0</v>
      </c>
      <c r="S1168" s="27">
        <v>6.7819861184890903E-2</v>
      </c>
      <c r="T1168" s="27" t="s">
        <v>107</v>
      </c>
      <c r="U1168" s="29">
        <v>-25.1945826269774</v>
      </c>
      <c r="V1168" s="29">
        <v>-25.698944615262999</v>
      </c>
      <c r="W1168" s="28">
        <v>0.50438682220429698</v>
      </c>
    </row>
    <row r="1169" spans="2:23" x14ac:dyDescent="0.25">
      <c r="B1169" s="21" t="s">
        <v>67</v>
      </c>
      <c r="C1169" s="26" t="s">
        <v>90</v>
      </c>
      <c r="D1169" s="21" t="s">
        <v>33</v>
      </c>
      <c r="E1169" s="21" t="s">
        <v>111</v>
      </c>
      <c r="F1169" s="23">
        <v>134.03</v>
      </c>
      <c r="G1169" s="27">
        <v>53050</v>
      </c>
      <c r="H1169" s="27">
        <v>136.61000000000001</v>
      </c>
      <c r="I1169" s="27">
        <v>1</v>
      </c>
      <c r="J1169" s="27">
        <v>51.756226156719798</v>
      </c>
      <c r="K1169" s="27">
        <v>0.53761648405929496</v>
      </c>
      <c r="L1169" s="27">
        <v>96.065242306695794</v>
      </c>
      <c r="M1169" s="27">
        <v>1.8521661274344501</v>
      </c>
      <c r="N1169" s="27">
        <v>-44.309016149976003</v>
      </c>
      <c r="O1169" s="27">
        <v>-1.31454964337515</v>
      </c>
      <c r="P1169" s="27">
        <v>-30.095534252843901</v>
      </c>
      <c r="Q1169" s="27">
        <v>-30.095534252843901</v>
      </c>
      <c r="R1169" s="27">
        <v>0</v>
      </c>
      <c r="S1169" s="27">
        <v>0.181782255220195</v>
      </c>
      <c r="T1169" s="27" t="s">
        <v>107</v>
      </c>
      <c r="U1169" s="29">
        <v>-63.567596074586803</v>
      </c>
      <c r="V1169" s="29">
        <v>-64.8401346842317</v>
      </c>
      <c r="W1169" s="28">
        <v>1.27260126726194</v>
      </c>
    </row>
    <row r="1170" spans="2:23" x14ac:dyDescent="0.25">
      <c r="B1170" s="21" t="s">
        <v>67</v>
      </c>
      <c r="C1170" s="26" t="s">
        <v>90</v>
      </c>
      <c r="D1170" s="21" t="s">
        <v>33</v>
      </c>
      <c r="E1170" s="21" t="s">
        <v>112</v>
      </c>
      <c r="F1170" s="23">
        <v>133.24</v>
      </c>
      <c r="G1170" s="27">
        <v>50300</v>
      </c>
      <c r="H1170" s="27">
        <v>133.41999999999999</v>
      </c>
      <c r="I1170" s="27">
        <v>1</v>
      </c>
      <c r="J1170" s="27">
        <v>52.760932174798299</v>
      </c>
      <c r="K1170" s="27">
        <v>3.8693651898956002E-2</v>
      </c>
      <c r="L1170" s="27">
        <v>10.1461136824937</v>
      </c>
      <c r="M1170" s="27">
        <v>1.4309163577274E-3</v>
      </c>
      <c r="N1170" s="27">
        <v>42.6148184923046</v>
      </c>
      <c r="O1170" s="27">
        <v>3.7262735541228602E-2</v>
      </c>
      <c r="P1170" s="27">
        <v>28.7685667079312</v>
      </c>
      <c r="Q1170" s="27">
        <v>28.7685667079312</v>
      </c>
      <c r="R1170" s="27">
        <v>0</v>
      </c>
      <c r="S1170" s="27">
        <v>1.15040629829588E-2</v>
      </c>
      <c r="T1170" s="27" t="s">
        <v>106</v>
      </c>
      <c r="U1170" s="29">
        <v>-2.7024267989019002</v>
      </c>
      <c r="V1170" s="29">
        <v>-2.75652578413498</v>
      </c>
      <c r="W1170" s="28">
        <v>5.4101648974265497E-2</v>
      </c>
    </row>
    <row r="1171" spans="2:23" x14ac:dyDescent="0.25">
      <c r="B1171" s="21" t="s">
        <v>67</v>
      </c>
      <c r="C1171" s="26" t="s">
        <v>90</v>
      </c>
      <c r="D1171" s="21" t="s">
        <v>33</v>
      </c>
      <c r="E1171" s="21" t="s">
        <v>113</v>
      </c>
      <c r="F1171" s="23">
        <v>133.41999999999999</v>
      </c>
      <c r="G1171" s="27">
        <v>51150</v>
      </c>
      <c r="H1171" s="27">
        <v>134.03</v>
      </c>
      <c r="I1171" s="27">
        <v>1</v>
      </c>
      <c r="J1171" s="27">
        <v>87.113066874913699</v>
      </c>
      <c r="K1171" s="27">
        <v>0.21703643162210101</v>
      </c>
      <c r="L1171" s="27">
        <v>44.596957347727901</v>
      </c>
      <c r="M1171" s="27">
        <v>5.6882214093706598E-2</v>
      </c>
      <c r="N1171" s="27">
        <v>42.516109527185897</v>
      </c>
      <c r="O1171" s="27">
        <v>0.16015421752839501</v>
      </c>
      <c r="P1171" s="27">
        <v>28.7685667079318</v>
      </c>
      <c r="Q1171" s="27">
        <v>28.768566707931701</v>
      </c>
      <c r="R1171" s="27">
        <v>0</v>
      </c>
      <c r="S1171" s="27">
        <v>2.36702303102614E-2</v>
      </c>
      <c r="T1171" s="27" t="s">
        <v>106</v>
      </c>
      <c r="U1171" s="29">
        <v>-4.5182040725993904</v>
      </c>
      <c r="V1171" s="29">
        <v>-4.6086525004727896</v>
      </c>
      <c r="W1171" s="28">
        <v>9.0452881398747007E-2</v>
      </c>
    </row>
    <row r="1172" spans="2:23" x14ac:dyDescent="0.25">
      <c r="B1172" s="21" t="s">
        <v>67</v>
      </c>
      <c r="C1172" s="26" t="s">
        <v>90</v>
      </c>
      <c r="D1172" s="21" t="s">
        <v>33</v>
      </c>
      <c r="E1172" s="21" t="s">
        <v>114</v>
      </c>
      <c r="F1172" s="23">
        <v>135.97</v>
      </c>
      <c r="G1172" s="27">
        <v>50354</v>
      </c>
      <c r="H1172" s="27">
        <v>135.97</v>
      </c>
      <c r="I1172" s="27">
        <v>1</v>
      </c>
      <c r="J1172" s="27">
        <v>-1.420871E-12</v>
      </c>
      <c r="K1172" s="27">
        <v>0</v>
      </c>
      <c r="L1172" s="27">
        <v>-7.2780699999999999E-13</v>
      </c>
      <c r="M1172" s="27">
        <v>0</v>
      </c>
      <c r="N1172" s="27">
        <v>-6.9306399999999996E-13</v>
      </c>
      <c r="O1172" s="27">
        <v>0</v>
      </c>
      <c r="P1172" s="27">
        <v>-3.10415E-13</v>
      </c>
      <c r="Q1172" s="27">
        <v>-3.10413E-13</v>
      </c>
      <c r="R1172" s="27">
        <v>0</v>
      </c>
      <c r="S1172" s="27">
        <v>0</v>
      </c>
      <c r="T1172" s="27" t="s">
        <v>107</v>
      </c>
      <c r="U1172" s="29">
        <v>0</v>
      </c>
      <c r="V1172" s="29">
        <v>0</v>
      </c>
      <c r="W1172" s="28">
        <v>0</v>
      </c>
    </row>
    <row r="1173" spans="2:23" x14ac:dyDescent="0.25">
      <c r="B1173" s="21" t="s">
        <v>67</v>
      </c>
      <c r="C1173" s="26" t="s">
        <v>90</v>
      </c>
      <c r="D1173" s="21" t="s">
        <v>33</v>
      </c>
      <c r="E1173" s="21" t="s">
        <v>114</v>
      </c>
      <c r="F1173" s="23">
        <v>135.97</v>
      </c>
      <c r="G1173" s="27">
        <v>50900</v>
      </c>
      <c r="H1173" s="27">
        <v>135.80000000000001</v>
      </c>
      <c r="I1173" s="27">
        <v>1</v>
      </c>
      <c r="J1173" s="27">
        <v>-70.343451795037396</v>
      </c>
      <c r="K1173" s="27">
        <v>3.9090789562481902E-2</v>
      </c>
      <c r="L1173" s="27">
        <v>-137.52068352867201</v>
      </c>
      <c r="M1173" s="27">
        <v>0.14940431334572599</v>
      </c>
      <c r="N1173" s="27">
        <v>67.1772317336345</v>
      </c>
      <c r="O1173" s="27">
        <v>-0.11031352378324399</v>
      </c>
      <c r="P1173" s="27">
        <v>45.726868031721402</v>
      </c>
      <c r="Q1173" s="27">
        <v>45.726868031721402</v>
      </c>
      <c r="R1173" s="27">
        <v>0</v>
      </c>
      <c r="S1173" s="27">
        <v>1.65184770339247E-2</v>
      </c>
      <c r="T1173" s="27" t="s">
        <v>106</v>
      </c>
      <c r="U1173" s="29">
        <v>-3.5698237845690501</v>
      </c>
      <c r="V1173" s="29">
        <v>-3.6412869021952501</v>
      </c>
      <c r="W1173" s="28">
        <v>7.1466636347454995E-2</v>
      </c>
    </row>
    <row r="1174" spans="2:23" x14ac:dyDescent="0.25">
      <c r="B1174" s="21" t="s">
        <v>67</v>
      </c>
      <c r="C1174" s="26" t="s">
        <v>90</v>
      </c>
      <c r="D1174" s="21" t="s">
        <v>33</v>
      </c>
      <c r="E1174" s="21" t="s">
        <v>114</v>
      </c>
      <c r="F1174" s="23">
        <v>135.97</v>
      </c>
      <c r="G1174" s="27">
        <v>53200</v>
      </c>
      <c r="H1174" s="27">
        <v>136.21</v>
      </c>
      <c r="I1174" s="27">
        <v>1</v>
      </c>
      <c r="J1174" s="27">
        <v>12.876002536948301</v>
      </c>
      <c r="K1174" s="27">
        <v>8.0077266163113593E-3</v>
      </c>
      <c r="L1174" s="27">
        <v>79.848107726572593</v>
      </c>
      <c r="M1174" s="27">
        <v>0.30794729085294198</v>
      </c>
      <c r="N1174" s="27">
        <v>-66.972105189624301</v>
      </c>
      <c r="O1174" s="27">
        <v>-0.29993956423663098</v>
      </c>
      <c r="P1174" s="27">
        <v>-45.726868031721501</v>
      </c>
      <c r="Q1174" s="27">
        <v>-45.726868031721501</v>
      </c>
      <c r="R1174" s="27">
        <v>0</v>
      </c>
      <c r="S1174" s="27">
        <v>0.10099271401753999</v>
      </c>
      <c r="T1174" s="27" t="s">
        <v>106</v>
      </c>
      <c r="U1174" s="29">
        <v>-24.7454700514526</v>
      </c>
      <c r="V1174" s="29">
        <v>-25.2408414041358</v>
      </c>
      <c r="W1174" s="28">
        <v>0.49539574391835001</v>
      </c>
    </row>
    <row r="1175" spans="2:23" x14ac:dyDescent="0.25">
      <c r="B1175" s="21" t="s">
        <v>67</v>
      </c>
      <c r="C1175" s="26" t="s">
        <v>90</v>
      </c>
      <c r="D1175" s="21" t="s">
        <v>33</v>
      </c>
      <c r="E1175" s="21" t="s">
        <v>115</v>
      </c>
      <c r="F1175" s="23">
        <v>135.97</v>
      </c>
      <c r="G1175" s="27">
        <v>50404</v>
      </c>
      <c r="H1175" s="27">
        <v>135.97</v>
      </c>
      <c r="I1175" s="27">
        <v>1</v>
      </c>
      <c r="J1175" s="27">
        <v>-1.0677299999999999E-12</v>
      </c>
      <c r="K1175" s="27">
        <v>0</v>
      </c>
      <c r="L1175" s="27">
        <v>-1.8708030000000002E-12</v>
      </c>
      <c r="M1175" s="27">
        <v>0</v>
      </c>
      <c r="N1175" s="27">
        <v>8.0307300000000005E-13</v>
      </c>
      <c r="O1175" s="27">
        <v>0</v>
      </c>
      <c r="P1175" s="27">
        <v>1.7359099999999999E-13</v>
      </c>
      <c r="Q1175" s="27">
        <v>1.73596E-13</v>
      </c>
      <c r="R1175" s="27">
        <v>0</v>
      </c>
      <c r="S1175" s="27">
        <v>0</v>
      </c>
      <c r="T1175" s="27" t="s">
        <v>107</v>
      </c>
      <c r="U1175" s="29">
        <v>0</v>
      </c>
      <c r="V1175" s="29">
        <v>0</v>
      </c>
      <c r="W1175" s="28">
        <v>0</v>
      </c>
    </row>
    <row r="1176" spans="2:23" x14ac:dyDescent="0.25">
      <c r="B1176" s="21" t="s">
        <v>67</v>
      </c>
      <c r="C1176" s="26" t="s">
        <v>90</v>
      </c>
      <c r="D1176" s="21" t="s">
        <v>33</v>
      </c>
      <c r="E1176" s="21" t="s">
        <v>116</v>
      </c>
      <c r="F1176" s="23">
        <v>134.94</v>
      </c>
      <c r="G1176" s="27">
        <v>50499</v>
      </c>
      <c r="H1176" s="27">
        <v>134.94</v>
      </c>
      <c r="I1176" s="27">
        <v>1</v>
      </c>
      <c r="J1176" s="27">
        <v>-6.4083899999999995E-13</v>
      </c>
      <c r="K1176" s="27">
        <v>0</v>
      </c>
      <c r="L1176" s="27">
        <v>-1.656466E-12</v>
      </c>
      <c r="M1176" s="27">
        <v>0</v>
      </c>
      <c r="N1176" s="27">
        <v>1.015628E-12</v>
      </c>
      <c r="O1176" s="27">
        <v>0</v>
      </c>
      <c r="P1176" s="27">
        <v>3.8496300000000002E-13</v>
      </c>
      <c r="Q1176" s="27">
        <v>3.8496000000000001E-13</v>
      </c>
      <c r="R1176" s="27">
        <v>0</v>
      </c>
      <c r="S1176" s="27">
        <v>0</v>
      </c>
      <c r="T1176" s="27" t="s">
        <v>107</v>
      </c>
      <c r="U1176" s="29">
        <v>0</v>
      </c>
      <c r="V1176" s="29">
        <v>0</v>
      </c>
      <c r="W1176" s="28">
        <v>0</v>
      </c>
    </row>
    <row r="1177" spans="2:23" x14ac:dyDescent="0.25">
      <c r="B1177" s="21" t="s">
        <v>67</v>
      </c>
      <c r="C1177" s="26" t="s">
        <v>90</v>
      </c>
      <c r="D1177" s="21" t="s">
        <v>33</v>
      </c>
      <c r="E1177" s="21" t="s">
        <v>116</v>
      </c>
      <c r="F1177" s="23">
        <v>134.94</v>
      </c>
      <c r="G1177" s="27">
        <v>50554</v>
      </c>
      <c r="H1177" s="27">
        <v>134.94</v>
      </c>
      <c r="I1177" s="27">
        <v>1</v>
      </c>
      <c r="J1177" s="27">
        <v>2.9534199999999997E-13</v>
      </c>
      <c r="K1177" s="27">
        <v>0</v>
      </c>
      <c r="L1177" s="27">
        <v>2.23616E-13</v>
      </c>
      <c r="M1177" s="27">
        <v>0</v>
      </c>
      <c r="N1177" s="27">
        <v>7.1726000000000002E-14</v>
      </c>
      <c r="O1177" s="27">
        <v>0</v>
      </c>
      <c r="P1177" s="27">
        <v>-4.1677999999999999E-14</v>
      </c>
      <c r="Q1177" s="27">
        <v>-4.1677999999999999E-14</v>
      </c>
      <c r="R1177" s="27">
        <v>0</v>
      </c>
      <c r="S1177" s="27">
        <v>0</v>
      </c>
      <c r="T1177" s="27" t="s">
        <v>107</v>
      </c>
      <c r="U1177" s="29">
        <v>0</v>
      </c>
      <c r="V1177" s="29">
        <v>0</v>
      </c>
      <c r="W1177" s="28">
        <v>0</v>
      </c>
    </row>
    <row r="1178" spans="2:23" x14ac:dyDescent="0.25">
      <c r="B1178" s="21" t="s">
        <v>67</v>
      </c>
      <c r="C1178" s="26" t="s">
        <v>90</v>
      </c>
      <c r="D1178" s="21" t="s">
        <v>33</v>
      </c>
      <c r="E1178" s="21" t="s">
        <v>117</v>
      </c>
      <c r="F1178" s="23">
        <v>134.94</v>
      </c>
      <c r="G1178" s="27">
        <v>50604</v>
      </c>
      <c r="H1178" s="27">
        <v>134.94</v>
      </c>
      <c r="I1178" s="27">
        <v>1</v>
      </c>
      <c r="J1178" s="27">
        <v>-7.0899699999999999E-13</v>
      </c>
      <c r="K1178" s="27">
        <v>0</v>
      </c>
      <c r="L1178" s="27">
        <v>-3.7069999999999997E-15</v>
      </c>
      <c r="M1178" s="27">
        <v>0</v>
      </c>
      <c r="N1178" s="27">
        <v>-7.0529000000000002E-13</v>
      </c>
      <c r="O1178" s="27">
        <v>0</v>
      </c>
      <c r="P1178" s="27">
        <v>-3.29746E-13</v>
      </c>
      <c r="Q1178" s="27">
        <v>-3.29744E-13</v>
      </c>
      <c r="R1178" s="27">
        <v>0</v>
      </c>
      <c r="S1178" s="27">
        <v>0</v>
      </c>
      <c r="T1178" s="27" t="s">
        <v>107</v>
      </c>
      <c r="U1178" s="29">
        <v>0</v>
      </c>
      <c r="V1178" s="29">
        <v>0</v>
      </c>
      <c r="W1178" s="28">
        <v>0</v>
      </c>
    </row>
    <row r="1179" spans="2:23" x14ac:dyDescent="0.25">
      <c r="B1179" s="21" t="s">
        <v>67</v>
      </c>
      <c r="C1179" s="26" t="s">
        <v>90</v>
      </c>
      <c r="D1179" s="21" t="s">
        <v>33</v>
      </c>
      <c r="E1179" s="21" t="s">
        <v>118</v>
      </c>
      <c r="F1179" s="23">
        <v>134.69999999999999</v>
      </c>
      <c r="G1179" s="27">
        <v>50750</v>
      </c>
      <c r="H1179" s="27">
        <v>134.75</v>
      </c>
      <c r="I1179" s="27">
        <v>1</v>
      </c>
      <c r="J1179" s="27">
        <v>3.2222462283770401</v>
      </c>
      <c r="K1179" s="27">
        <v>2.4815061107533198E-4</v>
      </c>
      <c r="L1179" s="27">
        <v>23.054910666122598</v>
      </c>
      <c r="M1179" s="27">
        <v>1.27035408491671E-2</v>
      </c>
      <c r="N1179" s="27">
        <v>-19.8326644377455</v>
      </c>
      <c r="O1179" s="27">
        <v>-1.24553902380918E-2</v>
      </c>
      <c r="P1179" s="27">
        <v>-13.819786962687701</v>
      </c>
      <c r="Q1179" s="27">
        <v>-13.8197869626876</v>
      </c>
      <c r="R1179" s="27">
        <v>0</v>
      </c>
      <c r="S1179" s="27">
        <v>4.5645776294883401E-3</v>
      </c>
      <c r="T1179" s="27" t="s">
        <v>106</v>
      </c>
      <c r="U1179" s="29">
        <v>-0.68641922793941601</v>
      </c>
      <c r="V1179" s="29">
        <v>-0.70016042666164902</v>
      </c>
      <c r="W1179" s="28">
        <v>1.3741875315273801E-2</v>
      </c>
    </row>
    <row r="1180" spans="2:23" x14ac:dyDescent="0.25">
      <c r="B1180" s="21" t="s">
        <v>67</v>
      </c>
      <c r="C1180" s="26" t="s">
        <v>90</v>
      </c>
      <c r="D1180" s="21" t="s">
        <v>33</v>
      </c>
      <c r="E1180" s="21" t="s">
        <v>118</v>
      </c>
      <c r="F1180" s="23">
        <v>134.69999999999999</v>
      </c>
      <c r="G1180" s="27">
        <v>50800</v>
      </c>
      <c r="H1180" s="27">
        <v>134.91999999999999</v>
      </c>
      <c r="I1180" s="27">
        <v>1</v>
      </c>
      <c r="J1180" s="27">
        <v>46.967103992391202</v>
      </c>
      <c r="K1180" s="27">
        <v>4.1250495633980103E-2</v>
      </c>
      <c r="L1180" s="27">
        <v>27.141949961728098</v>
      </c>
      <c r="M1180" s="27">
        <v>1.37760178724566E-2</v>
      </c>
      <c r="N1180" s="27">
        <v>19.8251540306631</v>
      </c>
      <c r="O1180" s="27">
        <v>2.7474477761523501E-2</v>
      </c>
      <c r="P1180" s="27">
        <v>13.8197869626878</v>
      </c>
      <c r="Q1180" s="27">
        <v>13.819786962687701</v>
      </c>
      <c r="R1180" s="27">
        <v>0</v>
      </c>
      <c r="S1180" s="27">
        <v>3.5714477686791999E-3</v>
      </c>
      <c r="T1180" s="27" t="s">
        <v>106</v>
      </c>
      <c r="U1180" s="29">
        <v>-0.65769953971487705</v>
      </c>
      <c r="V1180" s="29">
        <v>-0.67086580852974398</v>
      </c>
      <c r="W1180" s="28">
        <v>1.3166917099345201E-2</v>
      </c>
    </row>
    <row r="1181" spans="2:23" x14ac:dyDescent="0.25">
      <c r="B1181" s="21" t="s">
        <v>67</v>
      </c>
      <c r="C1181" s="26" t="s">
        <v>90</v>
      </c>
      <c r="D1181" s="21" t="s">
        <v>33</v>
      </c>
      <c r="E1181" s="21" t="s">
        <v>119</v>
      </c>
      <c r="F1181" s="23">
        <v>134.76</v>
      </c>
      <c r="G1181" s="27">
        <v>50750</v>
      </c>
      <c r="H1181" s="27">
        <v>134.75</v>
      </c>
      <c r="I1181" s="27">
        <v>1</v>
      </c>
      <c r="J1181" s="27">
        <v>0.17817808248844499</v>
      </c>
      <c r="K1181" s="27">
        <v>2.4128046100199998E-7</v>
      </c>
      <c r="L1181" s="27">
        <v>-19.646792211816901</v>
      </c>
      <c r="M1181" s="27">
        <v>2.9335729760287602E-3</v>
      </c>
      <c r="N1181" s="27">
        <v>19.824970294305398</v>
      </c>
      <c r="O1181" s="27">
        <v>-2.9333316955677501E-3</v>
      </c>
      <c r="P1181" s="27">
        <v>13.8197869626888</v>
      </c>
      <c r="Q1181" s="27">
        <v>13.8197869626888</v>
      </c>
      <c r="R1181" s="27">
        <v>0</v>
      </c>
      <c r="S1181" s="27">
        <v>1.4514974888751901E-3</v>
      </c>
      <c r="T1181" s="27" t="s">
        <v>107</v>
      </c>
      <c r="U1181" s="29">
        <v>-0.197031409693359</v>
      </c>
      <c r="V1181" s="29">
        <v>-0.200975716095214</v>
      </c>
      <c r="W1181" s="28">
        <v>3.9445006127330701E-3</v>
      </c>
    </row>
    <row r="1182" spans="2:23" x14ac:dyDescent="0.25">
      <c r="B1182" s="21" t="s">
        <v>67</v>
      </c>
      <c r="C1182" s="26" t="s">
        <v>90</v>
      </c>
      <c r="D1182" s="21" t="s">
        <v>33</v>
      </c>
      <c r="E1182" s="21" t="s">
        <v>119</v>
      </c>
      <c r="F1182" s="23">
        <v>134.76</v>
      </c>
      <c r="G1182" s="27">
        <v>50950</v>
      </c>
      <c r="H1182" s="27">
        <v>134.9</v>
      </c>
      <c r="I1182" s="27">
        <v>1</v>
      </c>
      <c r="J1182" s="27">
        <v>57.119965482990601</v>
      </c>
      <c r="K1182" s="27">
        <v>2.87116760196468E-2</v>
      </c>
      <c r="L1182" s="27">
        <v>76.931784452539006</v>
      </c>
      <c r="M1182" s="27">
        <v>5.20827952396569E-2</v>
      </c>
      <c r="N1182" s="27">
        <v>-19.811818969548298</v>
      </c>
      <c r="O1182" s="27">
        <v>-2.33711192200101E-2</v>
      </c>
      <c r="P1182" s="27">
        <v>-13.8197869626903</v>
      </c>
      <c r="Q1182" s="27">
        <v>-13.8197869626902</v>
      </c>
      <c r="R1182" s="27">
        <v>0</v>
      </c>
      <c r="S1182" s="27">
        <v>1.6806813029084601E-3</v>
      </c>
      <c r="T1182" s="27" t="s">
        <v>106</v>
      </c>
      <c r="U1182" s="29">
        <v>-0.37747334869690002</v>
      </c>
      <c r="V1182" s="29">
        <v>-0.38502986239241799</v>
      </c>
      <c r="W1182" s="28">
        <v>7.5568857652827002E-3</v>
      </c>
    </row>
    <row r="1183" spans="2:23" x14ac:dyDescent="0.25">
      <c r="B1183" s="21" t="s">
        <v>67</v>
      </c>
      <c r="C1183" s="26" t="s">
        <v>90</v>
      </c>
      <c r="D1183" s="21" t="s">
        <v>33</v>
      </c>
      <c r="E1183" s="21" t="s">
        <v>120</v>
      </c>
      <c r="F1183" s="23">
        <v>134.91999999999999</v>
      </c>
      <c r="G1183" s="27">
        <v>51300</v>
      </c>
      <c r="H1183" s="27">
        <v>135.15</v>
      </c>
      <c r="I1183" s="27">
        <v>1</v>
      </c>
      <c r="J1183" s="27">
        <v>60.279363272508697</v>
      </c>
      <c r="K1183" s="27">
        <v>5.56304410554131E-2</v>
      </c>
      <c r="L1183" s="27">
        <v>40.483216468178497</v>
      </c>
      <c r="M1183" s="27">
        <v>2.5091418386980001E-2</v>
      </c>
      <c r="N1183" s="27">
        <v>19.7961468043301</v>
      </c>
      <c r="O1183" s="27">
        <v>3.05390226684332E-2</v>
      </c>
      <c r="P1183" s="27">
        <v>13.819786962687999</v>
      </c>
      <c r="Q1183" s="27">
        <v>13.8197869626879</v>
      </c>
      <c r="R1183" s="27">
        <v>0</v>
      </c>
      <c r="S1183" s="27">
        <v>2.9240034940363801E-3</v>
      </c>
      <c r="T1183" s="27" t="s">
        <v>106</v>
      </c>
      <c r="U1183" s="29">
        <v>-0.42927683896441599</v>
      </c>
      <c r="V1183" s="29">
        <v>-0.43787038953957902</v>
      </c>
      <c r="W1183" s="28">
        <v>8.5939737068445998E-3</v>
      </c>
    </row>
    <row r="1184" spans="2:23" x14ac:dyDescent="0.25">
      <c r="B1184" s="21" t="s">
        <v>67</v>
      </c>
      <c r="C1184" s="26" t="s">
        <v>90</v>
      </c>
      <c r="D1184" s="21" t="s">
        <v>33</v>
      </c>
      <c r="E1184" s="21" t="s">
        <v>121</v>
      </c>
      <c r="F1184" s="23">
        <v>135.80000000000001</v>
      </c>
      <c r="G1184" s="27">
        <v>54750</v>
      </c>
      <c r="H1184" s="27">
        <v>136.96</v>
      </c>
      <c r="I1184" s="27">
        <v>1</v>
      </c>
      <c r="J1184" s="27">
        <v>42.721980090610401</v>
      </c>
      <c r="K1184" s="27">
        <v>0.19399706238245701</v>
      </c>
      <c r="L1184" s="27">
        <v>80.751327308788206</v>
      </c>
      <c r="M1184" s="27">
        <v>0.69309337267590898</v>
      </c>
      <c r="N1184" s="27">
        <v>-38.029347218177797</v>
      </c>
      <c r="O1184" s="27">
        <v>-0.49909631029345303</v>
      </c>
      <c r="P1184" s="27">
        <v>-25.873164856021699</v>
      </c>
      <c r="Q1184" s="27">
        <v>-25.873164856021599</v>
      </c>
      <c r="R1184" s="27">
        <v>0</v>
      </c>
      <c r="S1184" s="27">
        <v>7.1152721915992298E-2</v>
      </c>
      <c r="T1184" s="27" t="s">
        <v>107</v>
      </c>
      <c r="U1184" s="29">
        <v>-23.9527120247349</v>
      </c>
      <c r="V1184" s="29">
        <v>-24.432213417573699</v>
      </c>
      <c r="W1184" s="28">
        <v>0.47952500266443598</v>
      </c>
    </row>
    <row r="1185" spans="2:23" x14ac:dyDescent="0.25">
      <c r="B1185" s="21" t="s">
        <v>67</v>
      </c>
      <c r="C1185" s="26" t="s">
        <v>90</v>
      </c>
      <c r="D1185" s="21" t="s">
        <v>33</v>
      </c>
      <c r="E1185" s="21" t="s">
        <v>122</v>
      </c>
      <c r="F1185" s="23">
        <v>134.9</v>
      </c>
      <c r="G1185" s="27">
        <v>53150</v>
      </c>
      <c r="H1185" s="27">
        <v>136.22999999999999</v>
      </c>
      <c r="I1185" s="27">
        <v>1</v>
      </c>
      <c r="J1185" s="27">
        <v>131.014169915309</v>
      </c>
      <c r="K1185" s="27">
        <v>0.75524735961829303</v>
      </c>
      <c r="L1185" s="27">
        <v>113.39449133397601</v>
      </c>
      <c r="M1185" s="27">
        <v>0.56576566925521199</v>
      </c>
      <c r="N1185" s="27">
        <v>17.6196785813333</v>
      </c>
      <c r="O1185" s="27">
        <v>0.18948169036308099</v>
      </c>
      <c r="P1185" s="27">
        <v>12.8963590268215</v>
      </c>
      <c r="Q1185" s="27">
        <v>12.8963590268215</v>
      </c>
      <c r="R1185" s="27">
        <v>0</v>
      </c>
      <c r="S1185" s="27">
        <v>7.3179073505419603E-3</v>
      </c>
      <c r="T1185" s="27" t="s">
        <v>106</v>
      </c>
      <c r="U1185" s="29">
        <v>2.2529128408980301</v>
      </c>
      <c r="V1185" s="29">
        <v>-2.2980131553860002</v>
      </c>
      <c r="W1185" s="28">
        <v>4.5511500760690904</v>
      </c>
    </row>
    <row r="1186" spans="2:23" x14ac:dyDescent="0.25">
      <c r="B1186" s="21" t="s">
        <v>67</v>
      </c>
      <c r="C1186" s="26" t="s">
        <v>90</v>
      </c>
      <c r="D1186" s="21" t="s">
        <v>33</v>
      </c>
      <c r="E1186" s="21" t="s">
        <v>122</v>
      </c>
      <c r="F1186" s="23">
        <v>134.9</v>
      </c>
      <c r="G1186" s="27">
        <v>54500</v>
      </c>
      <c r="H1186" s="27">
        <v>134.75</v>
      </c>
      <c r="I1186" s="27">
        <v>1</v>
      </c>
      <c r="J1186" s="27">
        <v>-42.974312668385302</v>
      </c>
      <c r="K1186" s="27">
        <v>0.102256848085856</v>
      </c>
      <c r="L1186" s="27">
        <v>-5.4094409709012998</v>
      </c>
      <c r="M1186" s="27">
        <v>1.62023979807014E-3</v>
      </c>
      <c r="N1186" s="27">
        <v>-37.564871697484001</v>
      </c>
      <c r="O1186" s="27">
        <v>0.10063660828778601</v>
      </c>
      <c r="P1186" s="27">
        <v>-26.716145989510999</v>
      </c>
      <c r="Q1186" s="27">
        <v>-26.716145989510899</v>
      </c>
      <c r="R1186" s="27">
        <v>0</v>
      </c>
      <c r="S1186" s="27">
        <v>3.9520473518224603E-2</v>
      </c>
      <c r="T1186" s="27" t="s">
        <v>106</v>
      </c>
      <c r="U1186" s="29">
        <v>7.9335999577779504</v>
      </c>
      <c r="V1186" s="29">
        <v>-8.0924200624096194</v>
      </c>
      <c r="W1186" s="28">
        <v>16.026809113906999</v>
      </c>
    </row>
    <row r="1187" spans="2:23" x14ac:dyDescent="0.25">
      <c r="B1187" s="21" t="s">
        <v>67</v>
      </c>
      <c r="C1187" s="26" t="s">
        <v>90</v>
      </c>
      <c r="D1187" s="21" t="s">
        <v>33</v>
      </c>
      <c r="E1187" s="21" t="s">
        <v>123</v>
      </c>
      <c r="F1187" s="23">
        <v>135.47999999999999</v>
      </c>
      <c r="G1187" s="27">
        <v>51250</v>
      </c>
      <c r="H1187" s="27">
        <v>135.47999999999999</v>
      </c>
      <c r="I1187" s="27">
        <v>1</v>
      </c>
      <c r="J1187" s="27">
        <v>-1.6862060000000001E-12</v>
      </c>
      <c r="K1187" s="27">
        <v>0</v>
      </c>
      <c r="L1187" s="27">
        <v>-4.9679500000000001E-13</v>
      </c>
      <c r="M1187" s="27">
        <v>0</v>
      </c>
      <c r="N1187" s="27">
        <v>-1.189411E-12</v>
      </c>
      <c r="O1187" s="27">
        <v>0</v>
      </c>
      <c r="P1187" s="27">
        <v>-4.3541999999999998E-13</v>
      </c>
      <c r="Q1187" s="27">
        <v>-4.35419E-13</v>
      </c>
      <c r="R1187" s="27">
        <v>0</v>
      </c>
      <c r="S1187" s="27">
        <v>0</v>
      </c>
      <c r="T1187" s="27" t="s">
        <v>107</v>
      </c>
      <c r="U1187" s="29">
        <v>0</v>
      </c>
      <c r="V1187" s="29">
        <v>0</v>
      </c>
      <c r="W1187" s="28">
        <v>0</v>
      </c>
    </row>
    <row r="1188" spans="2:23" x14ac:dyDescent="0.25">
      <c r="B1188" s="21" t="s">
        <v>67</v>
      </c>
      <c r="C1188" s="26" t="s">
        <v>90</v>
      </c>
      <c r="D1188" s="21" t="s">
        <v>33</v>
      </c>
      <c r="E1188" s="21" t="s">
        <v>124</v>
      </c>
      <c r="F1188" s="23">
        <v>135.15</v>
      </c>
      <c r="G1188" s="27">
        <v>53200</v>
      </c>
      <c r="H1188" s="27">
        <v>136.21</v>
      </c>
      <c r="I1188" s="27">
        <v>1</v>
      </c>
      <c r="J1188" s="27">
        <v>80.584331659901096</v>
      </c>
      <c r="K1188" s="27">
        <v>0.334432477217256</v>
      </c>
      <c r="L1188" s="27">
        <v>60.875246657869802</v>
      </c>
      <c r="M1188" s="27">
        <v>0.19084847626630899</v>
      </c>
      <c r="N1188" s="27">
        <v>19.709085002031301</v>
      </c>
      <c r="O1188" s="27">
        <v>0.143584000950947</v>
      </c>
      <c r="P1188" s="27">
        <v>13.8197869626879</v>
      </c>
      <c r="Q1188" s="27">
        <v>13.8197869626879</v>
      </c>
      <c r="R1188" s="27">
        <v>0</v>
      </c>
      <c r="S1188" s="27">
        <v>9.8358053522450695E-3</v>
      </c>
      <c r="T1188" s="27" t="s">
        <v>107</v>
      </c>
      <c r="U1188" s="29">
        <v>-1.4101528531287</v>
      </c>
      <c r="V1188" s="29">
        <v>-1.4383822351081901</v>
      </c>
      <c r="W1188" s="28">
        <v>2.8230771945803802E-2</v>
      </c>
    </row>
    <row r="1189" spans="2:23" x14ac:dyDescent="0.25">
      <c r="B1189" s="21" t="s">
        <v>67</v>
      </c>
      <c r="C1189" s="26" t="s">
        <v>90</v>
      </c>
      <c r="D1189" s="21" t="s">
        <v>33</v>
      </c>
      <c r="E1189" s="21" t="s">
        <v>125</v>
      </c>
      <c r="F1189" s="23">
        <v>136.91</v>
      </c>
      <c r="G1189" s="27">
        <v>53100</v>
      </c>
      <c r="H1189" s="27">
        <v>136.91</v>
      </c>
      <c r="I1189" s="27">
        <v>1</v>
      </c>
      <c r="J1189" s="27">
        <v>-3.3742069999999997E-11</v>
      </c>
      <c r="K1189" s="27">
        <v>0</v>
      </c>
      <c r="L1189" s="27">
        <v>-3.4313227999999998E-11</v>
      </c>
      <c r="M1189" s="27">
        <v>0</v>
      </c>
      <c r="N1189" s="27">
        <v>5.7115700000000005E-13</v>
      </c>
      <c r="O1189" s="27">
        <v>0</v>
      </c>
      <c r="P1189" s="27">
        <v>1.5474420000000001E-12</v>
      </c>
      <c r="Q1189" s="27">
        <v>1.5474420000000001E-12</v>
      </c>
      <c r="R1189" s="27">
        <v>0</v>
      </c>
      <c r="S1189" s="27">
        <v>0</v>
      </c>
      <c r="T1189" s="27" t="s">
        <v>107</v>
      </c>
      <c r="U1189" s="29">
        <v>0</v>
      </c>
      <c r="V1189" s="29">
        <v>0</v>
      </c>
      <c r="W1189" s="28">
        <v>0</v>
      </c>
    </row>
    <row r="1190" spans="2:23" x14ac:dyDescent="0.25">
      <c r="B1190" s="21" t="s">
        <v>67</v>
      </c>
      <c r="C1190" s="26" t="s">
        <v>90</v>
      </c>
      <c r="D1190" s="21" t="s">
        <v>33</v>
      </c>
      <c r="E1190" s="21" t="s">
        <v>126</v>
      </c>
      <c r="F1190" s="23">
        <v>136.91</v>
      </c>
      <c r="G1190" s="27">
        <v>52000</v>
      </c>
      <c r="H1190" s="27">
        <v>136.91</v>
      </c>
      <c r="I1190" s="27">
        <v>1</v>
      </c>
      <c r="J1190" s="27">
        <v>1.5124936000000001E-11</v>
      </c>
      <c r="K1190" s="27">
        <v>0</v>
      </c>
      <c r="L1190" s="27">
        <v>2.5579178000000001E-11</v>
      </c>
      <c r="M1190" s="27">
        <v>0</v>
      </c>
      <c r="N1190" s="27">
        <v>-1.0454241000000001E-11</v>
      </c>
      <c r="O1190" s="27">
        <v>0</v>
      </c>
      <c r="P1190" s="27">
        <v>-5.8223360000000001E-12</v>
      </c>
      <c r="Q1190" s="27">
        <v>-5.8223350000000004E-12</v>
      </c>
      <c r="R1190" s="27">
        <v>0</v>
      </c>
      <c r="S1190" s="27">
        <v>0</v>
      </c>
      <c r="T1190" s="27" t="s">
        <v>107</v>
      </c>
      <c r="U1190" s="29">
        <v>0</v>
      </c>
      <c r="V1190" s="29">
        <v>0</v>
      </c>
      <c r="W1190" s="28">
        <v>0</v>
      </c>
    </row>
    <row r="1191" spans="2:23" x14ac:dyDescent="0.25">
      <c r="B1191" s="21" t="s">
        <v>67</v>
      </c>
      <c r="C1191" s="26" t="s">
        <v>90</v>
      </c>
      <c r="D1191" s="21" t="s">
        <v>33</v>
      </c>
      <c r="E1191" s="21" t="s">
        <v>126</v>
      </c>
      <c r="F1191" s="23">
        <v>136.91</v>
      </c>
      <c r="G1191" s="27">
        <v>53050</v>
      </c>
      <c r="H1191" s="27">
        <v>136.61000000000001</v>
      </c>
      <c r="I1191" s="27">
        <v>1</v>
      </c>
      <c r="J1191" s="27">
        <v>-119.926471691009</v>
      </c>
      <c r="K1191" s="27">
        <v>0.13519417095519201</v>
      </c>
      <c r="L1191" s="27">
        <v>-111.135045444084</v>
      </c>
      <c r="M1191" s="27">
        <v>0.11609938426307</v>
      </c>
      <c r="N1191" s="27">
        <v>-8.7914262469255906</v>
      </c>
      <c r="O1191" s="27">
        <v>1.9094786692121501E-2</v>
      </c>
      <c r="P1191" s="27">
        <v>-5.9121321592080696</v>
      </c>
      <c r="Q1191" s="27">
        <v>-5.9121321592080598</v>
      </c>
      <c r="R1191" s="27">
        <v>0</v>
      </c>
      <c r="S1191" s="27">
        <v>3.28561082678657E-4</v>
      </c>
      <c r="T1191" s="27" t="s">
        <v>106</v>
      </c>
      <c r="U1191" s="29">
        <v>-2.6024846062993798E-2</v>
      </c>
      <c r="V1191" s="29">
        <v>-2.65458288194656E-2</v>
      </c>
      <c r="W1191" s="28">
        <v>5.2100840876855795E-4</v>
      </c>
    </row>
    <row r="1192" spans="2:23" x14ac:dyDescent="0.25">
      <c r="B1192" s="21" t="s">
        <v>67</v>
      </c>
      <c r="C1192" s="26" t="s">
        <v>90</v>
      </c>
      <c r="D1192" s="21" t="s">
        <v>33</v>
      </c>
      <c r="E1192" s="21" t="s">
        <v>126</v>
      </c>
      <c r="F1192" s="23">
        <v>136.91</v>
      </c>
      <c r="G1192" s="27">
        <v>53050</v>
      </c>
      <c r="H1192" s="27">
        <v>136.61000000000001</v>
      </c>
      <c r="I1192" s="27">
        <v>2</v>
      </c>
      <c r="J1192" s="27">
        <v>-106.064567782772</v>
      </c>
      <c r="K1192" s="27">
        <v>9.5622386581042801E-2</v>
      </c>
      <c r="L1192" s="27">
        <v>-98.289313396262102</v>
      </c>
      <c r="M1192" s="27">
        <v>8.2116707587223295E-2</v>
      </c>
      <c r="N1192" s="27">
        <v>-7.77525438650982</v>
      </c>
      <c r="O1192" s="27">
        <v>1.3505678993819501E-2</v>
      </c>
      <c r="P1192" s="27">
        <v>-5.2287683719782798</v>
      </c>
      <c r="Q1192" s="27">
        <v>-5.2287683719782798</v>
      </c>
      <c r="R1192" s="27">
        <v>0</v>
      </c>
      <c r="S1192" s="27">
        <v>2.3239015884630399E-4</v>
      </c>
      <c r="T1192" s="27" t="s">
        <v>106</v>
      </c>
      <c r="U1192" s="29">
        <v>-0.48553965675805599</v>
      </c>
      <c r="V1192" s="29">
        <v>-0.49525951401069501</v>
      </c>
      <c r="W1192" s="28">
        <v>9.7203358417270198E-3</v>
      </c>
    </row>
    <row r="1193" spans="2:23" x14ac:dyDescent="0.25">
      <c r="B1193" s="21" t="s">
        <v>67</v>
      </c>
      <c r="C1193" s="26" t="s">
        <v>90</v>
      </c>
      <c r="D1193" s="21" t="s">
        <v>33</v>
      </c>
      <c r="E1193" s="21" t="s">
        <v>126</v>
      </c>
      <c r="F1193" s="23">
        <v>136.91</v>
      </c>
      <c r="G1193" s="27">
        <v>53100</v>
      </c>
      <c r="H1193" s="27">
        <v>136.91</v>
      </c>
      <c r="I1193" s="27">
        <v>2</v>
      </c>
      <c r="J1193" s="27">
        <v>-3.033018E-12</v>
      </c>
      <c r="K1193" s="27">
        <v>0</v>
      </c>
      <c r="L1193" s="27">
        <v>6.0260430000000002E-12</v>
      </c>
      <c r="M1193" s="27">
        <v>0</v>
      </c>
      <c r="N1193" s="27">
        <v>-9.0590609999999997E-12</v>
      </c>
      <c r="O1193" s="27">
        <v>0</v>
      </c>
      <c r="P1193" s="27">
        <v>-4.5450890000000002E-12</v>
      </c>
      <c r="Q1193" s="27">
        <v>-4.54509E-12</v>
      </c>
      <c r="R1193" s="27">
        <v>0</v>
      </c>
      <c r="S1193" s="27">
        <v>0</v>
      </c>
      <c r="T1193" s="27" t="s">
        <v>107</v>
      </c>
      <c r="U1193" s="29">
        <v>0</v>
      </c>
      <c r="V1193" s="29">
        <v>0</v>
      </c>
      <c r="W1193" s="28">
        <v>0</v>
      </c>
    </row>
    <row r="1194" spans="2:23" x14ac:dyDescent="0.25">
      <c r="B1194" s="21" t="s">
        <v>67</v>
      </c>
      <c r="C1194" s="26" t="s">
        <v>90</v>
      </c>
      <c r="D1194" s="21" t="s">
        <v>33</v>
      </c>
      <c r="E1194" s="21" t="s">
        <v>127</v>
      </c>
      <c r="F1194" s="23">
        <v>136.99</v>
      </c>
      <c r="G1194" s="27">
        <v>53000</v>
      </c>
      <c r="H1194" s="27">
        <v>136.91</v>
      </c>
      <c r="I1194" s="27">
        <v>1</v>
      </c>
      <c r="J1194" s="27">
        <v>-19.9778962007445</v>
      </c>
      <c r="K1194" s="27">
        <v>0</v>
      </c>
      <c r="L1194" s="27">
        <v>-25.653275159962501</v>
      </c>
      <c r="M1194" s="27">
        <v>0</v>
      </c>
      <c r="N1194" s="27">
        <v>5.6753789592180901</v>
      </c>
      <c r="O1194" s="27">
        <v>0</v>
      </c>
      <c r="P1194" s="27">
        <v>3.9431367902405099</v>
      </c>
      <c r="Q1194" s="27">
        <v>3.9431367902405099</v>
      </c>
      <c r="R1194" s="27">
        <v>0</v>
      </c>
      <c r="S1194" s="27">
        <v>0</v>
      </c>
      <c r="T1194" s="27" t="s">
        <v>106</v>
      </c>
      <c r="U1194" s="29">
        <v>0.45403031673751798</v>
      </c>
      <c r="V1194" s="29">
        <v>-0.463119398969287</v>
      </c>
      <c r="W1194" s="28">
        <v>0.91719487458465099</v>
      </c>
    </row>
    <row r="1195" spans="2:23" x14ac:dyDescent="0.25">
      <c r="B1195" s="21" t="s">
        <v>67</v>
      </c>
      <c r="C1195" s="26" t="s">
        <v>90</v>
      </c>
      <c r="D1195" s="21" t="s">
        <v>33</v>
      </c>
      <c r="E1195" s="21" t="s">
        <v>127</v>
      </c>
      <c r="F1195" s="23">
        <v>136.99</v>
      </c>
      <c r="G1195" s="27">
        <v>53000</v>
      </c>
      <c r="H1195" s="27">
        <v>136.91</v>
      </c>
      <c r="I1195" s="27">
        <v>2</v>
      </c>
      <c r="J1195" s="27">
        <v>-17.647141643991102</v>
      </c>
      <c r="K1195" s="27">
        <v>0</v>
      </c>
      <c r="L1195" s="27">
        <v>-22.660393057967099</v>
      </c>
      <c r="M1195" s="27">
        <v>0</v>
      </c>
      <c r="N1195" s="27">
        <v>5.0132514139759898</v>
      </c>
      <c r="O1195" s="27">
        <v>0</v>
      </c>
      <c r="P1195" s="27">
        <v>3.4831041647124601</v>
      </c>
      <c r="Q1195" s="27">
        <v>3.4831041647124601</v>
      </c>
      <c r="R1195" s="27">
        <v>0</v>
      </c>
      <c r="S1195" s="27">
        <v>0</v>
      </c>
      <c r="T1195" s="27" t="s">
        <v>106</v>
      </c>
      <c r="U1195" s="29">
        <v>0.40106011311814199</v>
      </c>
      <c r="V1195" s="29">
        <v>-0.40908880242287099</v>
      </c>
      <c r="W1195" s="28">
        <v>0.81018880588311104</v>
      </c>
    </row>
    <row r="1196" spans="2:23" x14ac:dyDescent="0.25">
      <c r="B1196" s="21" t="s">
        <v>67</v>
      </c>
      <c r="C1196" s="26" t="s">
        <v>90</v>
      </c>
      <c r="D1196" s="21" t="s">
        <v>33</v>
      </c>
      <c r="E1196" s="21" t="s">
        <v>127</v>
      </c>
      <c r="F1196" s="23">
        <v>136.99</v>
      </c>
      <c r="G1196" s="27">
        <v>53000</v>
      </c>
      <c r="H1196" s="27">
        <v>136.91</v>
      </c>
      <c r="I1196" s="27">
        <v>3</v>
      </c>
      <c r="J1196" s="27">
        <v>-17.647141643991102</v>
      </c>
      <c r="K1196" s="27">
        <v>0</v>
      </c>
      <c r="L1196" s="27">
        <v>-22.660393057967099</v>
      </c>
      <c r="M1196" s="27">
        <v>0</v>
      </c>
      <c r="N1196" s="27">
        <v>5.0132514139759898</v>
      </c>
      <c r="O1196" s="27">
        <v>0</v>
      </c>
      <c r="P1196" s="27">
        <v>3.4831041647124601</v>
      </c>
      <c r="Q1196" s="27">
        <v>3.4831041647124601</v>
      </c>
      <c r="R1196" s="27">
        <v>0</v>
      </c>
      <c r="S1196" s="27">
        <v>0</v>
      </c>
      <c r="T1196" s="27" t="s">
        <v>106</v>
      </c>
      <c r="U1196" s="29">
        <v>0.40106011311814199</v>
      </c>
      <c r="V1196" s="29">
        <v>-0.40908880242287099</v>
      </c>
      <c r="W1196" s="28">
        <v>0.81018880588311104</v>
      </c>
    </row>
    <row r="1197" spans="2:23" x14ac:dyDescent="0.25">
      <c r="B1197" s="21" t="s">
        <v>67</v>
      </c>
      <c r="C1197" s="26" t="s">
        <v>90</v>
      </c>
      <c r="D1197" s="21" t="s">
        <v>33</v>
      </c>
      <c r="E1197" s="21" t="s">
        <v>127</v>
      </c>
      <c r="F1197" s="23">
        <v>136.99</v>
      </c>
      <c r="G1197" s="27">
        <v>53000</v>
      </c>
      <c r="H1197" s="27">
        <v>136.91</v>
      </c>
      <c r="I1197" s="27">
        <v>4</v>
      </c>
      <c r="J1197" s="27">
        <v>-19.3688139995024</v>
      </c>
      <c r="K1197" s="27">
        <v>0</v>
      </c>
      <c r="L1197" s="27">
        <v>-24.871163112403</v>
      </c>
      <c r="M1197" s="27">
        <v>0</v>
      </c>
      <c r="N1197" s="27">
        <v>5.50234911290051</v>
      </c>
      <c r="O1197" s="27">
        <v>0</v>
      </c>
      <c r="P1197" s="27">
        <v>3.8229192051722598</v>
      </c>
      <c r="Q1197" s="27">
        <v>3.82291920517225</v>
      </c>
      <c r="R1197" s="27">
        <v>0</v>
      </c>
      <c r="S1197" s="27">
        <v>0</v>
      </c>
      <c r="T1197" s="27" t="s">
        <v>106</v>
      </c>
      <c r="U1197" s="29">
        <v>0.44018792903210902</v>
      </c>
      <c r="V1197" s="29">
        <v>-0.44899990509827598</v>
      </c>
      <c r="W1197" s="28">
        <v>0.88923161621317603</v>
      </c>
    </row>
    <row r="1198" spans="2:23" x14ac:dyDescent="0.25">
      <c r="B1198" s="21" t="s">
        <v>67</v>
      </c>
      <c r="C1198" s="26" t="s">
        <v>90</v>
      </c>
      <c r="D1198" s="21" t="s">
        <v>33</v>
      </c>
      <c r="E1198" s="21" t="s">
        <v>127</v>
      </c>
      <c r="F1198" s="23">
        <v>136.99</v>
      </c>
      <c r="G1198" s="27">
        <v>53204</v>
      </c>
      <c r="H1198" s="27">
        <v>136.66</v>
      </c>
      <c r="I1198" s="27">
        <v>1</v>
      </c>
      <c r="J1198" s="27">
        <v>-4.30627476626342</v>
      </c>
      <c r="K1198" s="27">
        <v>2.3699235019348001E-3</v>
      </c>
      <c r="L1198" s="27">
        <v>-9.0749572453520795</v>
      </c>
      <c r="M1198" s="27">
        <v>1.05249497028349E-2</v>
      </c>
      <c r="N1198" s="27">
        <v>4.7686824790886604</v>
      </c>
      <c r="O1198" s="27">
        <v>-8.1550262009001395E-3</v>
      </c>
      <c r="P1198" s="27">
        <v>3.26581165170942</v>
      </c>
      <c r="Q1198" s="27">
        <v>3.2658116517094098</v>
      </c>
      <c r="R1198" s="27">
        <v>0</v>
      </c>
      <c r="S1198" s="27">
        <v>1.36305419013956E-3</v>
      </c>
      <c r="T1198" s="27" t="s">
        <v>106</v>
      </c>
      <c r="U1198" s="29">
        <v>0.45785375816115398</v>
      </c>
      <c r="V1198" s="29">
        <v>-0.46701938059789799</v>
      </c>
      <c r="W1198" s="28">
        <v>0.92491867792499505</v>
      </c>
    </row>
    <row r="1199" spans="2:23" x14ac:dyDescent="0.25">
      <c r="B1199" s="21" t="s">
        <v>67</v>
      </c>
      <c r="C1199" s="26" t="s">
        <v>90</v>
      </c>
      <c r="D1199" s="21" t="s">
        <v>33</v>
      </c>
      <c r="E1199" s="21" t="s">
        <v>127</v>
      </c>
      <c r="F1199" s="23">
        <v>136.99</v>
      </c>
      <c r="G1199" s="27">
        <v>53304</v>
      </c>
      <c r="H1199" s="27">
        <v>137.68</v>
      </c>
      <c r="I1199" s="27">
        <v>1</v>
      </c>
      <c r="J1199" s="27">
        <v>30.333876627711799</v>
      </c>
      <c r="K1199" s="27">
        <v>8.5297355406287703E-2</v>
      </c>
      <c r="L1199" s="27">
        <v>27.288825574177199</v>
      </c>
      <c r="M1199" s="27">
        <v>6.9031836112896205E-2</v>
      </c>
      <c r="N1199" s="27">
        <v>3.04505105353463</v>
      </c>
      <c r="O1199" s="27">
        <v>1.6265519293391598E-2</v>
      </c>
      <c r="P1199" s="27">
        <v>2.0863730049217799</v>
      </c>
      <c r="Q1199" s="27">
        <v>2.0863730049217799</v>
      </c>
      <c r="R1199" s="27">
        <v>0</v>
      </c>
      <c r="S1199" s="27">
        <v>4.0351867966226999E-4</v>
      </c>
      <c r="T1199" s="27" t="s">
        <v>106</v>
      </c>
      <c r="U1199" s="29">
        <v>0.13273986521904699</v>
      </c>
      <c r="V1199" s="29">
        <v>-0.13539714052849999</v>
      </c>
      <c r="W1199" s="28">
        <v>0.26815020835349301</v>
      </c>
    </row>
    <row r="1200" spans="2:23" x14ac:dyDescent="0.25">
      <c r="B1200" s="21" t="s">
        <v>67</v>
      </c>
      <c r="C1200" s="26" t="s">
        <v>90</v>
      </c>
      <c r="D1200" s="21" t="s">
        <v>33</v>
      </c>
      <c r="E1200" s="21" t="s">
        <v>127</v>
      </c>
      <c r="F1200" s="23">
        <v>136.99</v>
      </c>
      <c r="G1200" s="27">
        <v>53354</v>
      </c>
      <c r="H1200" s="27">
        <v>137.15</v>
      </c>
      <c r="I1200" s="27">
        <v>1</v>
      </c>
      <c r="J1200" s="27">
        <v>22.6074231912961</v>
      </c>
      <c r="K1200" s="27">
        <v>1.0733007250357401E-2</v>
      </c>
      <c r="L1200" s="27">
        <v>31.166328054669702</v>
      </c>
      <c r="M1200" s="27">
        <v>2.0398140092637101E-2</v>
      </c>
      <c r="N1200" s="27">
        <v>-8.5589048633735896</v>
      </c>
      <c r="O1200" s="27">
        <v>-9.6651328422797007E-3</v>
      </c>
      <c r="P1200" s="27">
        <v>-5.9269660269633802</v>
      </c>
      <c r="Q1200" s="27">
        <v>-5.9269660269633704</v>
      </c>
      <c r="R1200" s="27">
        <v>0</v>
      </c>
      <c r="S1200" s="27">
        <v>7.37707451980339E-4</v>
      </c>
      <c r="T1200" s="27" t="s">
        <v>107</v>
      </c>
      <c r="U1200" s="29">
        <v>4.46250194484673E-2</v>
      </c>
      <c r="V1200" s="29">
        <v>-4.5518352903105103E-2</v>
      </c>
      <c r="W1200" s="28">
        <v>9.0147810856508998E-2</v>
      </c>
    </row>
    <row r="1201" spans="2:23" x14ac:dyDescent="0.25">
      <c r="B1201" s="21" t="s">
        <v>67</v>
      </c>
      <c r="C1201" s="26" t="s">
        <v>90</v>
      </c>
      <c r="D1201" s="21" t="s">
        <v>33</v>
      </c>
      <c r="E1201" s="21" t="s">
        <v>127</v>
      </c>
      <c r="F1201" s="23">
        <v>136.99</v>
      </c>
      <c r="G1201" s="27">
        <v>53454</v>
      </c>
      <c r="H1201" s="27">
        <v>137.16999999999999</v>
      </c>
      <c r="I1201" s="27">
        <v>1</v>
      </c>
      <c r="J1201" s="27">
        <v>12.7769506970658</v>
      </c>
      <c r="K1201" s="27">
        <v>1.11336819936601E-2</v>
      </c>
      <c r="L1201" s="27">
        <v>21.096467171116501</v>
      </c>
      <c r="M1201" s="27">
        <v>3.0353155228356101E-2</v>
      </c>
      <c r="N1201" s="27">
        <v>-8.3195164740506602</v>
      </c>
      <c r="O1201" s="27">
        <v>-1.9219473234696E-2</v>
      </c>
      <c r="P1201" s="27">
        <v>-5.7605154127552396</v>
      </c>
      <c r="Q1201" s="27">
        <v>-5.7605154127552298</v>
      </c>
      <c r="R1201" s="27">
        <v>0</v>
      </c>
      <c r="S1201" s="27">
        <v>2.2631172793642798E-3</v>
      </c>
      <c r="T1201" s="27" t="s">
        <v>107</v>
      </c>
      <c r="U1201" s="29">
        <v>-1.13709242568318</v>
      </c>
      <c r="V1201" s="29">
        <v>-1.15985550158618</v>
      </c>
      <c r="W1201" s="28">
        <v>2.2764196717781699E-2</v>
      </c>
    </row>
    <row r="1202" spans="2:23" x14ac:dyDescent="0.25">
      <c r="B1202" s="21" t="s">
        <v>67</v>
      </c>
      <c r="C1202" s="26" t="s">
        <v>90</v>
      </c>
      <c r="D1202" s="21" t="s">
        <v>33</v>
      </c>
      <c r="E1202" s="21" t="s">
        <v>127</v>
      </c>
      <c r="F1202" s="23">
        <v>136.99</v>
      </c>
      <c r="G1202" s="27">
        <v>53604</v>
      </c>
      <c r="H1202" s="27">
        <v>137.4</v>
      </c>
      <c r="I1202" s="27">
        <v>1</v>
      </c>
      <c r="J1202" s="27">
        <v>29.895295795905099</v>
      </c>
      <c r="K1202" s="27">
        <v>3.8877198916522901E-2</v>
      </c>
      <c r="L1202" s="27">
        <v>34.618575387207301</v>
      </c>
      <c r="M1202" s="27">
        <v>5.2132390640029301E-2</v>
      </c>
      <c r="N1202" s="27">
        <v>-4.7232795913021501</v>
      </c>
      <c r="O1202" s="27">
        <v>-1.3255191723506501E-2</v>
      </c>
      <c r="P1202" s="27">
        <v>-3.27099410142318</v>
      </c>
      <c r="Q1202" s="27">
        <v>-3.27099410142318</v>
      </c>
      <c r="R1202" s="27">
        <v>0</v>
      </c>
      <c r="S1202" s="27">
        <v>4.6542400490221799E-4</v>
      </c>
      <c r="T1202" s="27" t="s">
        <v>107</v>
      </c>
      <c r="U1202" s="29">
        <v>0.117998603927398</v>
      </c>
      <c r="V1202" s="29">
        <v>-0.120360778819235</v>
      </c>
      <c r="W1202" s="28">
        <v>0.23837111915352999</v>
      </c>
    </row>
    <row r="1203" spans="2:23" x14ac:dyDescent="0.25">
      <c r="B1203" s="21" t="s">
        <v>67</v>
      </c>
      <c r="C1203" s="26" t="s">
        <v>90</v>
      </c>
      <c r="D1203" s="21" t="s">
        <v>33</v>
      </c>
      <c r="E1203" s="21" t="s">
        <v>127</v>
      </c>
      <c r="F1203" s="23">
        <v>136.99</v>
      </c>
      <c r="G1203" s="27">
        <v>53654</v>
      </c>
      <c r="H1203" s="27">
        <v>136.88</v>
      </c>
      <c r="I1203" s="27">
        <v>1</v>
      </c>
      <c r="J1203" s="27">
        <v>-16.747322970890401</v>
      </c>
      <c r="K1203" s="27">
        <v>1.36786597577354E-2</v>
      </c>
      <c r="L1203" s="27">
        <v>-9.3433635619252406</v>
      </c>
      <c r="M1203" s="27">
        <v>4.2575450480557301E-3</v>
      </c>
      <c r="N1203" s="27">
        <v>-7.4039594089651803</v>
      </c>
      <c r="O1203" s="27">
        <v>9.4211147096796392E-3</v>
      </c>
      <c r="P1203" s="27">
        <v>-5.1259734403254198</v>
      </c>
      <c r="Q1203" s="27">
        <v>-5.1259734403254198</v>
      </c>
      <c r="R1203" s="27">
        <v>0</v>
      </c>
      <c r="S1203" s="27">
        <v>1.28146119298165E-3</v>
      </c>
      <c r="T1203" s="27" t="s">
        <v>107</v>
      </c>
      <c r="U1203" s="29">
        <v>0.47564480778371099</v>
      </c>
      <c r="V1203" s="29">
        <v>-0.48516658333853502</v>
      </c>
      <c r="W1203" s="28">
        <v>0.96085869982605099</v>
      </c>
    </row>
    <row r="1204" spans="2:23" x14ac:dyDescent="0.25">
      <c r="B1204" s="21" t="s">
        <v>67</v>
      </c>
      <c r="C1204" s="26" t="s">
        <v>90</v>
      </c>
      <c r="D1204" s="21" t="s">
        <v>33</v>
      </c>
      <c r="E1204" s="21" t="s">
        <v>128</v>
      </c>
      <c r="F1204" s="23">
        <v>136.61000000000001</v>
      </c>
      <c r="G1204" s="27">
        <v>53150</v>
      </c>
      <c r="H1204" s="27">
        <v>136.22999999999999</v>
      </c>
      <c r="I1204" s="27">
        <v>1</v>
      </c>
      <c r="J1204" s="27">
        <v>-43.049845594893299</v>
      </c>
      <c r="K1204" s="27">
        <v>5.0705992669159997E-2</v>
      </c>
      <c r="L1204" s="27">
        <v>-11.2759365542098</v>
      </c>
      <c r="M1204" s="27">
        <v>3.4787349479760898E-3</v>
      </c>
      <c r="N1204" s="27">
        <v>-31.773909040683499</v>
      </c>
      <c r="O1204" s="27">
        <v>4.7227257721183899E-2</v>
      </c>
      <c r="P1204" s="27">
        <v>-21.960904869060599</v>
      </c>
      <c r="Q1204" s="27">
        <v>-21.960904869060499</v>
      </c>
      <c r="R1204" s="27">
        <v>0</v>
      </c>
      <c r="S1204" s="27">
        <v>1.31952175353945E-2</v>
      </c>
      <c r="T1204" s="27" t="s">
        <v>107</v>
      </c>
      <c r="U1204" s="29">
        <v>-5.6313429371365702</v>
      </c>
      <c r="V1204" s="29">
        <v>-5.7440749225218397</v>
      </c>
      <c r="W1204" s="28">
        <v>0.11273753611475</v>
      </c>
    </row>
    <row r="1205" spans="2:23" x14ac:dyDescent="0.25">
      <c r="B1205" s="21" t="s">
        <v>67</v>
      </c>
      <c r="C1205" s="26" t="s">
        <v>90</v>
      </c>
      <c r="D1205" s="21" t="s">
        <v>33</v>
      </c>
      <c r="E1205" s="21" t="s">
        <v>128</v>
      </c>
      <c r="F1205" s="23">
        <v>136.61000000000001</v>
      </c>
      <c r="G1205" s="27">
        <v>53150</v>
      </c>
      <c r="H1205" s="27">
        <v>136.22999999999999</v>
      </c>
      <c r="I1205" s="27">
        <v>2</v>
      </c>
      <c r="J1205" s="27">
        <v>-42.923445848810204</v>
      </c>
      <c r="K1205" s="27">
        <v>5.0463944154843898E-2</v>
      </c>
      <c r="L1205" s="27">
        <v>-11.242828990230599</v>
      </c>
      <c r="M1205" s="27">
        <v>3.4621289694407799E-3</v>
      </c>
      <c r="N1205" s="27">
        <v>-31.680616858579601</v>
      </c>
      <c r="O1205" s="27">
        <v>4.7001815185403098E-2</v>
      </c>
      <c r="P1205" s="27">
        <v>-21.896424897975301</v>
      </c>
      <c r="Q1205" s="27">
        <v>-21.896424897975201</v>
      </c>
      <c r="R1205" s="27">
        <v>0</v>
      </c>
      <c r="S1205" s="27">
        <v>1.3132229264533999E-2</v>
      </c>
      <c r="T1205" s="27" t="s">
        <v>107</v>
      </c>
      <c r="U1205" s="29">
        <v>-5.6266467786682899</v>
      </c>
      <c r="V1205" s="29">
        <v>-5.7392847532157001</v>
      </c>
      <c r="W1205" s="28">
        <v>0.11264352064795501</v>
      </c>
    </row>
    <row r="1206" spans="2:23" x14ac:dyDescent="0.25">
      <c r="B1206" s="21" t="s">
        <v>67</v>
      </c>
      <c r="C1206" s="26" t="s">
        <v>90</v>
      </c>
      <c r="D1206" s="21" t="s">
        <v>33</v>
      </c>
      <c r="E1206" s="21" t="s">
        <v>128</v>
      </c>
      <c r="F1206" s="23">
        <v>136.61000000000001</v>
      </c>
      <c r="G1206" s="27">
        <v>53900</v>
      </c>
      <c r="H1206" s="27">
        <v>136.11000000000001</v>
      </c>
      <c r="I1206" s="27">
        <v>1</v>
      </c>
      <c r="J1206" s="27">
        <v>-32.0175168371238</v>
      </c>
      <c r="K1206" s="27">
        <v>4.8180705067528799E-2</v>
      </c>
      <c r="L1206" s="27">
        <v>-13.981938020210499</v>
      </c>
      <c r="M1206" s="27">
        <v>9.1882457676473704E-3</v>
      </c>
      <c r="N1206" s="27">
        <v>-18.035578816913301</v>
      </c>
      <c r="O1206" s="27">
        <v>3.8992459299881502E-2</v>
      </c>
      <c r="P1206" s="27">
        <v>-11.974250236226601</v>
      </c>
      <c r="Q1206" s="27">
        <v>-11.974250236226601</v>
      </c>
      <c r="R1206" s="27">
        <v>0</v>
      </c>
      <c r="S1206" s="27">
        <v>6.7389854298293399E-3</v>
      </c>
      <c r="T1206" s="27" t="s">
        <v>106</v>
      </c>
      <c r="U1206" s="29">
        <v>-3.70077765832482</v>
      </c>
      <c r="V1206" s="29">
        <v>-3.7748622980900799</v>
      </c>
      <c r="W1206" s="28">
        <v>7.4088287565772404E-2</v>
      </c>
    </row>
    <row r="1207" spans="2:23" x14ac:dyDescent="0.25">
      <c r="B1207" s="21" t="s">
        <v>67</v>
      </c>
      <c r="C1207" s="26" t="s">
        <v>90</v>
      </c>
      <c r="D1207" s="21" t="s">
        <v>33</v>
      </c>
      <c r="E1207" s="21" t="s">
        <v>128</v>
      </c>
      <c r="F1207" s="23">
        <v>136.61000000000001</v>
      </c>
      <c r="G1207" s="27">
        <v>53900</v>
      </c>
      <c r="H1207" s="27">
        <v>136.11000000000001</v>
      </c>
      <c r="I1207" s="27">
        <v>2</v>
      </c>
      <c r="J1207" s="27">
        <v>-31.978748367608599</v>
      </c>
      <c r="K1207" s="27">
        <v>4.7920926667862802E-2</v>
      </c>
      <c r="L1207" s="27">
        <v>-13.965007964683</v>
      </c>
      <c r="M1207" s="27">
        <v>9.1387050276785509E-3</v>
      </c>
      <c r="N1207" s="27">
        <v>-18.013740402925599</v>
      </c>
      <c r="O1207" s="27">
        <v>3.87822216401843E-2</v>
      </c>
      <c r="P1207" s="27">
        <v>-11.9597511931682</v>
      </c>
      <c r="Q1207" s="27">
        <v>-11.959751193168101</v>
      </c>
      <c r="R1207" s="27">
        <v>0</v>
      </c>
      <c r="S1207" s="27">
        <v>6.7026504935125903E-3</v>
      </c>
      <c r="T1207" s="27" t="s">
        <v>106</v>
      </c>
      <c r="U1207" s="29">
        <v>-3.7185264586072502</v>
      </c>
      <c r="V1207" s="29">
        <v>-3.79296640571508</v>
      </c>
      <c r="W1207" s="28">
        <v>7.4443612403057496E-2</v>
      </c>
    </row>
    <row r="1208" spans="2:23" x14ac:dyDescent="0.25">
      <c r="B1208" s="21" t="s">
        <v>67</v>
      </c>
      <c r="C1208" s="26" t="s">
        <v>90</v>
      </c>
      <c r="D1208" s="21" t="s">
        <v>33</v>
      </c>
      <c r="E1208" s="21" t="s">
        <v>129</v>
      </c>
      <c r="F1208" s="23">
        <v>136.22999999999999</v>
      </c>
      <c r="G1208" s="27">
        <v>53550</v>
      </c>
      <c r="H1208" s="27">
        <v>135.83000000000001</v>
      </c>
      <c r="I1208" s="27">
        <v>1</v>
      </c>
      <c r="J1208" s="27">
        <v>-34.906475046718803</v>
      </c>
      <c r="K1208" s="27">
        <v>2.9974165204605201E-2</v>
      </c>
      <c r="L1208" s="27">
        <v>-12.005149209161299</v>
      </c>
      <c r="M1208" s="27">
        <v>3.5454407453419799E-3</v>
      </c>
      <c r="N1208" s="27">
        <v>-22.901325837557501</v>
      </c>
      <c r="O1208" s="27">
        <v>2.6428724459263302E-2</v>
      </c>
      <c r="P1208" s="27">
        <v>-15.362412395433401</v>
      </c>
      <c r="Q1208" s="27">
        <v>-15.362412395433299</v>
      </c>
      <c r="R1208" s="27">
        <v>0</v>
      </c>
      <c r="S1208" s="27">
        <v>5.8056913793411904E-3</v>
      </c>
      <c r="T1208" s="27" t="s">
        <v>106</v>
      </c>
      <c r="U1208" s="29">
        <v>-5.5654309468288998</v>
      </c>
      <c r="V1208" s="29">
        <v>-5.6768434619544204</v>
      </c>
      <c r="W1208" s="28">
        <v>0.111418000886536</v>
      </c>
    </row>
    <row r="1209" spans="2:23" x14ac:dyDescent="0.25">
      <c r="B1209" s="21" t="s">
        <v>67</v>
      </c>
      <c r="C1209" s="26" t="s">
        <v>90</v>
      </c>
      <c r="D1209" s="21" t="s">
        <v>33</v>
      </c>
      <c r="E1209" s="21" t="s">
        <v>129</v>
      </c>
      <c r="F1209" s="23">
        <v>136.22999999999999</v>
      </c>
      <c r="G1209" s="27">
        <v>54200</v>
      </c>
      <c r="H1209" s="27">
        <v>136.15</v>
      </c>
      <c r="I1209" s="27">
        <v>1</v>
      </c>
      <c r="J1209" s="27">
        <v>-20.058865465596199</v>
      </c>
      <c r="K1209" s="27">
        <v>2.6555633528614498E-3</v>
      </c>
      <c r="L1209" s="27">
        <v>3.2049191217288202</v>
      </c>
      <c r="M1209" s="27">
        <v>6.7791943407031994E-5</v>
      </c>
      <c r="N1209" s="27">
        <v>-23.263784587324999</v>
      </c>
      <c r="O1209" s="27">
        <v>2.58777140945442E-3</v>
      </c>
      <c r="P1209" s="27">
        <v>-15.612142224620699</v>
      </c>
      <c r="Q1209" s="27">
        <v>-15.6121422246206</v>
      </c>
      <c r="R1209" s="27">
        <v>0</v>
      </c>
      <c r="S1209" s="27">
        <v>1.6086772999557701E-3</v>
      </c>
      <c r="T1209" s="27" t="s">
        <v>106</v>
      </c>
      <c r="U1209" s="29">
        <v>-1.5086741787320299</v>
      </c>
      <c r="V1209" s="29">
        <v>-1.5388758264325</v>
      </c>
      <c r="W1209" s="28">
        <v>3.0203134777772599E-2</v>
      </c>
    </row>
    <row r="1210" spans="2:23" x14ac:dyDescent="0.25">
      <c r="B1210" s="21" t="s">
        <v>67</v>
      </c>
      <c r="C1210" s="26" t="s">
        <v>90</v>
      </c>
      <c r="D1210" s="21" t="s">
        <v>33</v>
      </c>
      <c r="E1210" s="21" t="s">
        <v>130</v>
      </c>
      <c r="F1210" s="23">
        <v>136.32</v>
      </c>
      <c r="G1210" s="27">
        <v>53150</v>
      </c>
      <c r="H1210" s="27">
        <v>136.22999999999999</v>
      </c>
      <c r="I1210" s="27">
        <v>1</v>
      </c>
      <c r="J1210" s="27">
        <v>-21.992850927858399</v>
      </c>
      <c r="K1210" s="27">
        <v>0</v>
      </c>
      <c r="L1210" s="27">
        <v>-21.932193536813202</v>
      </c>
      <c r="M1210" s="27">
        <v>0</v>
      </c>
      <c r="N1210" s="27">
        <v>-6.0657391045246298E-2</v>
      </c>
      <c r="O1210" s="27">
        <v>0</v>
      </c>
      <c r="P1210" s="27">
        <v>-4.7381551901748897E-3</v>
      </c>
      <c r="Q1210" s="27">
        <v>-4.7381551901748897E-3</v>
      </c>
      <c r="R1210" s="27">
        <v>0</v>
      </c>
      <c r="S1210" s="27">
        <v>0</v>
      </c>
      <c r="T1210" s="27" t="s">
        <v>107</v>
      </c>
      <c r="U1210" s="29">
        <v>-5.4591651940723704E-3</v>
      </c>
      <c r="V1210" s="29">
        <v>0</v>
      </c>
      <c r="W1210" s="28">
        <v>-5.45889639414808E-3</v>
      </c>
    </row>
    <row r="1211" spans="2:23" x14ac:dyDescent="0.25">
      <c r="B1211" s="21" t="s">
        <v>67</v>
      </c>
      <c r="C1211" s="26" t="s">
        <v>90</v>
      </c>
      <c r="D1211" s="21" t="s">
        <v>33</v>
      </c>
      <c r="E1211" s="21" t="s">
        <v>130</v>
      </c>
      <c r="F1211" s="23">
        <v>136.32</v>
      </c>
      <c r="G1211" s="27">
        <v>53150</v>
      </c>
      <c r="H1211" s="27">
        <v>136.22999999999999</v>
      </c>
      <c r="I1211" s="27">
        <v>2</v>
      </c>
      <c r="J1211" s="27">
        <v>-18.465406218369399</v>
      </c>
      <c r="K1211" s="27">
        <v>0</v>
      </c>
      <c r="L1211" s="27">
        <v>-18.4144776975754</v>
      </c>
      <c r="M1211" s="27">
        <v>0</v>
      </c>
      <c r="N1211" s="27">
        <v>-5.0928520793924702E-2</v>
      </c>
      <c r="O1211" s="27">
        <v>0</v>
      </c>
      <c r="P1211" s="27">
        <v>-3.9782000341343797E-3</v>
      </c>
      <c r="Q1211" s="27">
        <v>-3.9782000341343701E-3</v>
      </c>
      <c r="R1211" s="27">
        <v>0</v>
      </c>
      <c r="S1211" s="27">
        <v>0</v>
      </c>
      <c r="T1211" s="27" t="s">
        <v>107</v>
      </c>
      <c r="U1211" s="29">
        <v>-4.5835668714533997E-3</v>
      </c>
      <c r="V1211" s="29">
        <v>0</v>
      </c>
      <c r="W1211" s="28">
        <v>-4.5833411844876703E-3</v>
      </c>
    </row>
    <row r="1212" spans="2:23" x14ac:dyDescent="0.25">
      <c r="B1212" s="21" t="s">
        <v>67</v>
      </c>
      <c r="C1212" s="26" t="s">
        <v>90</v>
      </c>
      <c r="D1212" s="21" t="s">
        <v>33</v>
      </c>
      <c r="E1212" s="21" t="s">
        <v>130</v>
      </c>
      <c r="F1212" s="23">
        <v>136.32</v>
      </c>
      <c r="G1212" s="27">
        <v>53150</v>
      </c>
      <c r="H1212" s="27">
        <v>136.22999999999999</v>
      </c>
      <c r="I1212" s="27">
        <v>3</v>
      </c>
      <c r="J1212" s="27">
        <v>-22.5933383252064</v>
      </c>
      <c r="K1212" s="27">
        <v>0</v>
      </c>
      <c r="L1212" s="27">
        <v>-22.531024759661602</v>
      </c>
      <c r="M1212" s="27">
        <v>0</v>
      </c>
      <c r="N1212" s="27">
        <v>-6.2313565544805397E-2</v>
      </c>
      <c r="O1212" s="27">
        <v>0</v>
      </c>
      <c r="P1212" s="27">
        <v>-4.8675246151676198E-3</v>
      </c>
      <c r="Q1212" s="27">
        <v>-4.8675246151676102E-3</v>
      </c>
      <c r="R1212" s="27">
        <v>0</v>
      </c>
      <c r="S1212" s="27">
        <v>0</v>
      </c>
      <c r="T1212" s="27" t="s">
        <v>107</v>
      </c>
      <c r="U1212" s="29">
        <v>-5.60822089903269E-3</v>
      </c>
      <c r="V1212" s="29">
        <v>0</v>
      </c>
      <c r="W1212" s="28">
        <v>-5.6079447598613198E-3</v>
      </c>
    </row>
    <row r="1213" spans="2:23" x14ac:dyDescent="0.25">
      <c r="B1213" s="21" t="s">
        <v>67</v>
      </c>
      <c r="C1213" s="26" t="s">
        <v>90</v>
      </c>
      <c r="D1213" s="21" t="s">
        <v>33</v>
      </c>
      <c r="E1213" s="21" t="s">
        <v>130</v>
      </c>
      <c r="F1213" s="23">
        <v>136.32</v>
      </c>
      <c r="G1213" s="27">
        <v>53654</v>
      </c>
      <c r="H1213" s="27">
        <v>136.88</v>
      </c>
      <c r="I1213" s="27">
        <v>1</v>
      </c>
      <c r="J1213" s="27">
        <v>70.958582259561894</v>
      </c>
      <c r="K1213" s="27">
        <v>0.158102780443412</v>
      </c>
      <c r="L1213" s="27">
        <v>64.873572571493895</v>
      </c>
      <c r="M1213" s="27">
        <v>0.13214942513113101</v>
      </c>
      <c r="N1213" s="27">
        <v>6.08500968806801</v>
      </c>
      <c r="O1213" s="27">
        <v>2.5953355312281198E-2</v>
      </c>
      <c r="P1213" s="27">
        <v>4.1984837708746703</v>
      </c>
      <c r="Q1213" s="27">
        <v>4.1984837708746703</v>
      </c>
      <c r="R1213" s="27">
        <v>0</v>
      </c>
      <c r="S1213" s="27">
        <v>5.5349615159295802E-4</v>
      </c>
      <c r="T1213" s="27" t="s">
        <v>107</v>
      </c>
      <c r="U1213" s="29">
        <v>0.13762291033951499</v>
      </c>
      <c r="V1213" s="29">
        <v>-0.140377937708699</v>
      </c>
      <c r="W1213" s="28">
        <v>0.27801453633282402</v>
      </c>
    </row>
    <row r="1214" spans="2:23" x14ac:dyDescent="0.25">
      <c r="B1214" s="21" t="s">
        <v>67</v>
      </c>
      <c r="C1214" s="26" t="s">
        <v>90</v>
      </c>
      <c r="D1214" s="21" t="s">
        <v>33</v>
      </c>
      <c r="E1214" s="21" t="s">
        <v>130</v>
      </c>
      <c r="F1214" s="23">
        <v>136.32</v>
      </c>
      <c r="G1214" s="27">
        <v>53654</v>
      </c>
      <c r="H1214" s="27">
        <v>136.88</v>
      </c>
      <c r="I1214" s="27">
        <v>2</v>
      </c>
      <c r="J1214" s="27">
        <v>70.958582259561894</v>
      </c>
      <c r="K1214" s="27">
        <v>0.158102780443412</v>
      </c>
      <c r="L1214" s="27">
        <v>64.873572571493895</v>
      </c>
      <c r="M1214" s="27">
        <v>0.13214942513113101</v>
      </c>
      <c r="N1214" s="27">
        <v>6.08500968806801</v>
      </c>
      <c r="O1214" s="27">
        <v>2.5953355312281198E-2</v>
      </c>
      <c r="P1214" s="27">
        <v>4.1984837708746703</v>
      </c>
      <c r="Q1214" s="27">
        <v>4.1984837708746703</v>
      </c>
      <c r="R1214" s="27">
        <v>0</v>
      </c>
      <c r="S1214" s="27">
        <v>5.5349615159295802E-4</v>
      </c>
      <c r="T1214" s="27" t="s">
        <v>107</v>
      </c>
      <c r="U1214" s="29">
        <v>0.13762291033951499</v>
      </c>
      <c r="V1214" s="29">
        <v>-0.140377937708699</v>
      </c>
      <c r="W1214" s="28">
        <v>0.27801453633282402</v>
      </c>
    </row>
    <row r="1215" spans="2:23" x14ac:dyDescent="0.25">
      <c r="B1215" s="21" t="s">
        <v>67</v>
      </c>
      <c r="C1215" s="26" t="s">
        <v>90</v>
      </c>
      <c r="D1215" s="21" t="s">
        <v>33</v>
      </c>
      <c r="E1215" s="21" t="s">
        <v>130</v>
      </c>
      <c r="F1215" s="23">
        <v>136.32</v>
      </c>
      <c r="G1215" s="27">
        <v>53704</v>
      </c>
      <c r="H1215" s="27">
        <v>136.35</v>
      </c>
      <c r="I1215" s="27">
        <v>1</v>
      </c>
      <c r="J1215" s="27">
        <v>-5.7001721572974997</v>
      </c>
      <c r="K1215" s="27">
        <v>1.3581640376342801E-3</v>
      </c>
      <c r="L1215" s="27">
        <v>-0.15186700849357601</v>
      </c>
      <c r="M1215" s="27">
        <v>9.6405798963500004E-7</v>
      </c>
      <c r="N1215" s="27">
        <v>-5.5483051488039301</v>
      </c>
      <c r="O1215" s="27">
        <v>1.3571999796446401E-3</v>
      </c>
      <c r="P1215" s="27">
        <v>-3.8635450773964601</v>
      </c>
      <c r="Q1215" s="27">
        <v>-3.8635450773964601</v>
      </c>
      <c r="R1215" s="27">
        <v>0</v>
      </c>
      <c r="S1215" s="27">
        <v>6.2394778762011097E-4</v>
      </c>
      <c r="T1215" s="27" t="s">
        <v>107</v>
      </c>
      <c r="U1215" s="29">
        <v>0.351483013688976</v>
      </c>
      <c r="V1215" s="29">
        <v>-0.35851923549338099</v>
      </c>
      <c r="W1215" s="28">
        <v>0.71003720847449103</v>
      </c>
    </row>
    <row r="1216" spans="2:23" x14ac:dyDescent="0.25">
      <c r="B1216" s="21" t="s">
        <v>67</v>
      </c>
      <c r="C1216" s="26" t="s">
        <v>90</v>
      </c>
      <c r="D1216" s="21" t="s">
        <v>33</v>
      </c>
      <c r="E1216" s="21" t="s">
        <v>130</v>
      </c>
      <c r="F1216" s="23">
        <v>136.32</v>
      </c>
      <c r="G1216" s="27">
        <v>58004</v>
      </c>
      <c r="H1216" s="27">
        <v>132.69</v>
      </c>
      <c r="I1216" s="27">
        <v>1</v>
      </c>
      <c r="J1216" s="27">
        <v>-73.902560977002295</v>
      </c>
      <c r="K1216" s="27">
        <v>1.1567644483156301</v>
      </c>
      <c r="L1216" s="27">
        <v>-67.329808852246799</v>
      </c>
      <c r="M1216" s="27">
        <v>0.96015360930496196</v>
      </c>
      <c r="N1216" s="27">
        <v>-6.5727521247555698</v>
      </c>
      <c r="O1216" s="27">
        <v>0.19661083901067</v>
      </c>
      <c r="P1216" s="27">
        <v>-4.5198385845125202</v>
      </c>
      <c r="Q1216" s="27">
        <v>-4.5198385845125104</v>
      </c>
      <c r="R1216" s="27">
        <v>0</v>
      </c>
      <c r="S1216" s="27">
        <v>4.3268496678041902E-3</v>
      </c>
      <c r="T1216" s="27" t="s">
        <v>107</v>
      </c>
      <c r="U1216" s="29">
        <v>2.5860506882674401</v>
      </c>
      <c r="V1216" s="29">
        <v>-2.6378199787634702</v>
      </c>
      <c r="W1216" s="28">
        <v>5.2241278814565399</v>
      </c>
    </row>
    <row r="1217" spans="2:23" x14ac:dyDescent="0.25">
      <c r="B1217" s="21" t="s">
        <v>67</v>
      </c>
      <c r="C1217" s="26" t="s">
        <v>90</v>
      </c>
      <c r="D1217" s="21" t="s">
        <v>33</v>
      </c>
      <c r="E1217" s="21" t="s">
        <v>131</v>
      </c>
      <c r="F1217" s="23">
        <v>136.21</v>
      </c>
      <c r="G1217" s="27">
        <v>53050</v>
      </c>
      <c r="H1217" s="27">
        <v>136.61000000000001</v>
      </c>
      <c r="I1217" s="27">
        <v>1</v>
      </c>
      <c r="J1217" s="27">
        <v>70.463137940291901</v>
      </c>
      <c r="K1217" s="27">
        <v>0.119657796782262</v>
      </c>
      <c r="L1217" s="27">
        <v>109.731524099373</v>
      </c>
      <c r="M1217" s="27">
        <v>0.29018827788622498</v>
      </c>
      <c r="N1217" s="27">
        <v>-39.268386159080698</v>
      </c>
      <c r="O1217" s="27">
        <v>-0.17053048110396399</v>
      </c>
      <c r="P1217" s="27">
        <v>-26.554896412403899</v>
      </c>
      <c r="Q1217" s="27">
        <v>-26.554896412403899</v>
      </c>
      <c r="R1217" s="27">
        <v>0</v>
      </c>
      <c r="S1217" s="27">
        <v>1.69944168157114E-2</v>
      </c>
      <c r="T1217" s="27" t="s">
        <v>106</v>
      </c>
      <c r="U1217" s="29">
        <v>-7.5547084637591997</v>
      </c>
      <c r="V1217" s="29">
        <v>-7.7059436653148001</v>
      </c>
      <c r="W1217" s="28">
        <v>0.151242648117348</v>
      </c>
    </row>
    <row r="1218" spans="2:23" x14ac:dyDescent="0.25">
      <c r="B1218" s="21" t="s">
        <v>67</v>
      </c>
      <c r="C1218" s="26" t="s">
        <v>90</v>
      </c>
      <c r="D1218" s="21" t="s">
        <v>33</v>
      </c>
      <c r="E1218" s="21" t="s">
        <v>131</v>
      </c>
      <c r="F1218" s="23">
        <v>136.21</v>
      </c>
      <c r="G1218" s="27">
        <v>53204</v>
      </c>
      <c r="H1218" s="27">
        <v>136.66</v>
      </c>
      <c r="I1218" s="27">
        <v>1</v>
      </c>
      <c r="J1218" s="27">
        <v>16.3830735906885</v>
      </c>
      <c r="K1218" s="27">
        <v>0</v>
      </c>
      <c r="L1218" s="27">
        <v>20.2986691646989</v>
      </c>
      <c r="M1218" s="27">
        <v>0</v>
      </c>
      <c r="N1218" s="27">
        <v>-3.91559557401045</v>
      </c>
      <c r="O1218" s="27">
        <v>0</v>
      </c>
      <c r="P1218" s="27">
        <v>-2.6760923283159501</v>
      </c>
      <c r="Q1218" s="27">
        <v>-2.6760923283159501</v>
      </c>
      <c r="R1218" s="27">
        <v>0</v>
      </c>
      <c r="S1218" s="27">
        <v>0</v>
      </c>
      <c r="T1218" s="27" t="s">
        <v>107</v>
      </c>
      <c r="U1218" s="29">
        <v>1.7620180083046499</v>
      </c>
      <c r="V1218" s="29">
        <v>-1.79729126205215</v>
      </c>
      <c r="W1218" s="28">
        <v>3.5594845246362401</v>
      </c>
    </row>
    <row r="1219" spans="2:23" x14ac:dyDescent="0.25">
      <c r="B1219" s="21" t="s">
        <v>67</v>
      </c>
      <c r="C1219" s="26" t="s">
        <v>90</v>
      </c>
      <c r="D1219" s="21" t="s">
        <v>33</v>
      </c>
      <c r="E1219" s="21" t="s">
        <v>131</v>
      </c>
      <c r="F1219" s="23">
        <v>136.21</v>
      </c>
      <c r="G1219" s="27">
        <v>53204</v>
      </c>
      <c r="H1219" s="27">
        <v>136.66</v>
      </c>
      <c r="I1219" s="27">
        <v>2</v>
      </c>
      <c r="J1219" s="27">
        <v>16.3830735906885</v>
      </c>
      <c r="K1219" s="27">
        <v>0</v>
      </c>
      <c r="L1219" s="27">
        <v>20.2986691646989</v>
      </c>
      <c r="M1219" s="27">
        <v>0</v>
      </c>
      <c r="N1219" s="27">
        <v>-3.91559557401045</v>
      </c>
      <c r="O1219" s="27">
        <v>0</v>
      </c>
      <c r="P1219" s="27">
        <v>-2.6760923283159501</v>
      </c>
      <c r="Q1219" s="27">
        <v>-2.6760923283159501</v>
      </c>
      <c r="R1219" s="27">
        <v>0</v>
      </c>
      <c r="S1219" s="27">
        <v>0</v>
      </c>
      <c r="T1219" s="27" t="s">
        <v>107</v>
      </c>
      <c r="U1219" s="29">
        <v>1.7620180083046499</v>
      </c>
      <c r="V1219" s="29">
        <v>-1.79729126205215</v>
      </c>
      <c r="W1219" s="28">
        <v>3.5594845246362401</v>
      </c>
    </row>
    <row r="1220" spans="2:23" x14ac:dyDescent="0.25">
      <c r="B1220" s="21" t="s">
        <v>67</v>
      </c>
      <c r="C1220" s="26" t="s">
        <v>90</v>
      </c>
      <c r="D1220" s="21" t="s">
        <v>33</v>
      </c>
      <c r="E1220" s="21" t="s">
        <v>132</v>
      </c>
      <c r="F1220" s="23">
        <v>136.66</v>
      </c>
      <c r="G1220" s="27">
        <v>53254</v>
      </c>
      <c r="H1220" s="27">
        <v>137.41</v>
      </c>
      <c r="I1220" s="27">
        <v>1</v>
      </c>
      <c r="J1220" s="27">
        <v>25.844499437162</v>
      </c>
      <c r="K1220" s="27">
        <v>7.0400681131996795E-2</v>
      </c>
      <c r="L1220" s="27">
        <v>25.844499397095099</v>
      </c>
      <c r="M1220" s="27">
        <v>7.0400680913711502E-2</v>
      </c>
      <c r="N1220" s="27">
        <v>4.0066905348999998E-8</v>
      </c>
      <c r="O1220" s="27">
        <v>2.18285318E-10</v>
      </c>
      <c r="P1220" s="27">
        <v>1.58094E-13</v>
      </c>
      <c r="Q1220" s="27">
        <v>1.58092E-13</v>
      </c>
      <c r="R1220" s="27">
        <v>0</v>
      </c>
      <c r="S1220" s="27">
        <v>0</v>
      </c>
      <c r="T1220" s="27" t="s">
        <v>107</v>
      </c>
      <c r="U1220" s="29">
        <v>-1.37450431E-10</v>
      </c>
      <c r="V1220" s="29">
        <v>0</v>
      </c>
      <c r="W1220" s="28">
        <v>-1.3744366318E-10</v>
      </c>
    </row>
    <row r="1221" spans="2:23" x14ac:dyDescent="0.25">
      <c r="B1221" s="21" t="s">
        <v>67</v>
      </c>
      <c r="C1221" s="26" t="s">
        <v>90</v>
      </c>
      <c r="D1221" s="21" t="s">
        <v>33</v>
      </c>
      <c r="E1221" s="21" t="s">
        <v>132</v>
      </c>
      <c r="F1221" s="23">
        <v>136.66</v>
      </c>
      <c r="G1221" s="27">
        <v>53304</v>
      </c>
      <c r="H1221" s="27">
        <v>137.68</v>
      </c>
      <c r="I1221" s="27">
        <v>1</v>
      </c>
      <c r="J1221" s="27">
        <v>30.1600383434549</v>
      </c>
      <c r="K1221" s="27">
        <v>0.101332549494684</v>
      </c>
      <c r="L1221" s="27">
        <v>33.207713627181299</v>
      </c>
      <c r="M1221" s="27">
        <v>0.12284660002002</v>
      </c>
      <c r="N1221" s="27">
        <v>-3.0476752837264001</v>
      </c>
      <c r="O1221" s="27">
        <v>-2.1514050525336101E-2</v>
      </c>
      <c r="P1221" s="27">
        <v>-2.0863730049220801</v>
      </c>
      <c r="Q1221" s="27">
        <v>-2.0863730049220699</v>
      </c>
      <c r="R1221" s="27">
        <v>0</v>
      </c>
      <c r="S1221" s="27">
        <v>4.8491888796536902E-4</v>
      </c>
      <c r="T1221" s="27" t="s">
        <v>107</v>
      </c>
      <c r="U1221" s="29">
        <v>0.1575464788406</v>
      </c>
      <c r="V1221" s="29">
        <v>-0.16070034951557499</v>
      </c>
      <c r="W1221" s="28">
        <v>0.31826249828377901</v>
      </c>
    </row>
    <row r="1222" spans="2:23" x14ac:dyDescent="0.25">
      <c r="B1222" s="21" t="s">
        <v>67</v>
      </c>
      <c r="C1222" s="26" t="s">
        <v>90</v>
      </c>
      <c r="D1222" s="21" t="s">
        <v>33</v>
      </c>
      <c r="E1222" s="21" t="s">
        <v>132</v>
      </c>
      <c r="F1222" s="23">
        <v>136.66</v>
      </c>
      <c r="G1222" s="27">
        <v>54104</v>
      </c>
      <c r="H1222" s="27">
        <v>137.25</v>
      </c>
      <c r="I1222" s="27">
        <v>1</v>
      </c>
      <c r="J1222" s="27">
        <v>22.0435780949182</v>
      </c>
      <c r="K1222" s="27">
        <v>4.8008830320403602E-2</v>
      </c>
      <c r="L1222" s="27">
        <v>22.043578018135701</v>
      </c>
      <c r="M1222" s="27">
        <v>4.8008829985953502E-2</v>
      </c>
      <c r="N1222" s="27">
        <v>7.6782502577999997E-8</v>
      </c>
      <c r="O1222" s="27">
        <v>3.34450073E-10</v>
      </c>
      <c r="P1222" s="27">
        <v>1.09429E-13</v>
      </c>
      <c r="Q1222" s="27">
        <v>1.09429E-13</v>
      </c>
      <c r="R1222" s="27">
        <v>0</v>
      </c>
      <c r="S1222" s="27">
        <v>0</v>
      </c>
      <c r="T1222" s="27" t="s">
        <v>107</v>
      </c>
      <c r="U1222" s="29">
        <v>5.0293321100000001E-10</v>
      </c>
      <c r="V1222" s="29">
        <v>0</v>
      </c>
      <c r="W1222" s="28">
        <v>5.0295797457000005E-10</v>
      </c>
    </row>
    <row r="1223" spans="2:23" x14ac:dyDescent="0.25">
      <c r="B1223" s="21" t="s">
        <v>67</v>
      </c>
      <c r="C1223" s="26" t="s">
        <v>90</v>
      </c>
      <c r="D1223" s="21" t="s">
        <v>33</v>
      </c>
      <c r="E1223" s="21" t="s">
        <v>133</v>
      </c>
      <c r="F1223" s="23">
        <v>137.41</v>
      </c>
      <c r="G1223" s="27">
        <v>54104</v>
      </c>
      <c r="H1223" s="27">
        <v>137.25</v>
      </c>
      <c r="I1223" s="27">
        <v>1</v>
      </c>
      <c r="J1223" s="27">
        <v>-6.7342872607746198</v>
      </c>
      <c r="K1223" s="27">
        <v>3.9727147421712997E-3</v>
      </c>
      <c r="L1223" s="27">
        <v>-6.7342873007561703</v>
      </c>
      <c r="M1223" s="27">
        <v>3.9727147893434296E-3</v>
      </c>
      <c r="N1223" s="27">
        <v>3.9981555566000002E-8</v>
      </c>
      <c r="O1223" s="27">
        <v>-4.7172123000000001E-11</v>
      </c>
      <c r="P1223" s="27">
        <v>-1.17243E-13</v>
      </c>
      <c r="Q1223" s="27">
        <v>-1.17244E-13</v>
      </c>
      <c r="R1223" s="27">
        <v>0</v>
      </c>
      <c r="S1223" s="27">
        <v>0</v>
      </c>
      <c r="T1223" s="27" t="s">
        <v>107</v>
      </c>
      <c r="U1223" s="29">
        <v>-8.1098813999999997E-11</v>
      </c>
      <c r="V1223" s="29">
        <v>0</v>
      </c>
      <c r="W1223" s="28">
        <v>-8.1094820829999998E-11</v>
      </c>
    </row>
    <row r="1224" spans="2:23" x14ac:dyDescent="0.25">
      <c r="B1224" s="21" t="s">
        <v>67</v>
      </c>
      <c r="C1224" s="26" t="s">
        <v>90</v>
      </c>
      <c r="D1224" s="21" t="s">
        <v>33</v>
      </c>
      <c r="E1224" s="21" t="s">
        <v>134</v>
      </c>
      <c r="F1224" s="23">
        <v>137.15</v>
      </c>
      <c r="G1224" s="27">
        <v>53404</v>
      </c>
      <c r="H1224" s="27">
        <v>136.96</v>
      </c>
      <c r="I1224" s="27">
        <v>1</v>
      </c>
      <c r="J1224" s="27">
        <v>-13.354410656570799</v>
      </c>
      <c r="K1224" s="27">
        <v>1.7334675603276999E-2</v>
      </c>
      <c r="L1224" s="27">
        <v>-4.7927873910407</v>
      </c>
      <c r="M1224" s="27">
        <v>2.2327628268398601E-3</v>
      </c>
      <c r="N1224" s="27">
        <v>-8.5616232655300895</v>
      </c>
      <c r="O1224" s="27">
        <v>1.5101912776437101E-2</v>
      </c>
      <c r="P1224" s="27">
        <v>-5.9269660269654398</v>
      </c>
      <c r="Q1224" s="27">
        <v>-5.9269660269654398</v>
      </c>
      <c r="R1224" s="27">
        <v>0</v>
      </c>
      <c r="S1224" s="27">
        <v>3.4145316348828001E-3</v>
      </c>
      <c r="T1224" s="27" t="s">
        <v>107</v>
      </c>
      <c r="U1224" s="29">
        <v>0.443084235123895</v>
      </c>
      <c r="V1224" s="29">
        <v>-0.45195419138051701</v>
      </c>
      <c r="W1224" s="28">
        <v>0.89508249666033002</v>
      </c>
    </row>
    <row r="1225" spans="2:23" x14ac:dyDescent="0.25">
      <c r="B1225" s="21" t="s">
        <v>67</v>
      </c>
      <c r="C1225" s="26" t="s">
        <v>90</v>
      </c>
      <c r="D1225" s="21" t="s">
        <v>33</v>
      </c>
      <c r="E1225" s="21" t="s">
        <v>135</v>
      </c>
      <c r="F1225" s="23">
        <v>136.96</v>
      </c>
      <c r="G1225" s="27">
        <v>53854</v>
      </c>
      <c r="H1225" s="27">
        <v>133.32</v>
      </c>
      <c r="I1225" s="27">
        <v>1</v>
      </c>
      <c r="J1225" s="27">
        <v>-74.630796435864099</v>
      </c>
      <c r="K1225" s="27">
        <v>1.09963688298428</v>
      </c>
      <c r="L1225" s="27">
        <v>-65.941038363100802</v>
      </c>
      <c r="M1225" s="27">
        <v>0.85846918129194805</v>
      </c>
      <c r="N1225" s="27">
        <v>-8.6897580727632704</v>
      </c>
      <c r="O1225" s="27">
        <v>0.24116770169233401</v>
      </c>
      <c r="P1225" s="27">
        <v>-5.9269660269650002</v>
      </c>
      <c r="Q1225" s="27">
        <v>-5.9269660269649904</v>
      </c>
      <c r="R1225" s="27">
        <v>0</v>
      </c>
      <c r="S1225" s="27">
        <v>6.9355039164075202E-3</v>
      </c>
      <c r="T1225" s="27" t="s">
        <v>107</v>
      </c>
      <c r="U1225" s="29">
        <v>0.96068382184360501</v>
      </c>
      <c r="V1225" s="29">
        <v>-0.97991543245104096</v>
      </c>
      <c r="W1225" s="28">
        <v>1.94069480607117</v>
      </c>
    </row>
    <row r="1226" spans="2:23" x14ac:dyDescent="0.25">
      <c r="B1226" s="21" t="s">
        <v>67</v>
      </c>
      <c r="C1226" s="26" t="s">
        <v>90</v>
      </c>
      <c r="D1226" s="21" t="s">
        <v>33</v>
      </c>
      <c r="E1226" s="21" t="s">
        <v>136</v>
      </c>
      <c r="F1226" s="23">
        <v>137.16999999999999</v>
      </c>
      <c r="G1226" s="27">
        <v>53754</v>
      </c>
      <c r="H1226" s="27">
        <v>133.97</v>
      </c>
      <c r="I1226" s="27">
        <v>1</v>
      </c>
      <c r="J1226" s="27">
        <v>-68.968480565293603</v>
      </c>
      <c r="K1226" s="27">
        <v>0.771528842722912</v>
      </c>
      <c r="L1226" s="27">
        <v>-60.570346399081799</v>
      </c>
      <c r="M1226" s="27">
        <v>0.59507398516315202</v>
      </c>
      <c r="N1226" s="27">
        <v>-8.3981341662117899</v>
      </c>
      <c r="O1226" s="27">
        <v>0.17645485755976001</v>
      </c>
      <c r="P1226" s="27">
        <v>-5.7605154127549199</v>
      </c>
      <c r="Q1226" s="27">
        <v>-5.7605154127549199</v>
      </c>
      <c r="R1226" s="27">
        <v>0</v>
      </c>
      <c r="S1226" s="27">
        <v>5.3823698344992099E-3</v>
      </c>
      <c r="T1226" s="27" t="s">
        <v>107</v>
      </c>
      <c r="U1226" s="29">
        <v>-2.9520442925009802</v>
      </c>
      <c r="V1226" s="29">
        <v>-3.0111402874978901</v>
      </c>
      <c r="W1226" s="28">
        <v>5.9098904782275197E-2</v>
      </c>
    </row>
    <row r="1227" spans="2:23" x14ac:dyDescent="0.25">
      <c r="B1227" s="21" t="s">
        <v>67</v>
      </c>
      <c r="C1227" s="26" t="s">
        <v>90</v>
      </c>
      <c r="D1227" s="21" t="s">
        <v>33</v>
      </c>
      <c r="E1227" s="21" t="s">
        <v>137</v>
      </c>
      <c r="F1227" s="23">
        <v>135.83000000000001</v>
      </c>
      <c r="G1227" s="27">
        <v>54050</v>
      </c>
      <c r="H1227" s="27">
        <v>135.01</v>
      </c>
      <c r="I1227" s="27">
        <v>1</v>
      </c>
      <c r="J1227" s="27">
        <v>-126.787416985286</v>
      </c>
      <c r="K1227" s="27">
        <v>0.23308821203411301</v>
      </c>
      <c r="L1227" s="27">
        <v>-66.466523011482195</v>
      </c>
      <c r="M1227" s="27">
        <v>6.4058080877920406E-2</v>
      </c>
      <c r="N1227" s="27">
        <v>-60.320893973804203</v>
      </c>
      <c r="O1227" s="27">
        <v>0.169030131156192</v>
      </c>
      <c r="P1227" s="27">
        <v>-40.849782288365503</v>
      </c>
      <c r="Q1227" s="27">
        <v>-40.849782288365503</v>
      </c>
      <c r="R1227" s="27">
        <v>0</v>
      </c>
      <c r="S1227" s="27">
        <v>2.4196218338599501E-2</v>
      </c>
      <c r="T1227" s="27" t="s">
        <v>106</v>
      </c>
      <c r="U1227" s="29">
        <v>-26.573072697349101</v>
      </c>
      <c r="V1227" s="29">
        <v>-27.105030220874202</v>
      </c>
      <c r="W1227" s="28">
        <v>0.53198371620048901</v>
      </c>
    </row>
    <row r="1228" spans="2:23" x14ac:dyDescent="0.25">
      <c r="B1228" s="21" t="s">
        <v>67</v>
      </c>
      <c r="C1228" s="26" t="s">
        <v>90</v>
      </c>
      <c r="D1228" s="21" t="s">
        <v>33</v>
      </c>
      <c r="E1228" s="21" t="s">
        <v>137</v>
      </c>
      <c r="F1228" s="23">
        <v>135.83000000000001</v>
      </c>
      <c r="G1228" s="27">
        <v>54850</v>
      </c>
      <c r="H1228" s="27">
        <v>136.07</v>
      </c>
      <c r="I1228" s="27">
        <v>1</v>
      </c>
      <c r="J1228" s="27">
        <v>17.286962140577899</v>
      </c>
      <c r="K1228" s="27">
        <v>7.7996994672991397E-3</v>
      </c>
      <c r="L1228" s="27">
        <v>3.2583283350175001</v>
      </c>
      <c r="M1228" s="27">
        <v>2.7709596236210297E-4</v>
      </c>
      <c r="N1228" s="27">
        <v>14.028633805560499</v>
      </c>
      <c r="O1228" s="27">
        <v>7.5226035049370298E-3</v>
      </c>
      <c r="P1228" s="27">
        <v>9.8752276683114406</v>
      </c>
      <c r="Q1228" s="27">
        <v>9.8752276683114406</v>
      </c>
      <c r="R1228" s="27">
        <v>0</v>
      </c>
      <c r="S1228" s="27">
        <v>2.54527517117568E-3</v>
      </c>
      <c r="T1228" s="27" t="s">
        <v>107</v>
      </c>
      <c r="U1228" s="29">
        <v>-2.34417416683804</v>
      </c>
      <c r="V1228" s="29">
        <v>-2.3911014115231102</v>
      </c>
      <c r="W1228" s="28">
        <v>4.6929555302051701E-2</v>
      </c>
    </row>
    <row r="1229" spans="2:23" x14ac:dyDescent="0.25">
      <c r="B1229" s="21" t="s">
        <v>67</v>
      </c>
      <c r="C1229" s="26" t="s">
        <v>90</v>
      </c>
      <c r="D1229" s="21" t="s">
        <v>33</v>
      </c>
      <c r="E1229" s="21" t="s">
        <v>138</v>
      </c>
      <c r="F1229" s="23">
        <v>137.4</v>
      </c>
      <c r="G1229" s="27">
        <v>53654</v>
      </c>
      <c r="H1229" s="27">
        <v>136.88</v>
      </c>
      <c r="I1229" s="27">
        <v>1</v>
      </c>
      <c r="J1229" s="27">
        <v>-52.822771120724802</v>
      </c>
      <c r="K1229" s="27">
        <v>0.109656634350688</v>
      </c>
      <c r="L1229" s="27">
        <v>-48.096747095753798</v>
      </c>
      <c r="M1229" s="27">
        <v>9.0912575290880898E-2</v>
      </c>
      <c r="N1229" s="27">
        <v>-4.7260240249710099</v>
      </c>
      <c r="O1229" s="27">
        <v>1.8744059059807399E-2</v>
      </c>
      <c r="P1229" s="27">
        <v>-3.2709941014231099</v>
      </c>
      <c r="Q1229" s="27">
        <v>-3.2709941014231001</v>
      </c>
      <c r="R1229" s="27">
        <v>0</v>
      </c>
      <c r="S1229" s="27">
        <v>4.2048651477370898E-4</v>
      </c>
      <c r="T1229" s="27" t="s">
        <v>107</v>
      </c>
      <c r="U1229" s="29">
        <v>0.113027766477011</v>
      </c>
      <c r="V1229" s="29">
        <v>-0.11529043182360001</v>
      </c>
      <c r="W1229" s="28">
        <v>0.22832944029682101</v>
      </c>
    </row>
    <row r="1230" spans="2:23" x14ac:dyDescent="0.25">
      <c r="B1230" s="21" t="s">
        <v>67</v>
      </c>
      <c r="C1230" s="26" t="s">
        <v>90</v>
      </c>
      <c r="D1230" s="21" t="s">
        <v>33</v>
      </c>
      <c r="E1230" s="21" t="s">
        <v>139</v>
      </c>
      <c r="F1230" s="23">
        <v>136.35</v>
      </c>
      <c r="G1230" s="27">
        <v>58004</v>
      </c>
      <c r="H1230" s="27">
        <v>132.69</v>
      </c>
      <c r="I1230" s="27">
        <v>1</v>
      </c>
      <c r="J1230" s="27">
        <v>-74.833638813290705</v>
      </c>
      <c r="K1230" s="27">
        <v>1.1541751479456399</v>
      </c>
      <c r="L1230" s="27">
        <v>-69.201051844167495</v>
      </c>
      <c r="M1230" s="27">
        <v>0.98696870728349995</v>
      </c>
      <c r="N1230" s="27">
        <v>-5.6325869691231896</v>
      </c>
      <c r="O1230" s="27">
        <v>0.16720644066214099</v>
      </c>
      <c r="P1230" s="27">
        <v>-3.8635450773961102</v>
      </c>
      <c r="Q1230" s="27">
        <v>-3.8635450773961102</v>
      </c>
      <c r="R1230" s="27">
        <v>0</v>
      </c>
      <c r="S1230" s="27">
        <v>3.0764506944612898E-3</v>
      </c>
      <c r="T1230" s="27" t="s">
        <v>107</v>
      </c>
      <c r="U1230" s="29">
        <v>1.87734209088032</v>
      </c>
      <c r="V1230" s="29">
        <v>-1.91492397916431</v>
      </c>
      <c r="W1230" s="28">
        <v>3.7924527947170401</v>
      </c>
    </row>
    <row r="1231" spans="2:23" x14ac:dyDescent="0.25">
      <c r="B1231" s="21" t="s">
        <v>67</v>
      </c>
      <c r="C1231" s="26" t="s">
        <v>90</v>
      </c>
      <c r="D1231" s="21" t="s">
        <v>33</v>
      </c>
      <c r="E1231" s="21" t="s">
        <v>140</v>
      </c>
      <c r="F1231" s="23">
        <v>133.97</v>
      </c>
      <c r="G1231" s="27">
        <v>53854</v>
      </c>
      <c r="H1231" s="27">
        <v>133.32</v>
      </c>
      <c r="I1231" s="27">
        <v>1</v>
      </c>
      <c r="J1231" s="27">
        <v>-55.7398682596451</v>
      </c>
      <c r="K1231" s="27">
        <v>0.153793179223329</v>
      </c>
      <c r="L1231" s="27">
        <v>-46.146115752769198</v>
      </c>
      <c r="M1231" s="27">
        <v>0.10540846795386501</v>
      </c>
      <c r="N1231" s="27">
        <v>-9.5937525068759602</v>
      </c>
      <c r="O1231" s="27">
        <v>4.8384711269463899E-2</v>
      </c>
      <c r="P1231" s="27">
        <v>-6.5005461817027701</v>
      </c>
      <c r="Q1231" s="27">
        <v>-6.5005461817027603</v>
      </c>
      <c r="R1231" s="27">
        <v>0</v>
      </c>
      <c r="S1231" s="27">
        <v>2.0917264826923001E-3</v>
      </c>
      <c r="T1231" s="27" t="s">
        <v>106</v>
      </c>
      <c r="U1231" s="29">
        <v>0.23043560813807001</v>
      </c>
      <c r="V1231" s="29">
        <v>-0.23504862210274199</v>
      </c>
      <c r="W1231" s="28">
        <v>0.46550714988537401</v>
      </c>
    </row>
    <row r="1232" spans="2:23" x14ac:dyDescent="0.25">
      <c r="B1232" s="21" t="s">
        <v>67</v>
      </c>
      <c r="C1232" s="26" t="s">
        <v>90</v>
      </c>
      <c r="D1232" s="21" t="s">
        <v>33</v>
      </c>
      <c r="E1232" s="21" t="s">
        <v>140</v>
      </c>
      <c r="F1232" s="23">
        <v>133.97</v>
      </c>
      <c r="G1232" s="27">
        <v>58104</v>
      </c>
      <c r="H1232" s="27">
        <v>131.72</v>
      </c>
      <c r="I1232" s="27">
        <v>1</v>
      </c>
      <c r="J1232" s="27">
        <v>-52.401259764066097</v>
      </c>
      <c r="K1232" s="27">
        <v>0.35257253599216898</v>
      </c>
      <c r="L1232" s="27">
        <v>-53.491872334717002</v>
      </c>
      <c r="M1232" s="27">
        <v>0.36740124411417802</v>
      </c>
      <c r="N1232" s="27">
        <v>1.09061257065092</v>
      </c>
      <c r="O1232" s="27">
        <v>-1.4828708122009E-2</v>
      </c>
      <c r="P1232" s="27">
        <v>0.740030768947745</v>
      </c>
      <c r="Q1232" s="27">
        <v>0.740030768947744</v>
      </c>
      <c r="R1232" s="27">
        <v>0</v>
      </c>
      <c r="S1232" s="27">
        <v>7.0317687206237998E-5</v>
      </c>
      <c r="T1232" s="27" t="s">
        <v>107</v>
      </c>
      <c r="U1232" s="29">
        <v>0.48395855349627598</v>
      </c>
      <c r="V1232" s="29">
        <v>-0.493646759167438</v>
      </c>
      <c r="W1232" s="28">
        <v>0.977653448271393</v>
      </c>
    </row>
    <row r="1233" spans="2:23" x14ac:dyDescent="0.25">
      <c r="B1233" s="21" t="s">
        <v>67</v>
      </c>
      <c r="C1233" s="26" t="s">
        <v>90</v>
      </c>
      <c r="D1233" s="21" t="s">
        <v>33</v>
      </c>
      <c r="E1233" s="21" t="s">
        <v>141</v>
      </c>
      <c r="F1233" s="23">
        <v>133.96</v>
      </c>
      <c r="G1233" s="27">
        <v>54050</v>
      </c>
      <c r="H1233" s="27">
        <v>135.01</v>
      </c>
      <c r="I1233" s="27">
        <v>1</v>
      </c>
      <c r="J1233" s="27">
        <v>153.081200672292</v>
      </c>
      <c r="K1233" s="27">
        <v>0.41477921578708998</v>
      </c>
      <c r="L1233" s="27">
        <v>84.5049746915208</v>
      </c>
      <c r="M1233" s="27">
        <v>0.12639730623277801</v>
      </c>
      <c r="N1233" s="27">
        <v>68.576225980771397</v>
      </c>
      <c r="O1233" s="27">
        <v>0.28838190955431198</v>
      </c>
      <c r="P1233" s="27">
        <v>47.1443454159906</v>
      </c>
      <c r="Q1233" s="27">
        <v>47.1443454159905</v>
      </c>
      <c r="R1233" s="27">
        <v>0</v>
      </c>
      <c r="S1233" s="27">
        <v>3.9339830693229501E-2</v>
      </c>
      <c r="T1233" s="27" t="s">
        <v>106</v>
      </c>
      <c r="U1233" s="29">
        <v>-33.221996173397201</v>
      </c>
      <c r="V1233" s="29">
        <v>-33.887056289411603</v>
      </c>
      <c r="W1233" s="28">
        <v>0.66509286243307897</v>
      </c>
    </row>
    <row r="1234" spans="2:23" x14ac:dyDescent="0.25">
      <c r="B1234" s="21" t="s">
        <v>67</v>
      </c>
      <c r="C1234" s="26" t="s">
        <v>90</v>
      </c>
      <c r="D1234" s="21" t="s">
        <v>33</v>
      </c>
      <c r="E1234" s="21" t="s">
        <v>141</v>
      </c>
      <c r="F1234" s="23">
        <v>133.96</v>
      </c>
      <c r="G1234" s="27">
        <v>56000</v>
      </c>
      <c r="H1234" s="27">
        <v>133.80000000000001</v>
      </c>
      <c r="I1234" s="27">
        <v>1</v>
      </c>
      <c r="J1234" s="27">
        <v>-8.9852041136753602</v>
      </c>
      <c r="K1234" s="27">
        <v>7.8311876175476396E-3</v>
      </c>
      <c r="L1234" s="27">
        <v>39.856500086150596</v>
      </c>
      <c r="M1234" s="27">
        <v>0.15408843811438</v>
      </c>
      <c r="N1234" s="27">
        <v>-48.841704199825898</v>
      </c>
      <c r="O1234" s="27">
        <v>-0.146257250496832</v>
      </c>
      <c r="P1234" s="27">
        <v>-30.127177264353399</v>
      </c>
      <c r="Q1234" s="27">
        <v>-30.127177264353399</v>
      </c>
      <c r="R1234" s="27">
        <v>0</v>
      </c>
      <c r="S1234" s="27">
        <v>8.8041740562024004E-2</v>
      </c>
      <c r="T1234" s="27" t="s">
        <v>106</v>
      </c>
      <c r="U1234" s="29">
        <v>-27.395593368487901</v>
      </c>
      <c r="V1234" s="29">
        <v>-27.944016660358599</v>
      </c>
      <c r="W1234" s="28">
        <v>0.54845029529232803</v>
      </c>
    </row>
    <row r="1235" spans="2:23" x14ac:dyDescent="0.25">
      <c r="B1235" s="21" t="s">
        <v>67</v>
      </c>
      <c r="C1235" s="26" t="s">
        <v>90</v>
      </c>
      <c r="D1235" s="21" t="s">
        <v>33</v>
      </c>
      <c r="E1235" s="21" t="s">
        <v>141</v>
      </c>
      <c r="F1235" s="23">
        <v>133.96</v>
      </c>
      <c r="G1235" s="27">
        <v>58450</v>
      </c>
      <c r="H1235" s="27">
        <v>132.63999999999999</v>
      </c>
      <c r="I1235" s="27">
        <v>1</v>
      </c>
      <c r="J1235" s="27">
        <v>-159.70964014848099</v>
      </c>
      <c r="K1235" s="27">
        <v>0.65247338701962299</v>
      </c>
      <c r="L1235" s="27">
        <v>-110.04907293646799</v>
      </c>
      <c r="M1235" s="27">
        <v>0.30979422445782501</v>
      </c>
      <c r="N1235" s="27">
        <v>-49.660567212013198</v>
      </c>
      <c r="O1235" s="27">
        <v>0.34267916256179798</v>
      </c>
      <c r="P1235" s="27">
        <v>-37.088033253265799</v>
      </c>
      <c r="Q1235" s="27">
        <v>-37.088033253265699</v>
      </c>
      <c r="R1235" s="27">
        <v>0</v>
      </c>
      <c r="S1235" s="27">
        <v>3.5185858147029E-2</v>
      </c>
      <c r="T1235" s="27" t="s">
        <v>106</v>
      </c>
      <c r="U1235" s="29">
        <v>-19.872816350370702</v>
      </c>
      <c r="V1235" s="29">
        <v>-20.270643665699101</v>
      </c>
      <c r="W1235" s="28">
        <v>0.39784690366254399</v>
      </c>
    </row>
    <row r="1236" spans="2:23" x14ac:dyDescent="0.25">
      <c r="B1236" s="21" t="s">
        <v>67</v>
      </c>
      <c r="C1236" s="26" t="s">
        <v>90</v>
      </c>
      <c r="D1236" s="21" t="s">
        <v>33</v>
      </c>
      <c r="E1236" s="21" t="s">
        <v>142</v>
      </c>
      <c r="F1236" s="23">
        <v>133.32</v>
      </c>
      <c r="G1236" s="27">
        <v>53850</v>
      </c>
      <c r="H1236" s="27">
        <v>133.96</v>
      </c>
      <c r="I1236" s="27">
        <v>1</v>
      </c>
      <c r="J1236" s="27">
        <v>-4.5506205576027998</v>
      </c>
      <c r="K1236" s="27">
        <v>0</v>
      </c>
      <c r="L1236" s="27">
        <v>4.4091888920603699</v>
      </c>
      <c r="M1236" s="27">
        <v>0</v>
      </c>
      <c r="N1236" s="27">
        <v>-8.9598094496631706</v>
      </c>
      <c r="O1236" s="27">
        <v>0</v>
      </c>
      <c r="P1236" s="27">
        <v>-6.0582565168512801</v>
      </c>
      <c r="Q1236" s="27">
        <v>-6.0582565168512801</v>
      </c>
      <c r="R1236" s="27">
        <v>0</v>
      </c>
      <c r="S1236" s="27">
        <v>0</v>
      </c>
      <c r="T1236" s="27" t="s">
        <v>106</v>
      </c>
      <c r="U1236" s="29">
        <v>5.7342780477845503</v>
      </c>
      <c r="V1236" s="29">
        <v>-5.8490706569888298</v>
      </c>
      <c r="W1236" s="28">
        <v>11.5839190489824</v>
      </c>
    </row>
    <row r="1237" spans="2:23" x14ac:dyDescent="0.25">
      <c r="B1237" s="21" t="s">
        <v>67</v>
      </c>
      <c r="C1237" s="26" t="s">
        <v>90</v>
      </c>
      <c r="D1237" s="21" t="s">
        <v>33</v>
      </c>
      <c r="E1237" s="21" t="s">
        <v>142</v>
      </c>
      <c r="F1237" s="23">
        <v>133.32</v>
      </c>
      <c r="G1237" s="27">
        <v>53850</v>
      </c>
      <c r="H1237" s="27">
        <v>133.96</v>
      </c>
      <c r="I1237" s="27">
        <v>2</v>
      </c>
      <c r="J1237" s="27">
        <v>-10.525481137051001</v>
      </c>
      <c r="K1237" s="27">
        <v>0</v>
      </c>
      <c r="L1237" s="27">
        <v>10.198352933543999</v>
      </c>
      <c r="M1237" s="27">
        <v>0</v>
      </c>
      <c r="N1237" s="27">
        <v>-20.723834070595</v>
      </c>
      <c r="O1237" s="27">
        <v>0</v>
      </c>
      <c r="P1237" s="27">
        <v>-14.0126085847781</v>
      </c>
      <c r="Q1237" s="27">
        <v>-14.0126085847781</v>
      </c>
      <c r="R1237" s="27">
        <v>0</v>
      </c>
      <c r="S1237" s="27">
        <v>0</v>
      </c>
      <c r="T1237" s="27" t="s">
        <v>106</v>
      </c>
      <c r="U1237" s="29">
        <v>13.263253805181</v>
      </c>
      <c r="V1237" s="29">
        <v>-13.5287664814321</v>
      </c>
      <c r="W1237" s="28">
        <v>26.793339479707502</v>
      </c>
    </row>
    <row r="1238" spans="2:23" x14ac:dyDescent="0.25">
      <c r="B1238" s="21" t="s">
        <v>67</v>
      </c>
      <c r="C1238" s="26" t="s">
        <v>90</v>
      </c>
      <c r="D1238" s="21" t="s">
        <v>33</v>
      </c>
      <c r="E1238" s="21" t="s">
        <v>142</v>
      </c>
      <c r="F1238" s="23">
        <v>133.32</v>
      </c>
      <c r="G1238" s="27">
        <v>58004</v>
      </c>
      <c r="H1238" s="27">
        <v>132.69</v>
      </c>
      <c r="I1238" s="27">
        <v>1</v>
      </c>
      <c r="J1238" s="27">
        <v>-50.128797818084699</v>
      </c>
      <c r="K1238" s="27">
        <v>8.5438476603338101E-2</v>
      </c>
      <c r="L1238" s="27">
        <v>-61.405535152695798</v>
      </c>
      <c r="M1238" s="27">
        <v>0.128201751411224</v>
      </c>
      <c r="N1238" s="27">
        <v>11.276737334610999</v>
      </c>
      <c r="O1238" s="27">
        <v>-4.2763274807886303E-2</v>
      </c>
      <c r="P1238" s="27">
        <v>7.6433528929620698</v>
      </c>
      <c r="Q1238" s="27">
        <v>7.64335289296206</v>
      </c>
      <c r="R1238" s="27">
        <v>0</v>
      </c>
      <c r="S1238" s="27">
        <v>1.9863086771759499E-3</v>
      </c>
      <c r="T1238" s="27" t="s">
        <v>106</v>
      </c>
      <c r="U1238" s="29">
        <v>1.4166151549819801</v>
      </c>
      <c r="V1238" s="29">
        <v>-1.4449739036376199</v>
      </c>
      <c r="W1238" s="28">
        <v>2.86172995835335</v>
      </c>
    </row>
    <row r="1239" spans="2:23" x14ac:dyDescent="0.25">
      <c r="B1239" s="21" t="s">
        <v>67</v>
      </c>
      <c r="C1239" s="26" t="s">
        <v>90</v>
      </c>
      <c r="D1239" s="21" t="s">
        <v>33</v>
      </c>
      <c r="E1239" s="21" t="s">
        <v>143</v>
      </c>
      <c r="F1239" s="23">
        <v>136.11000000000001</v>
      </c>
      <c r="G1239" s="27">
        <v>54000</v>
      </c>
      <c r="H1239" s="27">
        <v>134.93</v>
      </c>
      <c r="I1239" s="27">
        <v>1</v>
      </c>
      <c r="J1239" s="27">
        <v>-68.531975150502802</v>
      </c>
      <c r="K1239" s="27">
        <v>0.284615876052565</v>
      </c>
      <c r="L1239" s="27">
        <v>-46.3922601862919</v>
      </c>
      <c r="M1239" s="27">
        <v>0.130425853394672</v>
      </c>
      <c r="N1239" s="27">
        <v>-22.139714964210899</v>
      </c>
      <c r="O1239" s="27">
        <v>0.154190022657893</v>
      </c>
      <c r="P1239" s="27">
        <v>-14.058773761083801</v>
      </c>
      <c r="Q1239" s="27">
        <v>-14.0587737610837</v>
      </c>
      <c r="R1239" s="27">
        <v>0</v>
      </c>
      <c r="S1239" s="27">
        <v>1.19775366517195E-2</v>
      </c>
      <c r="T1239" s="27" t="s">
        <v>106</v>
      </c>
      <c r="U1239" s="29">
        <v>-5.2290317871712597</v>
      </c>
      <c r="V1239" s="29">
        <v>-5.3337100391603496</v>
      </c>
      <c r="W1239" s="28">
        <v>0.104683406166549</v>
      </c>
    </row>
    <row r="1240" spans="2:23" x14ac:dyDescent="0.25">
      <c r="B1240" s="21" t="s">
        <v>67</v>
      </c>
      <c r="C1240" s="26" t="s">
        <v>90</v>
      </c>
      <c r="D1240" s="21" t="s">
        <v>33</v>
      </c>
      <c r="E1240" s="21" t="s">
        <v>143</v>
      </c>
      <c r="F1240" s="23">
        <v>136.11000000000001</v>
      </c>
      <c r="G1240" s="27">
        <v>54850</v>
      </c>
      <c r="H1240" s="27">
        <v>136.07</v>
      </c>
      <c r="I1240" s="27">
        <v>1</v>
      </c>
      <c r="J1240" s="27">
        <v>-3.7901055494845699</v>
      </c>
      <c r="K1240" s="27">
        <v>1.13482710602246E-4</v>
      </c>
      <c r="L1240" s="27">
        <v>10.2351240061338</v>
      </c>
      <c r="M1240" s="27">
        <v>8.2758633102539096E-4</v>
      </c>
      <c r="N1240" s="27">
        <v>-14.025229555618299</v>
      </c>
      <c r="O1240" s="27">
        <v>-7.1410362042314505E-4</v>
      </c>
      <c r="P1240" s="27">
        <v>-9.87522766831135</v>
      </c>
      <c r="Q1240" s="27">
        <v>-9.87522766831135</v>
      </c>
      <c r="R1240" s="27">
        <v>0</v>
      </c>
      <c r="S1240" s="27">
        <v>7.7040895985775804E-4</v>
      </c>
      <c r="T1240" s="27" t="s">
        <v>107</v>
      </c>
      <c r="U1240" s="29">
        <v>-0.65819154392840495</v>
      </c>
      <c r="V1240" s="29">
        <v>-0.67136766201234099</v>
      </c>
      <c r="W1240" s="28">
        <v>1.31767668533755E-2</v>
      </c>
    </row>
    <row r="1241" spans="2:23" x14ac:dyDescent="0.25">
      <c r="B1241" s="21" t="s">
        <v>67</v>
      </c>
      <c r="C1241" s="26" t="s">
        <v>90</v>
      </c>
      <c r="D1241" s="21" t="s">
        <v>33</v>
      </c>
      <c r="E1241" s="21" t="s">
        <v>88</v>
      </c>
      <c r="F1241" s="23">
        <v>134.93</v>
      </c>
      <c r="G1241" s="27">
        <v>54250</v>
      </c>
      <c r="H1241" s="27">
        <v>134.69</v>
      </c>
      <c r="I1241" s="27">
        <v>1</v>
      </c>
      <c r="J1241" s="27">
        <v>-65.533240090408498</v>
      </c>
      <c r="K1241" s="27">
        <v>5.8406635571760901E-2</v>
      </c>
      <c r="L1241" s="27">
        <v>-57.489927456595403</v>
      </c>
      <c r="M1241" s="27">
        <v>4.4949247921918602E-2</v>
      </c>
      <c r="N1241" s="27">
        <v>-8.0433126338130894</v>
      </c>
      <c r="O1241" s="27">
        <v>1.3457387649842299E-2</v>
      </c>
      <c r="P1241" s="27">
        <v>-6.2945631276271001</v>
      </c>
      <c r="Q1241" s="27">
        <v>-6.2945631276271001</v>
      </c>
      <c r="R1241" s="27">
        <v>0</v>
      </c>
      <c r="S1241" s="27">
        <v>5.3885273956048505E-4</v>
      </c>
      <c r="T1241" s="27" t="s">
        <v>106</v>
      </c>
      <c r="U1241" s="29">
        <v>-0.116204603039974</v>
      </c>
      <c r="V1241" s="29">
        <v>-0.11853086442342101</v>
      </c>
      <c r="W1241" s="28">
        <v>2.3263759245642402E-3</v>
      </c>
    </row>
    <row r="1242" spans="2:23" x14ac:dyDescent="0.25">
      <c r="B1242" s="21" t="s">
        <v>67</v>
      </c>
      <c r="C1242" s="26" t="s">
        <v>90</v>
      </c>
      <c r="D1242" s="21" t="s">
        <v>33</v>
      </c>
      <c r="E1242" s="21" t="s">
        <v>144</v>
      </c>
      <c r="F1242" s="23">
        <v>135.01</v>
      </c>
      <c r="G1242" s="27">
        <v>54250</v>
      </c>
      <c r="H1242" s="27">
        <v>134.69</v>
      </c>
      <c r="I1242" s="27">
        <v>1</v>
      </c>
      <c r="J1242" s="27">
        <v>-20.176102988374598</v>
      </c>
      <c r="K1242" s="27">
        <v>2.45059229342093E-2</v>
      </c>
      <c r="L1242" s="27">
        <v>-28.214437253051099</v>
      </c>
      <c r="M1242" s="27">
        <v>4.7922479064282798E-2</v>
      </c>
      <c r="N1242" s="27">
        <v>8.0383342646765694</v>
      </c>
      <c r="O1242" s="27">
        <v>-2.3416556130073499E-2</v>
      </c>
      <c r="P1242" s="27">
        <v>6.2945631276254499</v>
      </c>
      <c r="Q1242" s="27">
        <v>6.2945631276254499</v>
      </c>
      <c r="R1242" s="27">
        <v>0</v>
      </c>
      <c r="S1242" s="27">
        <v>2.3852158030532502E-3</v>
      </c>
      <c r="T1242" s="27" t="s">
        <v>106</v>
      </c>
      <c r="U1242" s="29">
        <v>-0.58545562944396701</v>
      </c>
      <c r="V1242" s="29">
        <v>-0.59717567139469996</v>
      </c>
      <c r="W1242" s="28">
        <v>1.17206190254831E-2</v>
      </c>
    </row>
    <row r="1243" spans="2:23" x14ac:dyDescent="0.25">
      <c r="B1243" s="21" t="s">
        <v>67</v>
      </c>
      <c r="C1243" s="26" t="s">
        <v>90</v>
      </c>
      <c r="D1243" s="21" t="s">
        <v>33</v>
      </c>
      <c r="E1243" s="21" t="s">
        <v>145</v>
      </c>
      <c r="F1243" s="23">
        <v>136.15</v>
      </c>
      <c r="G1243" s="27">
        <v>53550</v>
      </c>
      <c r="H1243" s="27">
        <v>135.83000000000001</v>
      </c>
      <c r="I1243" s="27">
        <v>1</v>
      </c>
      <c r="J1243" s="27">
        <v>-41.207421003473598</v>
      </c>
      <c r="K1243" s="27">
        <v>3.0055512359907999E-2</v>
      </c>
      <c r="L1243" s="27">
        <v>-17.930159966394601</v>
      </c>
      <c r="M1243" s="27">
        <v>5.6903842646428499E-3</v>
      </c>
      <c r="N1243" s="27">
        <v>-23.277261037079001</v>
      </c>
      <c r="O1243" s="27">
        <v>2.4365128095265198E-2</v>
      </c>
      <c r="P1243" s="27">
        <v>-15.612142224619801</v>
      </c>
      <c r="Q1243" s="27">
        <v>-15.612142224619801</v>
      </c>
      <c r="R1243" s="27">
        <v>0</v>
      </c>
      <c r="S1243" s="27">
        <v>4.3141800316990999E-3</v>
      </c>
      <c r="T1243" s="27" t="s">
        <v>106</v>
      </c>
      <c r="U1243" s="29">
        <v>-4.1353097621900003</v>
      </c>
      <c r="V1243" s="29">
        <v>-4.2180931559344099</v>
      </c>
      <c r="W1243" s="28">
        <v>8.2787469856636195E-2</v>
      </c>
    </row>
    <row r="1244" spans="2:23" x14ac:dyDescent="0.25">
      <c r="B1244" s="21" t="s">
        <v>67</v>
      </c>
      <c r="C1244" s="26" t="s">
        <v>90</v>
      </c>
      <c r="D1244" s="21" t="s">
        <v>33</v>
      </c>
      <c r="E1244" s="21" t="s">
        <v>146</v>
      </c>
      <c r="F1244" s="23">
        <v>134.75</v>
      </c>
      <c r="G1244" s="27">
        <v>58200</v>
      </c>
      <c r="H1244" s="27">
        <v>132.85</v>
      </c>
      <c r="I1244" s="27">
        <v>1</v>
      </c>
      <c r="J1244" s="27">
        <v>-43.189591080871502</v>
      </c>
      <c r="K1244" s="27">
        <v>0.32829997688099</v>
      </c>
      <c r="L1244" s="27">
        <v>-5.4128293783307999</v>
      </c>
      <c r="M1244" s="27">
        <v>5.1565750506900902E-3</v>
      </c>
      <c r="N1244" s="27">
        <v>-37.776761702540703</v>
      </c>
      <c r="O1244" s="27">
        <v>0.32314340183029999</v>
      </c>
      <c r="P1244" s="27">
        <v>-26.7161459895108</v>
      </c>
      <c r="Q1244" s="27">
        <v>-26.7161459895108</v>
      </c>
      <c r="R1244" s="27">
        <v>0</v>
      </c>
      <c r="S1244" s="27">
        <v>0.12562043234978301</v>
      </c>
      <c r="T1244" s="27" t="s">
        <v>107</v>
      </c>
      <c r="U1244" s="29">
        <v>-28.539260069933398</v>
      </c>
      <c r="V1244" s="29">
        <v>-29.110578045951801</v>
      </c>
      <c r="W1244" s="28">
        <v>0.571346106734957</v>
      </c>
    </row>
    <row r="1245" spans="2:23" x14ac:dyDescent="0.25">
      <c r="B1245" s="21" t="s">
        <v>67</v>
      </c>
      <c r="C1245" s="26" t="s">
        <v>90</v>
      </c>
      <c r="D1245" s="21" t="s">
        <v>33</v>
      </c>
      <c r="E1245" s="21" t="s">
        <v>147</v>
      </c>
      <c r="F1245" s="23">
        <v>136.96</v>
      </c>
      <c r="G1245" s="27">
        <v>53000</v>
      </c>
      <c r="H1245" s="27">
        <v>136.91</v>
      </c>
      <c r="I1245" s="27">
        <v>1</v>
      </c>
      <c r="J1245" s="27">
        <v>-5.39407806810941</v>
      </c>
      <c r="K1245" s="27">
        <v>7.1925505322411405E-4</v>
      </c>
      <c r="L1245" s="27">
        <v>32.373127103176699</v>
      </c>
      <c r="M1245" s="27">
        <v>2.5907038540598101E-2</v>
      </c>
      <c r="N1245" s="27">
        <v>-37.767205171286101</v>
      </c>
      <c r="O1245" s="27">
        <v>-2.5187783487374001E-2</v>
      </c>
      <c r="P1245" s="27">
        <v>-25.8731648560215</v>
      </c>
      <c r="Q1245" s="27">
        <v>-25.8731648560215</v>
      </c>
      <c r="R1245" s="27">
        <v>0</v>
      </c>
      <c r="S1245" s="27">
        <v>1.6548078706964901E-2</v>
      </c>
      <c r="T1245" s="27" t="s">
        <v>107</v>
      </c>
      <c r="U1245" s="29">
        <v>-5.3374493904082803</v>
      </c>
      <c r="V1245" s="29">
        <v>-5.4442980184160303</v>
      </c>
      <c r="W1245" s="28">
        <v>0.106853889050801</v>
      </c>
    </row>
    <row r="1246" spans="2:23" x14ac:dyDescent="0.25">
      <c r="B1246" s="21" t="s">
        <v>67</v>
      </c>
      <c r="C1246" s="26" t="s">
        <v>90</v>
      </c>
      <c r="D1246" s="21" t="s">
        <v>33</v>
      </c>
      <c r="E1246" s="21" t="s">
        <v>148</v>
      </c>
      <c r="F1246" s="23">
        <v>133.80000000000001</v>
      </c>
      <c r="G1246" s="27">
        <v>56100</v>
      </c>
      <c r="H1246" s="27">
        <v>132.88</v>
      </c>
      <c r="I1246" s="27">
        <v>1</v>
      </c>
      <c r="J1246" s="27">
        <v>-48.565956082537497</v>
      </c>
      <c r="K1246" s="27">
        <v>0.18067275011016001</v>
      </c>
      <c r="L1246" s="27">
        <v>0.292952580138785</v>
      </c>
      <c r="M1246" s="27">
        <v>6.5739050084839999E-6</v>
      </c>
      <c r="N1246" s="27">
        <v>-48.858908662676299</v>
      </c>
      <c r="O1246" s="27">
        <v>0.18066617620515099</v>
      </c>
      <c r="P1246" s="27">
        <v>-30.127177264353001</v>
      </c>
      <c r="Q1246" s="27">
        <v>-30.127177264352898</v>
      </c>
      <c r="R1246" s="27">
        <v>0</v>
      </c>
      <c r="S1246" s="27">
        <v>6.9525745639699293E-2</v>
      </c>
      <c r="T1246" s="27" t="s">
        <v>106</v>
      </c>
      <c r="U1246" s="29">
        <v>-20.860168034468099</v>
      </c>
      <c r="V1246" s="29">
        <v>-21.277760815488001</v>
      </c>
      <c r="W1246" s="28">
        <v>0.41761334257178301</v>
      </c>
    </row>
    <row r="1247" spans="2:23" x14ac:dyDescent="0.25">
      <c r="B1247" s="21" t="s">
        <v>67</v>
      </c>
      <c r="C1247" s="26" t="s">
        <v>90</v>
      </c>
      <c r="D1247" s="21" t="s">
        <v>33</v>
      </c>
      <c r="E1247" s="21" t="s">
        <v>89</v>
      </c>
      <c r="F1247" s="23">
        <v>131.88999999999999</v>
      </c>
      <c r="G1247" s="27">
        <v>56100</v>
      </c>
      <c r="H1247" s="27">
        <v>132.88</v>
      </c>
      <c r="I1247" s="27">
        <v>1</v>
      </c>
      <c r="J1247" s="27">
        <v>49.719544763522698</v>
      </c>
      <c r="K1247" s="27">
        <v>0.20443713997438401</v>
      </c>
      <c r="L1247" s="27">
        <v>-3.1357261697151402</v>
      </c>
      <c r="M1247" s="27">
        <v>8.1317079116579E-4</v>
      </c>
      <c r="N1247" s="27">
        <v>52.855270933237897</v>
      </c>
      <c r="O1247" s="27">
        <v>0.20362396918321801</v>
      </c>
      <c r="P1247" s="27">
        <v>33.089206304119998</v>
      </c>
      <c r="Q1247" s="27">
        <v>33.089206304119998</v>
      </c>
      <c r="R1247" s="27">
        <v>0</v>
      </c>
      <c r="S1247" s="27">
        <v>9.0547863956288194E-2</v>
      </c>
      <c r="T1247" s="27" t="s">
        <v>106</v>
      </c>
      <c r="U1247" s="29">
        <v>-25.3699590635857</v>
      </c>
      <c r="V1247" s="29">
        <v>-25.877831854553602</v>
      </c>
      <c r="W1247" s="28">
        <v>0.50789779775249499</v>
      </c>
    </row>
    <row r="1248" spans="2:23" x14ac:dyDescent="0.25">
      <c r="B1248" s="21" t="s">
        <v>67</v>
      </c>
      <c r="C1248" s="26" t="s">
        <v>90</v>
      </c>
      <c r="D1248" s="21" t="s">
        <v>33</v>
      </c>
      <c r="E1248" s="21" t="s">
        <v>149</v>
      </c>
      <c r="F1248" s="23">
        <v>132.69</v>
      </c>
      <c r="G1248" s="27">
        <v>58054</v>
      </c>
      <c r="H1248" s="27">
        <v>132.06</v>
      </c>
      <c r="I1248" s="27">
        <v>1</v>
      </c>
      <c r="J1248" s="27">
        <v>-46.740234891810502</v>
      </c>
      <c r="K1248" s="27">
        <v>0.12277730514507899</v>
      </c>
      <c r="L1248" s="27">
        <v>-46.193972262214899</v>
      </c>
      <c r="M1248" s="27">
        <v>0.11992422872296001</v>
      </c>
      <c r="N1248" s="27">
        <v>-0.54626262959565097</v>
      </c>
      <c r="O1248" s="27">
        <v>2.8530764221191898E-3</v>
      </c>
      <c r="P1248" s="27">
        <v>-0.37021141911487698</v>
      </c>
      <c r="Q1248" s="27">
        <v>-0.37021141911487698</v>
      </c>
      <c r="R1248" s="27">
        <v>0</v>
      </c>
      <c r="S1248" s="27">
        <v>7.7025750101789996E-6</v>
      </c>
      <c r="T1248" s="27" t="s">
        <v>106</v>
      </c>
      <c r="U1248" s="29">
        <v>3.3530534732770102E-2</v>
      </c>
      <c r="V1248" s="29">
        <v>-3.4201771379810002E-2</v>
      </c>
      <c r="W1248" s="28">
        <v>6.7735641135080404E-2</v>
      </c>
    </row>
    <row r="1249" spans="2:23" x14ac:dyDescent="0.25">
      <c r="B1249" s="21" t="s">
        <v>67</v>
      </c>
      <c r="C1249" s="26" t="s">
        <v>90</v>
      </c>
      <c r="D1249" s="21" t="s">
        <v>33</v>
      </c>
      <c r="E1249" s="21" t="s">
        <v>149</v>
      </c>
      <c r="F1249" s="23">
        <v>132.69</v>
      </c>
      <c r="G1249" s="27">
        <v>58104</v>
      </c>
      <c r="H1249" s="27">
        <v>131.72</v>
      </c>
      <c r="I1249" s="27">
        <v>1</v>
      </c>
      <c r="J1249" s="27">
        <v>-45.686843004224599</v>
      </c>
      <c r="K1249" s="27">
        <v>0.18660351355812399</v>
      </c>
      <c r="L1249" s="27">
        <v>-45.140329911124503</v>
      </c>
      <c r="M1249" s="27">
        <v>0.182165854972973</v>
      </c>
      <c r="N1249" s="27">
        <v>-0.54651309310010898</v>
      </c>
      <c r="O1249" s="27">
        <v>4.4376585851510098E-3</v>
      </c>
      <c r="P1249" s="27">
        <v>-0.36981934983296499</v>
      </c>
      <c r="Q1249" s="27">
        <v>-0.36981934983296499</v>
      </c>
      <c r="R1249" s="27">
        <v>0</v>
      </c>
      <c r="S1249" s="27">
        <v>1.2226911825072E-5</v>
      </c>
      <c r="T1249" s="27" t="s">
        <v>106</v>
      </c>
      <c r="U1249" s="29">
        <v>5.6562952942784302E-2</v>
      </c>
      <c r="V1249" s="29">
        <v>-5.76952679262039E-2</v>
      </c>
      <c r="W1249" s="28">
        <v>0.11426384674767601</v>
      </c>
    </row>
    <row r="1250" spans="2:23" x14ac:dyDescent="0.25">
      <c r="B1250" s="21" t="s">
        <v>67</v>
      </c>
      <c r="C1250" s="26" t="s">
        <v>90</v>
      </c>
      <c r="D1250" s="21" t="s">
        <v>33</v>
      </c>
      <c r="E1250" s="21" t="s">
        <v>150</v>
      </c>
      <c r="F1250" s="23">
        <v>132.06</v>
      </c>
      <c r="G1250" s="27">
        <v>58104</v>
      </c>
      <c r="H1250" s="27">
        <v>131.72</v>
      </c>
      <c r="I1250" s="27">
        <v>1</v>
      </c>
      <c r="J1250" s="27">
        <v>-44.0415158741285</v>
      </c>
      <c r="K1250" s="27">
        <v>6.4784481024403207E-2</v>
      </c>
      <c r="L1250" s="27">
        <v>-43.493024738358798</v>
      </c>
      <c r="M1250" s="27">
        <v>6.3180882909775707E-2</v>
      </c>
      <c r="N1250" s="27">
        <v>-0.54849113576974595</v>
      </c>
      <c r="O1250" s="27">
        <v>1.6035981146275101E-3</v>
      </c>
      <c r="P1250" s="27">
        <v>-0.370211419113816</v>
      </c>
      <c r="Q1250" s="27">
        <v>-0.370211419113816</v>
      </c>
      <c r="R1250" s="27">
        <v>0</v>
      </c>
      <c r="S1250" s="27">
        <v>4.5776869277319999E-6</v>
      </c>
      <c r="T1250" s="27" t="s">
        <v>106</v>
      </c>
      <c r="U1250" s="29">
        <v>2.5011569176506401E-2</v>
      </c>
      <c r="V1250" s="29">
        <v>-2.55122674792637E-2</v>
      </c>
      <c r="W1250" s="28">
        <v>5.05263243627702E-2</v>
      </c>
    </row>
    <row r="1251" spans="2:23" x14ac:dyDescent="0.25">
      <c r="B1251" s="21" t="s">
        <v>67</v>
      </c>
      <c r="C1251" s="26" t="s">
        <v>90</v>
      </c>
      <c r="D1251" s="21" t="s">
        <v>33</v>
      </c>
      <c r="E1251" s="21" t="s">
        <v>151</v>
      </c>
      <c r="F1251" s="23">
        <v>132.18</v>
      </c>
      <c r="G1251" s="27">
        <v>58200</v>
      </c>
      <c r="H1251" s="27">
        <v>132.85</v>
      </c>
      <c r="I1251" s="27">
        <v>1</v>
      </c>
      <c r="J1251" s="27">
        <v>87.759943034756702</v>
      </c>
      <c r="K1251" s="27">
        <v>0.315003930899867</v>
      </c>
      <c r="L1251" s="27">
        <v>49.7146507918442</v>
      </c>
      <c r="M1251" s="27">
        <v>0.10108625198722</v>
      </c>
      <c r="N1251" s="27">
        <v>38.045292242912502</v>
      </c>
      <c r="O1251" s="27">
        <v>0.21391767891264701</v>
      </c>
      <c r="P1251" s="27">
        <v>26.7161459895113</v>
      </c>
      <c r="Q1251" s="27">
        <v>26.7161459895113</v>
      </c>
      <c r="R1251" s="27">
        <v>0</v>
      </c>
      <c r="S1251" s="27">
        <v>2.91924754721949E-2</v>
      </c>
      <c r="T1251" s="27" t="s">
        <v>106</v>
      </c>
      <c r="U1251" s="29">
        <v>2.8569554183584902</v>
      </c>
      <c r="V1251" s="29">
        <v>-2.91414786074108</v>
      </c>
      <c r="W1251" s="28">
        <v>5.7713874383197696</v>
      </c>
    </row>
    <row r="1252" spans="2:23" x14ac:dyDescent="0.25">
      <c r="B1252" s="21" t="s">
        <v>67</v>
      </c>
      <c r="C1252" s="26" t="s">
        <v>90</v>
      </c>
      <c r="D1252" s="21" t="s">
        <v>33</v>
      </c>
      <c r="E1252" s="21" t="s">
        <v>151</v>
      </c>
      <c r="F1252" s="23">
        <v>132.18</v>
      </c>
      <c r="G1252" s="27">
        <v>58300</v>
      </c>
      <c r="H1252" s="27">
        <v>132</v>
      </c>
      <c r="I1252" s="27">
        <v>1</v>
      </c>
      <c r="J1252" s="27">
        <v>-18.297508028577401</v>
      </c>
      <c r="K1252" s="27">
        <v>1.26888745221168E-2</v>
      </c>
      <c r="L1252" s="27">
        <v>31.1058388161889</v>
      </c>
      <c r="M1252" s="27">
        <v>3.66710246005858E-2</v>
      </c>
      <c r="N1252" s="27">
        <v>-49.403346844766297</v>
      </c>
      <c r="O1252" s="27">
        <v>-2.3982150078468899E-2</v>
      </c>
      <c r="P1252" s="27">
        <v>-35.748061289117302</v>
      </c>
      <c r="Q1252" s="27">
        <v>-35.748061289117302</v>
      </c>
      <c r="R1252" s="27">
        <v>0</v>
      </c>
      <c r="S1252" s="27">
        <v>4.8433315276765601E-2</v>
      </c>
      <c r="T1252" s="27" t="s">
        <v>106</v>
      </c>
      <c r="U1252" s="29">
        <v>-12.0604046359232</v>
      </c>
      <c r="V1252" s="29">
        <v>-12.3018378738444</v>
      </c>
      <c r="W1252" s="28">
        <v>0.241445125679427</v>
      </c>
    </row>
    <row r="1253" spans="2:23" x14ac:dyDescent="0.25">
      <c r="B1253" s="21" t="s">
        <v>67</v>
      </c>
      <c r="C1253" s="26" t="s">
        <v>90</v>
      </c>
      <c r="D1253" s="21" t="s">
        <v>33</v>
      </c>
      <c r="E1253" s="21" t="s">
        <v>151</v>
      </c>
      <c r="F1253" s="23">
        <v>132.18</v>
      </c>
      <c r="G1253" s="27">
        <v>58500</v>
      </c>
      <c r="H1253" s="27">
        <v>132.09</v>
      </c>
      <c r="I1253" s="27">
        <v>1</v>
      </c>
      <c r="J1253" s="27">
        <v>-95.941513821484406</v>
      </c>
      <c r="K1253" s="27">
        <v>4.7864825186661998E-2</v>
      </c>
      <c r="L1253" s="27">
        <v>-107.210552913234</v>
      </c>
      <c r="M1253" s="27">
        <v>5.9769333810998498E-2</v>
      </c>
      <c r="N1253" s="27">
        <v>11.2690390917492</v>
      </c>
      <c r="O1253" s="27">
        <v>-1.19045086243365E-2</v>
      </c>
      <c r="P1253" s="27">
        <v>9.0319152996061902</v>
      </c>
      <c r="Q1253" s="27">
        <v>9.0319152996061902</v>
      </c>
      <c r="R1253" s="27">
        <v>0</v>
      </c>
      <c r="S1253" s="27">
        <v>4.2419256869215402E-4</v>
      </c>
      <c r="T1253" s="27" t="s">
        <v>106</v>
      </c>
      <c r="U1253" s="29">
        <v>-0.55878872881924102</v>
      </c>
      <c r="V1253" s="29">
        <v>-0.56997493493631002</v>
      </c>
      <c r="W1253" s="28">
        <v>1.11867569066584E-2</v>
      </c>
    </row>
    <row r="1254" spans="2:23" x14ac:dyDescent="0.25">
      <c r="B1254" s="21" t="s">
        <v>67</v>
      </c>
      <c r="C1254" s="26" t="s">
        <v>90</v>
      </c>
      <c r="D1254" s="21" t="s">
        <v>33</v>
      </c>
      <c r="E1254" s="21" t="s">
        <v>152</v>
      </c>
      <c r="F1254" s="23">
        <v>132</v>
      </c>
      <c r="G1254" s="27">
        <v>58305</v>
      </c>
      <c r="H1254" s="27">
        <v>132</v>
      </c>
      <c r="I1254" s="27">
        <v>1</v>
      </c>
      <c r="J1254" s="27">
        <v>18.1693018943974</v>
      </c>
      <c r="K1254" s="27">
        <v>0</v>
      </c>
      <c r="L1254" s="27">
        <v>18.1693018943974</v>
      </c>
      <c r="M1254" s="27">
        <v>0</v>
      </c>
      <c r="N1254" s="27">
        <v>-1.6653E-14</v>
      </c>
      <c r="O1254" s="27">
        <v>0</v>
      </c>
      <c r="P1254" s="27">
        <v>-5.8518000000000006E-14</v>
      </c>
      <c r="Q1254" s="27">
        <v>-5.8519000000000003E-14</v>
      </c>
      <c r="R1254" s="27">
        <v>0</v>
      </c>
      <c r="S1254" s="27">
        <v>0</v>
      </c>
      <c r="T1254" s="27" t="s">
        <v>106</v>
      </c>
      <c r="U1254" s="29">
        <v>0</v>
      </c>
      <c r="V1254" s="29">
        <v>0</v>
      </c>
      <c r="W1254" s="28">
        <v>0</v>
      </c>
    </row>
    <row r="1255" spans="2:23" x14ac:dyDescent="0.25">
      <c r="B1255" s="21" t="s">
        <v>67</v>
      </c>
      <c r="C1255" s="26" t="s">
        <v>90</v>
      </c>
      <c r="D1255" s="21" t="s">
        <v>33</v>
      </c>
      <c r="E1255" s="21" t="s">
        <v>152</v>
      </c>
      <c r="F1255" s="23">
        <v>132</v>
      </c>
      <c r="G1255" s="27">
        <v>58350</v>
      </c>
      <c r="H1255" s="27">
        <v>130.96</v>
      </c>
      <c r="I1255" s="27">
        <v>1</v>
      </c>
      <c r="J1255" s="27">
        <v>-58.350845229162204</v>
      </c>
      <c r="K1255" s="27">
        <v>0.225739641512892</v>
      </c>
      <c r="L1255" s="27">
        <v>29.743104550035198</v>
      </c>
      <c r="M1255" s="27">
        <v>5.8652445386587697E-2</v>
      </c>
      <c r="N1255" s="27">
        <v>-88.093949779197402</v>
      </c>
      <c r="O1255" s="27">
        <v>0.16708719612630399</v>
      </c>
      <c r="P1255" s="27">
        <v>-63.8041792427776</v>
      </c>
      <c r="Q1255" s="27">
        <v>-63.804179242777501</v>
      </c>
      <c r="R1255" s="27">
        <v>0</v>
      </c>
      <c r="S1255" s="27">
        <v>0.26990552905039</v>
      </c>
      <c r="T1255" s="27" t="s">
        <v>106</v>
      </c>
      <c r="U1255" s="29">
        <v>-69.649083223678105</v>
      </c>
      <c r="V1255" s="29">
        <v>-71.043365106298097</v>
      </c>
      <c r="W1255" s="28">
        <v>1.3943505346668299</v>
      </c>
    </row>
    <row r="1256" spans="2:23" x14ac:dyDescent="0.25">
      <c r="B1256" s="21" t="s">
        <v>67</v>
      </c>
      <c r="C1256" s="26" t="s">
        <v>90</v>
      </c>
      <c r="D1256" s="21" t="s">
        <v>33</v>
      </c>
      <c r="E1256" s="21" t="s">
        <v>152</v>
      </c>
      <c r="F1256" s="23">
        <v>132</v>
      </c>
      <c r="G1256" s="27">
        <v>58600</v>
      </c>
      <c r="H1256" s="27">
        <v>132.01</v>
      </c>
      <c r="I1256" s="27">
        <v>1</v>
      </c>
      <c r="J1256" s="27">
        <v>10.567108548111101</v>
      </c>
      <c r="K1256" s="27">
        <v>4.2878892697943802E-4</v>
      </c>
      <c r="L1256" s="27">
        <v>-28.0532384784748</v>
      </c>
      <c r="M1256" s="27">
        <v>3.0220192862598998E-3</v>
      </c>
      <c r="N1256" s="27">
        <v>38.620347026585897</v>
      </c>
      <c r="O1256" s="27">
        <v>-2.5932303592804602E-3</v>
      </c>
      <c r="P1256" s="27">
        <v>28.0561179536571</v>
      </c>
      <c r="Q1256" s="27">
        <v>28.0561179536571</v>
      </c>
      <c r="R1256" s="27">
        <v>0</v>
      </c>
      <c r="S1256" s="27">
        <v>3.0226396977773599E-3</v>
      </c>
      <c r="T1256" s="27" t="s">
        <v>107</v>
      </c>
      <c r="U1256" s="29">
        <v>-0.72852284384232402</v>
      </c>
      <c r="V1256" s="29">
        <v>-0.74310690087839504</v>
      </c>
      <c r="W1256" s="28">
        <v>1.4584775130007799E-2</v>
      </c>
    </row>
    <row r="1257" spans="2:23" x14ac:dyDescent="0.25">
      <c r="B1257" s="21" t="s">
        <v>67</v>
      </c>
      <c r="C1257" s="26" t="s">
        <v>90</v>
      </c>
      <c r="D1257" s="21" t="s">
        <v>33</v>
      </c>
      <c r="E1257" s="21" t="s">
        <v>153</v>
      </c>
      <c r="F1257" s="23">
        <v>132</v>
      </c>
      <c r="G1257" s="27">
        <v>58300</v>
      </c>
      <c r="H1257" s="27">
        <v>132</v>
      </c>
      <c r="I1257" s="27">
        <v>2</v>
      </c>
      <c r="J1257" s="27">
        <v>-11.1974981056023</v>
      </c>
      <c r="K1257" s="27">
        <v>0</v>
      </c>
      <c r="L1257" s="27">
        <v>-11.1974981056023</v>
      </c>
      <c r="M1257" s="27">
        <v>0</v>
      </c>
      <c r="N1257" s="27">
        <v>-2.7760000000000001E-15</v>
      </c>
      <c r="O1257" s="27">
        <v>0</v>
      </c>
      <c r="P1257" s="27">
        <v>1.1955999999999999E-14</v>
      </c>
      <c r="Q1257" s="27">
        <v>1.1958000000000001E-14</v>
      </c>
      <c r="R1257" s="27">
        <v>0</v>
      </c>
      <c r="S1257" s="27">
        <v>0</v>
      </c>
      <c r="T1257" s="27" t="s">
        <v>106</v>
      </c>
      <c r="U1257" s="29">
        <v>0</v>
      </c>
      <c r="V1257" s="29">
        <v>0</v>
      </c>
      <c r="W1257" s="28">
        <v>0</v>
      </c>
    </row>
    <row r="1258" spans="2:23" x14ac:dyDescent="0.25">
      <c r="B1258" s="21" t="s">
        <v>67</v>
      </c>
      <c r="C1258" s="26" t="s">
        <v>90</v>
      </c>
      <c r="D1258" s="21" t="s">
        <v>33</v>
      </c>
      <c r="E1258" s="21" t="s">
        <v>154</v>
      </c>
      <c r="F1258" s="23">
        <v>132.63999999999999</v>
      </c>
      <c r="G1258" s="27">
        <v>58500</v>
      </c>
      <c r="H1258" s="27">
        <v>132.09</v>
      </c>
      <c r="I1258" s="27">
        <v>1</v>
      </c>
      <c r="J1258" s="27">
        <v>-110.87454402048699</v>
      </c>
      <c r="K1258" s="27">
        <v>0.17333361961568899</v>
      </c>
      <c r="L1258" s="27">
        <v>-60.982187451193298</v>
      </c>
      <c r="M1258" s="27">
        <v>5.2435463327287997E-2</v>
      </c>
      <c r="N1258" s="27">
        <v>-49.892356569294101</v>
      </c>
      <c r="O1258" s="27">
        <v>0.120898156288401</v>
      </c>
      <c r="P1258" s="27">
        <v>-37.088033253267</v>
      </c>
      <c r="Q1258" s="27">
        <v>-37.088033253267</v>
      </c>
      <c r="R1258" s="27">
        <v>0</v>
      </c>
      <c r="S1258" s="27">
        <v>1.9394863169395701E-2</v>
      </c>
      <c r="T1258" s="27" t="s">
        <v>106</v>
      </c>
      <c r="U1258" s="29">
        <v>-11.4381116559966</v>
      </c>
      <c r="V1258" s="29">
        <v>-11.667087417273001</v>
      </c>
      <c r="W1258" s="28">
        <v>0.22898703564982301</v>
      </c>
    </row>
    <row r="1259" spans="2:23" x14ac:dyDescent="0.25">
      <c r="B1259" s="21" t="s">
        <v>67</v>
      </c>
      <c r="C1259" s="26" t="s">
        <v>90</v>
      </c>
      <c r="D1259" s="21" t="s">
        <v>33</v>
      </c>
      <c r="E1259" s="21" t="s">
        <v>155</v>
      </c>
      <c r="F1259" s="23">
        <v>132.09</v>
      </c>
      <c r="G1259" s="27">
        <v>58600</v>
      </c>
      <c r="H1259" s="27">
        <v>132.01</v>
      </c>
      <c r="I1259" s="27">
        <v>1</v>
      </c>
      <c r="J1259" s="27">
        <v>-3.4233263707561301</v>
      </c>
      <c r="K1259" s="27">
        <v>5.3556576924064503E-4</v>
      </c>
      <c r="L1259" s="27">
        <v>35.226404042660498</v>
      </c>
      <c r="M1259" s="27">
        <v>5.67091090591983E-2</v>
      </c>
      <c r="N1259" s="27">
        <v>-38.649730413416599</v>
      </c>
      <c r="O1259" s="27">
        <v>-5.6173543289957703E-2</v>
      </c>
      <c r="P1259" s="27">
        <v>-28.056117953660799</v>
      </c>
      <c r="Q1259" s="27">
        <v>-28.056117953660699</v>
      </c>
      <c r="R1259" s="27">
        <v>0</v>
      </c>
      <c r="S1259" s="27">
        <v>3.59725609865785E-2</v>
      </c>
      <c r="T1259" s="27" t="s">
        <v>107</v>
      </c>
      <c r="U1259" s="29">
        <v>-10.5096948245127</v>
      </c>
      <c r="V1259" s="29">
        <v>-10.7200849173532</v>
      </c>
      <c r="W1259" s="28">
        <v>0.21040045208753899</v>
      </c>
    </row>
    <row r="1260" spans="2:23" x14ac:dyDescent="0.25">
      <c r="B1260" s="21" t="s">
        <v>67</v>
      </c>
      <c r="C1260" s="26" t="s">
        <v>68</v>
      </c>
      <c r="D1260" s="21" t="s">
        <v>34</v>
      </c>
      <c r="E1260" s="21" t="s">
        <v>69</v>
      </c>
      <c r="F1260" s="23">
        <v>138.6</v>
      </c>
      <c r="G1260" s="27">
        <v>50050</v>
      </c>
      <c r="H1260" s="27">
        <v>134.80000000000001</v>
      </c>
      <c r="I1260" s="27">
        <v>1</v>
      </c>
      <c r="J1260" s="27">
        <v>-75.484603180922903</v>
      </c>
      <c r="K1260" s="27">
        <v>1.0427203330807899</v>
      </c>
      <c r="L1260" s="27">
        <v>5.6328674107800101</v>
      </c>
      <c r="M1260" s="27">
        <v>5.8064427339392204E-3</v>
      </c>
      <c r="N1260" s="27">
        <v>-81.117470591702897</v>
      </c>
      <c r="O1260" s="27">
        <v>1.03691389034686</v>
      </c>
      <c r="P1260" s="27">
        <v>-52.788489081137001</v>
      </c>
      <c r="Q1260" s="27">
        <v>-52.788489081137001</v>
      </c>
      <c r="R1260" s="27">
        <v>0</v>
      </c>
      <c r="S1260" s="27">
        <v>0.509952298042886</v>
      </c>
      <c r="T1260" s="27" t="s">
        <v>84</v>
      </c>
      <c r="U1260" s="29">
        <v>-166.583111522628</v>
      </c>
      <c r="V1260" s="29">
        <v>-167.029154764759</v>
      </c>
      <c r="W1260" s="28">
        <v>0.44578349474783702</v>
      </c>
    </row>
    <row r="1261" spans="2:23" x14ac:dyDescent="0.25">
      <c r="B1261" s="21" t="s">
        <v>67</v>
      </c>
      <c r="C1261" s="26" t="s">
        <v>68</v>
      </c>
      <c r="D1261" s="21" t="s">
        <v>34</v>
      </c>
      <c r="E1261" s="21" t="s">
        <v>85</v>
      </c>
      <c r="F1261" s="23">
        <v>131.57</v>
      </c>
      <c r="G1261" s="27">
        <v>56050</v>
      </c>
      <c r="H1261" s="27">
        <v>131.75</v>
      </c>
      <c r="I1261" s="27">
        <v>1</v>
      </c>
      <c r="J1261" s="27">
        <v>15.349627295057299</v>
      </c>
      <c r="K1261" s="27">
        <v>7.5395538591093696E-3</v>
      </c>
      <c r="L1261" s="27">
        <v>-25.8822645475306</v>
      </c>
      <c r="M1261" s="27">
        <v>2.1436531779467399E-2</v>
      </c>
      <c r="N1261" s="27">
        <v>41.231891842587899</v>
      </c>
      <c r="O1261" s="27">
        <v>-1.38969779203581E-2</v>
      </c>
      <c r="P1261" s="27">
        <v>22.526887517530199</v>
      </c>
      <c r="Q1261" s="27">
        <v>22.526887517530199</v>
      </c>
      <c r="R1261" s="27">
        <v>0</v>
      </c>
      <c r="S1261" s="27">
        <v>1.6238741159278699E-2</v>
      </c>
      <c r="T1261" s="27" t="s">
        <v>84</v>
      </c>
      <c r="U1261" s="29">
        <v>-8.7636432006161602</v>
      </c>
      <c r="V1261" s="29">
        <v>-8.7871087475755996</v>
      </c>
      <c r="W1261" s="28">
        <v>2.3451882108488101E-2</v>
      </c>
    </row>
    <row r="1262" spans="2:23" x14ac:dyDescent="0.25">
      <c r="B1262" s="21" t="s">
        <v>67</v>
      </c>
      <c r="C1262" s="26" t="s">
        <v>68</v>
      </c>
      <c r="D1262" s="21" t="s">
        <v>34</v>
      </c>
      <c r="E1262" s="21" t="s">
        <v>71</v>
      </c>
      <c r="F1262" s="23">
        <v>134.80000000000001</v>
      </c>
      <c r="G1262" s="27">
        <v>51450</v>
      </c>
      <c r="H1262" s="27">
        <v>134.97999999999999</v>
      </c>
      <c r="I1262" s="27">
        <v>10</v>
      </c>
      <c r="J1262" s="27">
        <v>2.23630584412934</v>
      </c>
      <c r="K1262" s="27">
        <v>8.72185531688138E-4</v>
      </c>
      <c r="L1262" s="27">
        <v>43.441109809560999</v>
      </c>
      <c r="M1262" s="27">
        <v>0.329115475747218</v>
      </c>
      <c r="N1262" s="27">
        <v>-41.204803965431701</v>
      </c>
      <c r="O1262" s="27">
        <v>-0.32824329021553</v>
      </c>
      <c r="P1262" s="27">
        <v>-27.291432859448001</v>
      </c>
      <c r="Q1262" s="27">
        <v>-27.291432859448001</v>
      </c>
      <c r="R1262" s="27">
        <v>0</v>
      </c>
      <c r="S1262" s="27">
        <v>0.129897010431795</v>
      </c>
      <c r="T1262" s="27" t="s">
        <v>86</v>
      </c>
      <c r="U1262" s="29">
        <v>-36.859872703395901</v>
      </c>
      <c r="V1262" s="29">
        <v>-36.958568765529002</v>
      </c>
      <c r="W1262" s="28">
        <v>9.8638587786543303E-2</v>
      </c>
    </row>
    <row r="1263" spans="2:23" x14ac:dyDescent="0.25">
      <c r="B1263" s="21" t="s">
        <v>67</v>
      </c>
      <c r="C1263" s="26" t="s">
        <v>68</v>
      </c>
      <c r="D1263" s="21" t="s">
        <v>34</v>
      </c>
      <c r="E1263" s="21" t="s">
        <v>87</v>
      </c>
      <c r="F1263" s="23">
        <v>134.97999999999999</v>
      </c>
      <c r="G1263" s="27">
        <v>54000</v>
      </c>
      <c r="H1263" s="27">
        <v>134.76</v>
      </c>
      <c r="I1263" s="27">
        <v>10</v>
      </c>
      <c r="J1263" s="27">
        <v>-18.906180300829998</v>
      </c>
      <c r="K1263" s="27">
        <v>1.71001043866689E-2</v>
      </c>
      <c r="L1263" s="27">
        <v>22.131336150413699</v>
      </c>
      <c r="M1263" s="27">
        <v>2.3431842544156801E-2</v>
      </c>
      <c r="N1263" s="27">
        <v>-41.037516451243697</v>
      </c>
      <c r="O1263" s="27">
        <v>-6.3317381574879003E-3</v>
      </c>
      <c r="P1263" s="27">
        <v>-27.291432859447699</v>
      </c>
      <c r="Q1263" s="27">
        <v>-27.291432859447699</v>
      </c>
      <c r="R1263" s="27">
        <v>0</v>
      </c>
      <c r="S1263" s="27">
        <v>3.5632299191840203E-2</v>
      </c>
      <c r="T1263" s="27" t="s">
        <v>86</v>
      </c>
      <c r="U1263" s="29">
        <v>-9.8822151445739603</v>
      </c>
      <c r="V1263" s="29">
        <v>-9.9086757818032201</v>
      </c>
      <c r="W1263" s="28">
        <v>2.6445228227111001E-2</v>
      </c>
    </row>
    <row r="1264" spans="2:23" x14ac:dyDescent="0.25">
      <c r="B1264" s="21" t="s">
        <v>67</v>
      </c>
      <c r="C1264" s="26" t="s">
        <v>68</v>
      </c>
      <c r="D1264" s="21" t="s">
        <v>34</v>
      </c>
      <c r="E1264" s="21" t="s">
        <v>88</v>
      </c>
      <c r="F1264" s="23">
        <v>134.76</v>
      </c>
      <c r="G1264" s="27">
        <v>56100</v>
      </c>
      <c r="H1264" s="27">
        <v>132.74</v>
      </c>
      <c r="I1264" s="27">
        <v>10</v>
      </c>
      <c r="J1264" s="27">
        <v>-39.499170506235401</v>
      </c>
      <c r="K1264" s="27">
        <v>0.28520172124042498</v>
      </c>
      <c r="L1264" s="27">
        <v>16.0368112678381</v>
      </c>
      <c r="M1264" s="27">
        <v>4.70123788990396E-2</v>
      </c>
      <c r="N1264" s="27">
        <v>-55.535981774073598</v>
      </c>
      <c r="O1264" s="27">
        <v>0.238189342341385</v>
      </c>
      <c r="P1264" s="27">
        <v>-35.055643492901197</v>
      </c>
      <c r="Q1264" s="27">
        <v>-35.055643492901098</v>
      </c>
      <c r="R1264" s="27">
        <v>0</v>
      </c>
      <c r="S1264" s="27">
        <v>0.22464258012021299</v>
      </c>
      <c r="T1264" s="27" t="s">
        <v>86</v>
      </c>
      <c r="U1264" s="29">
        <v>-80.324858645467302</v>
      </c>
      <c r="V1264" s="29">
        <v>-80.539936632944404</v>
      </c>
      <c r="W1264" s="28">
        <v>0.214952739655355</v>
      </c>
    </row>
    <row r="1265" spans="2:23" x14ac:dyDescent="0.25">
      <c r="B1265" s="21" t="s">
        <v>67</v>
      </c>
      <c r="C1265" s="26" t="s">
        <v>68</v>
      </c>
      <c r="D1265" s="21" t="s">
        <v>34</v>
      </c>
      <c r="E1265" s="21" t="s">
        <v>89</v>
      </c>
      <c r="F1265" s="23">
        <v>131.75</v>
      </c>
      <c r="G1265" s="27">
        <v>56100</v>
      </c>
      <c r="H1265" s="27">
        <v>132.74</v>
      </c>
      <c r="I1265" s="27">
        <v>10</v>
      </c>
      <c r="J1265" s="27">
        <v>48.461960484629799</v>
      </c>
      <c r="K1265" s="27">
        <v>0.16839186772479101</v>
      </c>
      <c r="L1265" s="27">
        <v>-3.44173180536486</v>
      </c>
      <c r="M1265" s="27">
        <v>8.4932362769830699E-4</v>
      </c>
      <c r="N1265" s="27">
        <v>51.903692289994702</v>
      </c>
      <c r="O1265" s="27">
        <v>0.16754254409709299</v>
      </c>
      <c r="P1265" s="27">
        <v>32.093614453134499</v>
      </c>
      <c r="Q1265" s="27">
        <v>32.0936144531344</v>
      </c>
      <c r="R1265" s="27">
        <v>0</v>
      </c>
      <c r="S1265" s="27">
        <v>7.3851006357383994E-2</v>
      </c>
      <c r="T1265" s="27" t="s">
        <v>86</v>
      </c>
      <c r="U1265" s="29">
        <v>-29.2279916229751</v>
      </c>
      <c r="V1265" s="29">
        <v>-29.306252546458499</v>
      </c>
      <c r="W1265" s="28">
        <v>7.8215349269547804E-2</v>
      </c>
    </row>
    <row r="1266" spans="2:23" x14ac:dyDescent="0.25">
      <c r="B1266" s="21" t="s">
        <v>67</v>
      </c>
      <c r="C1266" s="26" t="s">
        <v>90</v>
      </c>
      <c r="D1266" s="21" t="s">
        <v>34</v>
      </c>
      <c r="E1266" s="21" t="s">
        <v>91</v>
      </c>
      <c r="F1266" s="23">
        <v>138.44</v>
      </c>
      <c r="G1266" s="27">
        <v>50000</v>
      </c>
      <c r="H1266" s="27">
        <v>135.38</v>
      </c>
      <c r="I1266" s="27">
        <v>1</v>
      </c>
      <c r="J1266" s="27">
        <v>-117.751216800904</v>
      </c>
      <c r="K1266" s="27">
        <v>1.3213677652363001</v>
      </c>
      <c r="L1266" s="27">
        <v>-5.6384460426268301</v>
      </c>
      <c r="M1266" s="27">
        <v>3.0297846308160298E-3</v>
      </c>
      <c r="N1266" s="27">
        <v>-112.11277075827699</v>
      </c>
      <c r="O1266" s="27">
        <v>1.31833798060548</v>
      </c>
      <c r="P1266" s="27">
        <v>-76.198510918864201</v>
      </c>
      <c r="Q1266" s="27">
        <v>-76.198510918864201</v>
      </c>
      <c r="R1266" s="27">
        <v>0</v>
      </c>
      <c r="S1266" s="27">
        <v>0.55333210521384202</v>
      </c>
      <c r="T1266" s="27" t="s">
        <v>92</v>
      </c>
      <c r="U1266" s="29">
        <v>-162.57644165529899</v>
      </c>
      <c r="V1266" s="29">
        <v>-163.011756630912</v>
      </c>
      <c r="W1266" s="28">
        <v>0.435061475694207</v>
      </c>
    </row>
    <row r="1267" spans="2:23" x14ac:dyDescent="0.25">
      <c r="B1267" s="21" t="s">
        <v>67</v>
      </c>
      <c r="C1267" s="26" t="s">
        <v>90</v>
      </c>
      <c r="D1267" s="21" t="s">
        <v>34</v>
      </c>
      <c r="E1267" s="21" t="s">
        <v>93</v>
      </c>
      <c r="F1267" s="23">
        <v>130.38999999999999</v>
      </c>
      <c r="G1267" s="27">
        <v>56050</v>
      </c>
      <c r="H1267" s="27">
        <v>131.75</v>
      </c>
      <c r="I1267" s="27">
        <v>1</v>
      </c>
      <c r="J1267" s="27">
        <v>110.262498901797</v>
      </c>
      <c r="K1267" s="27">
        <v>0.60789093320343701</v>
      </c>
      <c r="L1267" s="27">
        <v>45.645484633415201</v>
      </c>
      <c r="M1267" s="27">
        <v>0.104175513370967</v>
      </c>
      <c r="N1267" s="27">
        <v>64.617014268381496</v>
      </c>
      <c r="O1267" s="27">
        <v>0.50371541983246904</v>
      </c>
      <c r="P1267" s="27">
        <v>42.655933239711501</v>
      </c>
      <c r="Q1267" s="27">
        <v>42.655933239711501</v>
      </c>
      <c r="R1267" s="27">
        <v>0</v>
      </c>
      <c r="S1267" s="27">
        <v>9.0976432027536303E-2</v>
      </c>
      <c r="T1267" s="27" t="s">
        <v>92</v>
      </c>
      <c r="U1267" s="29">
        <v>-21.665507608622601</v>
      </c>
      <c r="V1267" s="29">
        <v>-21.723519211166401</v>
      </c>
      <c r="W1267" s="28">
        <v>5.79778202542802E-2</v>
      </c>
    </row>
    <row r="1268" spans="2:23" x14ac:dyDescent="0.25">
      <c r="B1268" s="21" t="s">
        <v>67</v>
      </c>
      <c r="C1268" s="26" t="s">
        <v>90</v>
      </c>
      <c r="D1268" s="21" t="s">
        <v>34</v>
      </c>
      <c r="E1268" s="21" t="s">
        <v>104</v>
      </c>
      <c r="F1268" s="23">
        <v>129.51</v>
      </c>
      <c r="G1268" s="27">
        <v>58350</v>
      </c>
      <c r="H1268" s="27">
        <v>130.82</v>
      </c>
      <c r="I1268" s="27">
        <v>1</v>
      </c>
      <c r="J1268" s="27">
        <v>69.3801594363525</v>
      </c>
      <c r="K1268" s="27">
        <v>0.34272878446705501</v>
      </c>
      <c r="L1268" s="27">
        <v>-19.763175541756201</v>
      </c>
      <c r="M1268" s="27">
        <v>2.7809517253592101E-2</v>
      </c>
      <c r="N1268" s="27">
        <v>89.143334978108797</v>
      </c>
      <c r="O1268" s="27">
        <v>0.31491926721346297</v>
      </c>
      <c r="P1268" s="27">
        <v>63.8041792427641</v>
      </c>
      <c r="Q1268" s="27">
        <v>63.8041792427641</v>
      </c>
      <c r="R1268" s="27">
        <v>0</v>
      </c>
      <c r="S1268" s="27">
        <v>0.28985329816560501</v>
      </c>
      <c r="T1268" s="27" t="s">
        <v>92</v>
      </c>
      <c r="U1268" s="29">
        <v>-76.648601172274994</v>
      </c>
      <c r="V1268" s="29">
        <v>-76.853835606061196</v>
      </c>
      <c r="W1268" s="28">
        <v>0.205114918227881</v>
      </c>
    </row>
    <row r="1269" spans="2:23" x14ac:dyDescent="0.25">
      <c r="B1269" s="21" t="s">
        <v>67</v>
      </c>
      <c r="C1269" s="26" t="s">
        <v>90</v>
      </c>
      <c r="D1269" s="21" t="s">
        <v>34</v>
      </c>
      <c r="E1269" s="21" t="s">
        <v>105</v>
      </c>
      <c r="F1269" s="23">
        <v>135.38</v>
      </c>
      <c r="G1269" s="27">
        <v>50050</v>
      </c>
      <c r="H1269" s="27">
        <v>134.80000000000001</v>
      </c>
      <c r="I1269" s="27">
        <v>1</v>
      </c>
      <c r="J1269" s="27">
        <v>-29.774603632016799</v>
      </c>
      <c r="K1269" s="27">
        <v>5.1329914541590797E-2</v>
      </c>
      <c r="L1269" s="27">
        <v>40.501608203267899</v>
      </c>
      <c r="M1269" s="27">
        <v>9.4978017462253997E-2</v>
      </c>
      <c r="N1269" s="27">
        <v>-70.276211835284698</v>
      </c>
      <c r="O1269" s="27">
        <v>-4.36481029206632E-2</v>
      </c>
      <c r="P1269" s="27">
        <v>-47.429944210942502</v>
      </c>
      <c r="Q1269" s="27">
        <v>-47.429944210942502</v>
      </c>
      <c r="R1269" s="27">
        <v>0</v>
      </c>
      <c r="S1269" s="27">
        <v>0.13025181729469601</v>
      </c>
      <c r="T1269" s="27" t="s">
        <v>106</v>
      </c>
      <c r="U1269" s="29">
        <v>-46.656625088016398</v>
      </c>
      <c r="V1269" s="29">
        <v>-46.781552952137403</v>
      </c>
      <c r="W1269" s="28">
        <v>0.12485511403147399</v>
      </c>
    </row>
    <row r="1270" spans="2:23" x14ac:dyDescent="0.25">
      <c r="B1270" s="21" t="s">
        <v>67</v>
      </c>
      <c r="C1270" s="26" t="s">
        <v>90</v>
      </c>
      <c r="D1270" s="21" t="s">
        <v>34</v>
      </c>
      <c r="E1270" s="21" t="s">
        <v>105</v>
      </c>
      <c r="F1270" s="23">
        <v>135.38</v>
      </c>
      <c r="G1270" s="27">
        <v>51150</v>
      </c>
      <c r="H1270" s="27">
        <v>133.91999999999999</v>
      </c>
      <c r="I1270" s="27">
        <v>1</v>
      </c>
      <c r="J1270" s="27">
        <v>-161.34945080106601</v>
      </c>
      <c r="K1270" s="27">
        <v>0.91117758458319598</v>
      </c>
      <c r="L1270" s="27">
        <v>-118.666388101075</v>
      </c>
      <c r="M1270" s="27">
        <v>0.49285990827342502</v>
      </c>
      <c r="N1270" s="27">
        <v>-42.683062699990799</v>
      </c>
      <c r="O1270" s="27">
        <v>0.41831767630977101</v>
      </c>
      <c r="P1270" s="27">
        <v>-28.768566707922002</v>
      </c>
      <c r="Q1270" s="27">
        <v>-28.768566707922002</v>
      </c>
      <c r="R1270" s="27">
        <v>0</v>
      </c>
      <c r="S1270" s="27">
        <v>2.89670650649856E-2</v>
      </c>
      <c r="T1270" s="27" t="s">
        <v>106</v>
      </c>
      <c r="U1270" s="29">
        <v>-5.9907964268761802</v>
      </c>
      <c r="V1270" s="29">
        <v>-6.0068373942753803</v>
      </c>
      <c r="W1270" s="28">
        <v>1.6031626153969102E-2</v>
      </c>
    </row>
    <row r="1271" spans="2:23" x14ac:dyDescent="0.25">
      <c r="B1271" s="21" t="s">
        <v>67</v>
      </c>
      <c r="C1271" s="26" t="s">
        <v>90</v>
      </c>
      <c r="D1271" s="21" t="s">
        <v>34</v>
      </c>
      <c r="E1271" s="21" t="s">
        <v>105</v>
      </c>
      <c r="F1271" s="23">
        <v>135.38</v>
      </c>
      <c r="G1271" s="27">
        <v>51200</v>
      </c>
      <c r="H1271" s="27">
        <v>135.38</v>
      </c>
      <c r="I1271" s="27">
        <v>1</v>
      </c>
      <c r="J1271" s="27">
        <v>3.1964109999999999E-12</v>
      </c>
      <c r="K1271" s="27">
        <v>0</v>
      </c>
      <c r="L1271" s="27">
        <v>3.230789E-12</v>
      </c>
      <c r="M1271" s="27">
        <v>0</v>
      </c>
      <c r="N1271" s="27">
        <v>-3.4378000000000001E-14</v>
      </c>
      <c r="O1271" s="27">
        <v>0</v>
      </c>
      <c r="P1271" s="27">
        <v>8.0965999999999995E-14</v>
      </c>
      <c r="Q1271" s="27">
        <v>8.0961999999999996E-14</v>
      </c>
      <c r="R1271" s="27">
        <v>0</v>
      </c>
      <c r="S1271" s="27">
        <v>0</v>
      </c>
      <c r="T1271" s="27" t="s">
        <v>107</v>
      </c>
      <c r="U1271" s="29">
        <v>0</v>
      </c>
      <c r="V1271" s="29">
        <v>0</v>
      </c>
      <c r="W1271" s="28">
        <v>0</v>
      </c>
    </row>
    <row r="1272" spans="2:23" x14ac:dyDescent="0.25">
      <c r="B1272" s="21" t="s">
        <v>67</v>
      </c>
      <c r="C1272" s="26" t="s">
        <v>90</v>
      </c>
      <c r="D1272" s="21" t="s">
        <v>34</v>
      </c>
      <c r="E1272" s="21" t="s">
        <v>71</v>
      </c>
      <c r="F1272" s="23">
        <v>134.80000000000001</v>
      </c>
      <c r="G1272" s="27">
        <v>50054</v>
      </c>
      <c r="H1272" s="27">
        <v>134.80000000000001</v>
      </c>
      <c r="I1272" s="27">
        <v>1</v>
      </c>
      <c r="J1272" s="27">
        <v>89.450299192004806</v>
      </c>
      <c r="K1272" s="27">
        <v>0</v>
      </c>
      <c r="L1272" s="27">
        <v>89.450299988421804</v>
      </c>
      <c r="M1272" s="27">
        <v>0</v>
      </c>
      <c r="N1272" s="27">
        <v>-7.9641698791400002E-7</v>
      </c>
      <c r="O1272" s="27">
        <v>0</v>
      </c>
      <c r="P1272" s="27">
        <v>3.7211700000000002E-13</v>
      </c>
      <c r="Q1272" s="27">
        <v>3.72116E-13</v>
      </c>
      <c r="R1272" s="27">
        <v>0</v>
      </c>
      <c r="S1272" s="27">
        <v>0</v>
      </c>
      <c r="T1272" s="27" t="s">
        <v>106</v>
      </c>
      <c r="U1272" s="29">
        <v>0</v>
      </c>
      <c r="V1272" s="29">
        <v>0</v>
      </c>
      <c r="W1272" s="28">
        <v>0</v>
      </c>
    </row>
    <row r="1273" spans="2:23" x14ac:dyDescent="0.25">
      <c r="B1273" s="21" t="s">
        <v>67</v>
      </c>
      <c r="C1273" s="26" t="s">
        <v>90</v>
      </c>
      <c r="D1273" s="21" t="s">
        <v>34</v>
      </c>
      <c r="E1273" s="21" t="s">
        <v>71</v>
      </c>
      <c r="F1273" s="23">
        <v>134.80000000000001</v>
      </c>
      <c r="G1273" s="27">
        <v>50100</v>
      </c>
      <c r="H1273" s="27">
        <v>134.21</v>
      </c>
      <c r="I1273" s="27">
        <v>1</v>
      </c>
      <c r="J1273" s="27">
        <v>-249.493960479436</v>
      </c>
      <c r="K1273" s="27">
        <v>0.49611047343624498</v>
      </c>
      <c r="L1273" s="27">
        <v>-206.771714623924</v>
      </c>
      <c r="M1273" s="27">
        <v>0.34075369948908402</v>
      </c>
      <c r="N1273" s="27">
        <v>-42.722245855512199</v>
      </c>
      <c r="O1273" s="27">
        <v>0.15535677394715999</v>
      </c>
      <c r="P1273" s="27">
        <v>-27.9757126279532</v>
      </c>
      <c r="Q1273" s="27">
        <v>-27.9757126279532</v>
      </c>
      <c r="R1273" s="27">
        <v>0</v>
      </c>
      <c r="S1273" s="27">
        <v>6.2376447614233103E-3</v>
      </c>
      <c r="T1273" s="27" t="s">
        <v>106</v>
      </c>
      <c r="U1273" s="29">
        <v>-4.3098621749895596</v>
      </c>
      <c r="V1273" s="29">
        <v>-4.3214022697812799</v>
      </c>
      <c r="W1273" s="28">
        <v>1.15333745701309E-2</v>
      </c>
    </row>
    <row r="1274" spans="2:23" x14ac:dyDescent="0.25">
      <c r="B1274" s="21" t="s">
        <v>67</v>
      </c>
      <c r="C1274" s="26" t="s">
        <v>90</v>
      </c>
      <c r="D1274" s="21" t="s">
        <v>34</v>
      </c>
      <c r="E1274" s="21" t="s">
        <v>71</v>
      </c>
      <c r="F1274" s="23">
        <v>134.80000000000001</v>
      </c>
      <c r="G1274" s="27">
        <v>50900</v>
      </c>
      <c r="H1274" s="27">
        <v>135.57</v>
      </c>
      <c r="I1274" s="27">
        <v>1</v>
      </c>
      <c r="J1274" s="27">
        <v>31.9039534514704</v>
      </c>
      <c r="K1274" s="27">
        <v>7.1759288331267906E-2</v>
      </c>
      <c r="L1274" s="27">
        <v>99.467894995187095</v>
      </c>
      <c r="M1274" s="27">
        <v>0.69751728050153605</v>
      </c>
      <c r="N1274" s="27">
        <v>-67.563941543716695</v>
      </c>
      <c r="O1274" s="27">
        <v>-0.62575799217026795</v>
      </c>
      <c r="P1274" s="27">
        <v>-44.951287804677399</v>
      </c>
      <c r="Q1274" s="27">
        <v>-44.9512878046773</v>
      </c>
      <c r="R1274" s="27">
        <v>0</v>
      </c>
      <c r="S1274" s="27">
        <v>0.142453588408575</v>
      </c>
      <c r="T1274" s="27" t="s">
        <v>106</v>
      </c>
      <c r="U1274" s="29">
        <v>-32.568859182876999</v>
      </c>
      <c r="V1274" s="29">
        <v>-32.656065619409901</v>
      </c>
      <c r="W1274" s="28">
        <v>8.7155653017808907E-2</v>
      </c>
    </row>
    <row r="1275" spans="2:23" x14ac:dyDescent="0.25">
      <c r="B1275" s="21" t="s">
        <v>67</v>
      </c>
      <c r="C1275" s="26" t="s">
        <v>90</v>
      </c>
      <c r="D1275" s="21" t="s">
        <v>34</v>
      </c>
      <c r="E1275" s="21" t="s">
        <v>108</v>
      </c>
      <c r="F1275" s="23">
        <v>134.80000000000001</v>
      </c>
      <c r="G1275" s="27">
        <v>50454</v>
      </c>
      <c r="H1275" s="27">
        <v>134.80000000000001</v>
      </c>
      <c r="I1275" s="27">
        <v>1</v>
      </c>
      <c r="J1275" s="27">
        <v>5.4209900000000001E-13</v>
      </c>
      <c r="K1275" s="27">
        <v>0</v>
      </c>
      <c r="L1275" s="27">
        <v>-1.138925E-12</v>
      </c>
      <c r="M1275" s="27">
        <v>0</v>
      </c>
      <c r="N1275" s="27">
        <v>1.6810250000000001E-12</v>
      </c>
      <c r="O1275" s="27">
        <v>0</v>
      </c>
      <c r="P1275" s="27">
        <v>7.6086500000000001E-13</v>
      </c>
      <c r="Q1275" s="27">
        <v>7.6086500000000001E-13</v>
      </c>
      <c r="R1275" s="27">
        <v>0</v>
      </c>
      <c r="S1275" s="27">
        <v>0</v>
      </c>
      <c r="T1275" s="27" t="s">
        <v>107</v>
      </c>
      <c r="U1275" s="29">
        <v>0</v>
      </c>
      <c r="V1275" s="29">
        <v>0</v>
      </c>
      <c r="W1275" s="28">
        <v>0</v>
      </c>
    </row>
    <row r="1276" spans="2:23" x14ac:dyDescent="0.25">
      <c r="B1276" s="21" t="s">
        <v>67</v>
      </c>
      <c r="C1276" s="26" t="s">
        <v>90</v>
      </c>
      <c r="D1276" s="21" t="s">
        <v>34</v>
      </c>
      <c r="E1276" s="21" t="s">
        <v>108</v>
      </c>
      <c r="F1276" s="23">
        <v>134.80000000000001</v>
      </c>
      <c r="G1276" s="27">
        <v>50604</v>
      </c>
      <c r="H1276" s="27">
        <v>134.80000000000001</v>
      </c>
      <c r="I1276" s="27">
        <v>1</v>
      </c>
      <c r="J1276" s="27">
        <v>2.5615000000000002E-13</v>
      </c>
      <c r="K1276" s="27">
        <v>0</v>
      </c>
      <c r="L1276" s="27">
        <v>-2.0653E-13</v>
      </c>
      <c r="M1276" s="27">
        <v>0</v>
      </c>
      <c r="N1276" s="27">
        <v>4.6268E-13</v>
      </c>
      <c r="O1276" s="27">
        <v>0</v>
      </c>
      <c r="P1276" s="27">
        <v>2.3097499999999998E-13</v>
      </c>
      <c r="Q1276" s="27">
        <v>2.3097499999999998E-13</v>
      </c>
      <c r="R1276" s="27">
        <v>0</v>
      </c>
      <c r="S1276" s="27">
        <v>0</v>
      </c>
      <c r="T1276" s="27" t="s">
        <v>107</v>
      </c>
      <c r="U1276" s="29">
        <v>0</v>
      </c>
      <c r="V1276" s="29">
        <v>0</v>
      </c>
      <c r="W1276" s="28">
        <v>0</v>
      </c>
    </row>
    <row r="1277" spans="2:23" x14ac:dyDescent="0.25">
      <c r="B1277" s="21" t="s">
        <v>67</v>
      </c>
      <c r="C1277" s="26" t="s">
        <v>90</v>
      </c>
      <c r="D1277" s="21" t="s">
        <v>34</v>
      </c>
      <c r="E1277" s="21" t="s">
        <v>109</v>
      </c>
      <c r="F1277" s="23">
        <v>134.21</v>
      </c>
      <c r="G1277" s="27">
        <v>50103</v>
      </c>
      <c r="H1277" s="27">
        <v>134.18</v>
      </c>
      <c r="I1277" s="27">
        <v>1</v>
      </c>
      <c r="J1277" s="27">
        <v>-24.535898452452599</v>
      </c>
      <c r="K1277" s="27">
        <v>3.0100515643453401E-3</v>
      </c>
      <c r="L1277" s="27">
        <v>-24.535895024456199</v>
      </c>
      <c r="M1277" s="27">
        <v>3.01005072325567E-3</v>
      </c>
      <c r="N1277" s="27">
        <v>-3.4279964505890001E-6</v>
      </c>
      <c r="O1277" s="27">
        <v>8.4108966899999997E-10</v>
      </c>
      <c r="P1277" s="27">
        <v>2.1393E-12</v>
      </c>
      <c r="Q1277" s="27">
        <v>2.1392960000000001E-12</v>
      </c>
      <c r="R1277" s="27">
        <v>0</v>
      </c>
      <c r="S1277" s="27">
        <v>0</v>
      </c>
      <c r="T1277" s="27" t="s">
        <v>107</v>
      </c>
      <c r="U1277" s="29">
        <v>1.0030134671E-8</v>
      </c>
      <c r="V1277" s="29">
        <v>0</v>
      </c>
      <c r="W1277" s="28">
        <v>1.002429375472E-8</v>
      </c>
    </row>
    <row r="1278" spans="2:23" x14ac:dyDescent="0.25">
      <c r="B1278" s="21" t="s">
        <v>67</v>
      </c>
      <c r="C1278" s="26" t="s">
        <v>90</v>
      </c>
      <c r="D1278" s="21" t="s">
        <v>34</v>
      </c>
      <c r="E1278" s="21" t="s">
        <v>109</v>
      </c>
      <c r="F1278" s="23">
        <v>134.21</v>
      </c>
      <c r="G1278" s="27">
        <v>50200</v>
      </c>
      <c r="H1278" s="27">
        <v>133.88</v>
      </c>
      <c r="I1278" s="27">
        <v>1</v>
      </c>
      <c r="J1278" s="27">
        <v>-64.094890068041593</v>
      </c>
      <c r="K1278" s="27">
        <v>6.1581242443186697E-2</v>
      </c>
      <c r="L1278" s="27">
        <v>-21.267591213969901</v>
      </c>
      <c r="M1278" s="27">
        <v>6.7801334363075099E-3</v>
      </c>
      <c r="N1278" s="27">
        <v>-42.827298854071699</v>
      </c>
      <c r="O1278" s="27">
        <v>5.4801109006879199E-2</v>
      </c>
      <c r="P1278" s="27">
        <v>-27.9757126279553</v>
      </c>
      <c r="Q1278" s="27">
        <v>-27.9757126279552</v>
      </c>
      <c r="R1278" s="27">
        <v>0</v>
      </c>
      <c r="S1278" s="27">
        <v>1.1731781050658601E-2</v>
      </c>
      <c r="T1278" s="27" t="s">
        <v>106</v>
      </c>
      <c r="U1278" s="29">
        <v>-6.7871939650170603</v>
      </c>
      <c r="V1278" s="29">
        <v>-6.80536736791161</v>
      </c>
      <c r="W1278" s="28">
        <v>1.8162819853714499E-2</v>
      </c>
    </row>
    <row r="1279" spans="2:23" x14ac:dyDescent="0.25">
      <c r="B1279" s="21" t="s">
        <v>67</v>
      </c>
      <c r="C1279" s="26" t="s">
        <v>90</v>
      </c>
      <c r="D1279" s="21" t="s">
        <v>34</v>
      </c>
      <c r="E1279" s="21" t="s">
        <v>111</v>
      </c>
      <c r="F1279" s="23">
        <v>133.88</v>
      </c>
      <c r="G1279" s="27">
        <v>50150</v>
      </c>
      <c r="H1279" s="27">
        <v>133.87</v>
      </c>
      <c r="I1279" s="27">
        <v>1</v>
      </c>
      <c r="J1279" s="27">
        <v>-10.039738344735101</v>
      </c>
      <c r="K1279" s="27">
        <v>5.2615692628048597E-4</v>
      </c>
      <c r="L1279" s="27">
        <v>-10.039736942007901</v>
      </c>
      <c r="M1279" s="27">
        <v>5.2615677925382895E-4</v>
      </c>
      <c r="N1279" s="27">
        <v>-1.402727205224E-6</v>
      </c>
      <c r="O1279" s="27">
        <v>1.4702665700000001E-10</v>
      </c>
      <c r="P1279" s="27">
        <v>6.8656350000000002E-12</v>
      </c>
      <c r="Q1279" s="27">
        <v>6.8656369999999997E-12</v>
      </c>
      <c r="R1279" s="27">
        <v>0</v>
      </c>
      <c r="S1279" s="27">
        <v>0</v>
      </c>
      <c r="T1279" s="27" t="s">
        <v>106</v>
      </c>
      <c r="U1279" s="29">
        <v>5.6559216560000002E-9</v>
      </c>
      <c r="V1279" s="29">
        <v>0</v>
      </c>
      <c r="W1279" s="28">
        <v>5.6526280048200004E-9</v>
      </c>
    </row>
    <row r="1280" spans="2:23" x14ac:dyDescent="0.25">
      <c r="B1280" s="21" t="s">
        <v>67</v>
      </c>
      <c r="C1280" s="26" t="s">
        <v>90</v>
      </c>
      <c r="D1280" s="21" t="s">
        <v>34</v>
      </c>
      <c r="E1280" s="21" t="s">
        <v>111</v>
      </c>
      <c r="F1280" s="23">
        <v>133.88</v>
      </c>
      <c r="G1280" s="27">
        <v>50250</v>
      </c>
      <c r="H1280" s="27">
        <v>133.12</v>
      </c>
      <c r="I1280" s="27">
        <v>1</v>
      </c>
      <c r="J1280" s="27">
        <v>-49.628841218683696</v>
      </c>
      <c r="K1280" s="27">
        <v>0.121599390250619</v>
      </c>
      <c r="L1280" s="27">
        <v>-92.573668911929204</v>
      </c>
      <c r="M1280" s="27">
        <v>0.42309518176001099</v>
      </c>
      <c r="N1280" s="27">
        <v>42.9448276932455</v>
      </c>
      <c r="O1280" s="27">
        <v>-0.30149579150939199</v>
      </c>
      <c r="P1280" s="27">
        <v>28.7685667079217</v>
      </c>
      <c r="Q1280" s="27">
        <v>28.7685667079216</v>
      </c>
      <c r="R1280" s="27">
        <v>0</v>
      </c>
      <c r="S1280" s="27">
        <v>4.0860114350237203E-2</v>
      </c>
      <c r="T1280" s="27" t="s">
        <v>106</v>
      </c>
      <c r="U1280" s="29">
        <v>-7.6116191196375897</v>
      </c>
      <c r="V1280" s="29">
        <v>-7.6320000048243104</v>
      </c>
      <c r="W1280" s="28">
        <v>2.0369016647768599E-2</v>
      </c>
    </row>
    <row r="1281" spans="2:23" x14ac:dyDescent="0.25">
      <c r="B1281" s="21" t="s">
        <v>67</v>
      </c>
      <c r="C1281" s="26" t="s">
        <v>90</v>
      </c>
      <c r="D1281" s="21" t="s">
        <v>34</v>
      </c>
      <c r="E1281" s="21" t="s">
        <v>111</v>
      </c>
      <c r="F1281" s="23">
        <v>133.88</v>
      </c>
      <c r="G1281" s="27">
        <v>50900</v>
      </c>
      <c r="H1281" s="27">
        <v>135.57</v>
      </c>
      <c r="I1281" s="27">
        <v>1</v>
      </c>
      <c r="J1281" s="27">
        <v>70.370613480449293</v>
      </c>
      <c r="K1281" s="27">
        <v>0.47291821957421298</v>
      </c>
      <c r="L1281" s="27">
        <v>110.19574888048299</v>
      </c>
      <c r="M1281" s="27">
        <v>1.15966634331206</v>
      </c>
      <c r="N1281" s="27">
        <v>-39.825135400033702</v>
      </c>
      <c r="O1281" s="27">
        <v>-0.68674812373784699</v>
      </c>
      <c r="P1281" s="27">
        <v>-26.648745083042702</v>
      </c>
      <c r="Q1281" s="27">
        <v>-26.648745083042702</v>
      </c>
      <c r="R1281" s="27">
        <v>0</v>
      </c>
      <c r="S1281" s="27">
        <v>6.7819861184844898E-2</v>
      </c>
      <c r="T1281" s="27" t="s">
        <v>107</v>
      </c>
      <c r="U1281" s="29">
        <v>-25.2176621445245</v>
      </c>
      <c r="V1281" s="29">
        <v>-25.285185002508701</v>
      </c>
      <c r="W1281" s="28">
        <v>6.7483536940834393E-2</v>
      </c>
    </row>
    <row r="1282" spans="2:23" x14ac:dyDescent="0.25">
      <c r="B1282" s="21" t="s">
        <v>67</v>
      </c>
      <c r="C1282" s="26" t="s">
        <v>90</v>
      </c>
      <c r="D1282" s="21" t="s">
        <v>34</v>
      </c>
      <c r="E1282" s="21" t="s">
        <v>111</v>
      </c>
      <c r="F1282" s="23">
        <v>133.88</v>
      </c>
      <c r="G1282" s="27">
        <v>53050</v>
      </c>
      <c r="H1282" s="27">
        <v>136.38</v>
      </c>
      <c r="I1282" s="27">
        <v>1</v>
      </c>
      <c r="J1282" s="27">
        <v>50.3206795371608</v>
      </c>
      <c r="K1282" s="27">
        <v>0.50820667736868297</v>
      </c>
      <c r="L1282" s="27">
        <v>95.146576522071697</v>
      </c>
      <c r="M1282" s="27">
        <v>1.8169112144908</v>
      </c>
      <c r="N1282" s="27">
        <v>-44.825896984910898</v>
      </c>
      <c r="O1282" s="27">
        <v>-1.30870453712211</v>
      </c>
      <c r="P1282" s="27">
        <v>-30.0955342528339</v>
      </c>
      <c r="Q1282" s="27">
        <v>-30.095534252833801</v>
      </c>
      <c r="R1282" s="27">
        <v>0</v>
      </c>
      <c r="S1282" s="27">
        <v>0.18178225522007399</v>
      </c>
      <c r="T1282" s="27" t="s">
        <v>107</v>
      </c>
      <c r="U1282" s="29">
        <v>-64.7805016390341</v>
      </c>
      <c r="V1282" s="29">
        <v>-64.953958027943102</v>
      </c>
      <c r="W1282" s="28">
        <v>0.17335537887491001</v>
      </c>
    </row>
    <row r="1283" spans="2:23" x14ac:dyDescent="0.25">
      <c r="B1283" s="21" t="s">
        <v>67</v>
      </c>
      <c r="C1283" s="26" t="s">
        <v>90</v>
      </c>
      <c r="D1283" s="21" t="s">
        <v>34</v>
      </c>
      <c r="E1283" s="21" t="s">
        <v>112</v>
      </c>
      <c r="F1283" s="23">
        <v>133.12</v>
      </c>
      <c r="G1283" s="27">
        <v>50300</v>
      </c>
      <c r="H1283" s="27">
        <v>133.30000000000001</v>
      </c>
      <c r="I1283" s="27">
        <v>1</v>
      </c>
      <c r="J1283" s="27">
        <v>54.3599392680634</v>
      </c>
      <c r="K1283" s="27">
        <v>4.1074541661462897E-2</v>
      </c>
      <c r="L1283" s="27">
        <v>11.2839988133037</v>
      </c>
      <c r="M1283" s="27">
        <v>1.7698679461390799E-3</v>
      </c>
      <c r="N1283" s="27">
        <v>43.075940454759802</v>
      </c>
      <c r="O1283" s="27">
        <v>3.9304673715323798E-2</v>
      </c>
      <c r="P1283" s="27">
        <v>28.768566707926599</v>
      </c>
      <c r="Q1283" s="27">
        <v>28.7685667079265</v>
      </c>
      <c r="R1283" s="27">
        <v>0</v>
      </c>
      <c r="S1283" s="27">
        <v>1.1504062982954999E-2</v>
      </c>
      <c r="T1283" s="27" t="s">
        <v>106</v>
      </c>
      <c r="U1283" s="29">
        <v>-2.5178936962387599</v>
      </c>
      <c r="V1283" s="29">
        <v>-2.5246356129753802</v>
      </c>
      <c r="W1283" s="28">
        <v>6.7379906705632604E-3</v>
      </c>
    </row>
    <row r="1284" spans="2:23" x14ac:dyDescent="0.25">
      <c r="B1284" s="21" t="s">
        <v>67</v>
      </c>
      <c r="C1284" s="26" t="s">
        <v>90</v>
      </c>
      <c r="D1284" s="21" t="s">
        <v>34</v>
      </c>
      <c r="E1284" s="21" t="s">
        <v>113</v>
      </c>
      <c r="F1284" s="23">
        <v>133.30000000000001</v>
      </c>
      <c r="G1284" s="27">
        <v>51150</v>
      </c>
      <c r="H1284" s="27">
        <v>133.91999999999999</v>
      </c>
      <c r="I1284" s="27">
        <v>1</v>
      </c>
      <c r="J1284" s="27">
        <v>88.238067639141804</v>
      </c>
      <c r="K1284" s="27">
        <v>0.222678358207727</v>
      </c>
      <c r="L1284" s="27">
        <v>45.263815922040799</v>
      </c>
      <c r="M1284" s="27">
        <v>5.85960527101776E-2</v>
      </c>
      <c r="N1284" s="27">
        <v>42.974251717100998</v>
      </c>
      <c r="O1284" s="27">
        <v>0.16408230549755001</v>
      </c>
      <c r="P1284" s="27">
        <v>28.768566707920201</v>
      </c>
      <c r="Q1284" s="27">
        <v>28.768566707920201</v>
      </c>
      <c r="R1284" s="27">
        <v>0</v>
      </c>
      <c r="S1284" s="27">
        <v>2.3670230310242402E-2</v>
      </c>
      <c r="T1284" s="27" t="s">
        <v>106</v>
      </c>
      <c r="U1284" s="29">
        <v>-4.7209992270739898</v>
      </c>
      <c r="V1284" s="29">
        <v>-4.7336401831834998</v>
      </c>
      <c r="W1284" s="28">
        <v>1.26335948158887E-2</v>
      </c>
    </row>
    <row r="1285" spans="2:23" x14ac:dyDescent="0.25">
      <c r="B1285" s="21" t="s">
        <v>67</v>
      </c>
      <c r="C1285" s="26" t="s">
        <v>90</v>
      </c>
      <c r="D1285" s="21" t="s">
        <v>34</v>
      </c>
      <c r="E1285" s="21" t="s">
        <v>114</v>
      </c>
      <c r="F1285" s="23">
        <v>135.72</v>
      </c>
      <c r="G1285" s="27">
        <v>50354</v>
      </c>
      <c r="H1285" s="27">
        <v>135.72</v>
      </c>
      <c r="I1285" s="27">
        <v>1</v>
      </c>
      <c r="J1285" s="27">
        <v>5.5324100000000005E-13</v>
      </c>
      <c r="K1285" s="27">
        <v>0</v>
      </c>
      <c r="L1285" s="27">
        <v>-5.4735799999999996E-13</v>
      </c>
      <c r="M1285" s="27">
        <v>0</v>
      </c>
      <c r="N1285" s="27">
        <v>1.100599E-12</v>
      </c>
      <c r="O1285" s="27">
        <v>0</v>
      </c>
      <c r="P1285" s="27">
        <v>1.4608899999999999E-13</v>
      </c>
      <c r="Q1285" s="27">
        <v>1.4609100000000001E-13</v>
      </c>
      <c r="R1285" s="27">
        <v>0</v>
      </c>
      <c r="S1285" s="27">
        <v>0</v>
      </c>
      <c r="T1285" s="27" t="s">
        <v>107</v>
      </c>
      <c r="U1285" s="29">
        <v>0</v>
      </c>
      <c r="V1285" s="29">
        <v>0</v>
      </c>
      <c r="W1285" s="28">
        <v>0</v>
      </c>
    </row>
    <row r="1286" spans="2:23" x14ac:dyDescent="0.25">
      <c r="B1286" s="21" t="s">
        <v>67</v>
      </c>
      <c r="C1286" s="26" t="s">
        <v>90</v>
      </c>
      <c r="D1286" s="21" t="s">
        <v>34</v>
      </c>
      <c r="E1286" s="21" t="s">
        <v>114</v>
      </c>
      <c r="F1286" s="23">
        <v>135.72</v>
      </c>
      <c r="G1286" s="27">
        <v>50900</v>
      </c>
      <c r="H1286" s="27">
        <v>135.57</v>
      </c>
      <c r="I1286" s="27">
        <v>1</v>
      </c>
      <c r="J1286" s="27">
        <v>-60.6408878553218</v>
      </c>
      <c r="K1286" s="27">
        <v>2.9050806511065501E-2</v>
      </c>
      <c r="L1286" s="27">
        <v>-128.57852324103499</v>
      </c>
      <c r="M1286" s="27">
        <v>0.13060624944687901</v>
      </c>
      <c r="N1286" s="27">
        <v>67.937635385713406</v>
      </c>
      <c r="O1286" s="27">
        <v>-0.10155544293581301</v>
      </c>
      <c r="P1286" s="27">
        <v>45.726868031707497</v>
      </c>
      <c r="Q1286" s="27">
        <v>45.726868031707497</v>
      </c>
      <c r="R1286" s="27">
        <v>0</v>
      </c>
      <c r="S1286" s="27">
        <v>1.65184770339146E-2</v>
      </c>
      <c r="T1286" s="27" t="s">
        <v>106</v>
      </c>
      <c r="U1286" s="29">
        <v>-3.584842749171</v>
      </c>
      <c r="V1286" s="29">
        <v>-3.5944415306306299</v>
      </c>
      <c r="W1286" s="28">
        <v>9.5931917361852196E-3</v>
      </c>
    </row>
    <row r="1287" spans="2:23" x14ac:dyDescent="0.25">
      <c r="B1287" s="21" t="s">
        <v>67</v>
      </c>
      <c r="C1287" s="26" t="s">
        <v>90</v>
      </c>
      <c r="D1287" s="21" t="s">
        <v>34</v>
      </c>
      <c r="E1287" s="21" t="s">
        <v>114</v>
      </c>
      <c r="F1287" s="23">
        <v>135.72</v>
      </c>
      <c r="G1287" s="27">
        <v>53200</v>
      </c>
      <c r="H1287" s="27">
        <v>135.82</v>
      </c>
      <c r="I1287" s="27">
        <v>1</v>
      </c>
      <c r="J1287" s="27">
        <v>0.99613848821184003</v>
      </c>
      <c r="K1287" s="27">
        <v>4.7927698175763998E-5</v>
      </c>
      <c r="L1287" s="27">
        <v>68.7688111585814</v>
      </c>
      <c r="M1287" s="27">
        <v>0.22841791544835199</v>
      </c>
      <c r="N1287" s="27">
        <v>-67.772672670369502</v>
      </c>
      <c r="O1287" s="27">
        <v>-0.228369987750176</v>
      </c>
      <c r="P1287" s="27">
        <v>-45.726868031707497</v>
      </c>
      <c r="Q1287" s="27">
        <v>-45.726868031707397</v>
      </c>
      <c r="R1287" s="27">
        <v>0</v>
      </c>
      <c r="S1287" s="27">
        <v>0.100992714017478</v>
      </c>
      <c r="T1287" s="27" t="s">
        <v>106</v>
      </c>
      <c r="U1287" s="29">
        <v>-24.2285259698047</v>
      </c>
      <c r="V1287" s="29">
        <v>-24.29340031497</v>
      </c>
      <c r="W1287" s="28">
        <v>6.4836566448341196E-2</v>
      </c>
    </row>
    <row r="1288" spans="2:23" x14ac:dyDescent="0.25">
      <c r="B1288" s="21" t="s">
        <v>67</v>
      </c>
      <c r="C1288" s="26" t="s">
        <v>90</v>
      </c>
      <c r="D1288" s="21" t="s">
        <v>34</v>
      </c>
      <c r="E1288" s="21" t="s">
        <v>115</v>
      </c>
      <c r="F1288" s="23">
        <v>135.72</v>
      </c>
      <c r="G1288" s="27">
        <v>50404</v>
      </c>
      <c r="H1288" s="27">
        <v>135.72</v>
      </c>
      <c r="I1288" s="27">
        <v>1</v>
      </c>
      <c r="J1288" s="27">
        <v>-1.8480580000000002E-12</v>
      </c>
      <c r="K1288" s="27">
        <v>0</v>
      </c>
      <c r="L1288" s="27">
        <v>-1.1666759999999999E-12</v>
      </c>
      <c r="M1288" s="27">
        <v>0</v>
      </c>
      <c r="N1288" s="27">
        <v>-6.8138200000000001E-13</v>
      </c>
      <c r="O1288" s="27">
        <v>0</v>
      </c>
      <c r="P1288" s="27">
        <v>-3.8393700000000001E-13</v>
      </c>
      <c r="Q1288" s="27">
        <v>-3.8393299999999998E-13</v>
      </c>
      <c r="R1288" s="27">
        <v>0</v>
      </c>
      <c r="S1288" s="27">
        <v>0</v>
      </c>
      <c r="T1288" s="27" t="s">
        <v>107</v>
      </c>
      <c r="U1288" s="29">
        <v>0</v>
      </c>
      <c r="V1288" s="29">
        <v>0</v>
      </c>
      <c r="W1288" s="28">
        <v>0</v>
      </c>
    </row>
    <row r="1289" spans="2:23" x14ac:dyDescent="0.25">
      <c r="B1289" s="21" t="s">
        <v>67</v>
      </c>
      <c r="C1289" s="26" t="s">
        <v>90</v>
      </c>
      <c r="D1289" s="21" t="s">
        <v>34</v>
      </c>
      <c r="E1289" s="21" t="s">
        <v>116</v>
      </c>
      <c r="F1289" s="23">
        <v>134.80000000000001</v>
      </c>
      <c r="G1289" s="27">
        <v>50499</v>
      </c>
      <c r="H1289" s="27">
        <v>134.80000000000001</v>
      </c>
      <c r="I1289" s="27">
        <v>1</v>
      </c>
      <c r="J1289" s="27">
        <v>5.0216449999999997E-12</v>
      </c>
      <c r="K1289" s="27">
        <v>0</v>
      </c>
      <c r="L1289" s="27">
        <v>2.051277E-12</v>
      </c>
      <c r="M1289" s="27">
        <v>0</v>
      </c>
      <c r="N1289" s="27">
        <v>2.9703680000000001E-12</v>
      </c>
      <c r="O1289" s="27">
        <v>0</v>
      </c>
      <c r="P1289" s="27">
        <v>1.757965E-12</v>
      </c>
      <c r="Q1289" s="27">
        <v>1.7579669999999999E-12</v>
      </c>
      <c r="R1289" s="27">
        <v>0</v>
      </c>
      <c r="S1289" s="27">
        <v>0</v>
      </c>
      <c r="T1289" s="27" t="s">
        <v>107</v>
      </c>
      <c r="U1289" s="29">
        <v>0</v>
      </c>
      <c r="V1289" s="29">
        <v>0</v>
      </c>
      <c r="W1289" s="28">
        <v>0</v>
      </c>
    </row>
    <row r="1290" spans="2:23" x14ac:dyDescent="0.25">
      <c r="B1290" s="21" t="s">
        <v>67</v>
      </c>
      <c r="C1290" s="26" t="s">
        <v>90</v>
      </c>
      <c r="D1290" s="21" t="s">
        <v>34</v>
      </c>
      <c r="E1290" s="21" t="s">
        <v>116</v>
      </c>
      <c r="F1290" s="23">
        <v>134.80000000000001</v>
      </c>
      <c r="G1290" s="27">
        <v>50554</v>
      </c>
      <c r="H1290" s="27">
        <v>134.80000000000001</v>
      </c>
      <c r="I1290" s="27">
        <v>1</v>
      </c>
      <c r="J1290" s="27">
        <v>6.2018399999999998E-13</v>
      </c>
      <c r="K1290" s="27">
        <v>0</v>
      </c>
      <c r="L1290" s="27">
        <v>9.5782000000000003E-14</v>
      </c>
      <c r="M1290" s="27">
        <v>0</v>
      </c>
      <c r="N1290" s="27">
        <v>5.2440100000000004E-13</v>
      </c>
      <c r="O1290" s="27">
        <v>0</v>
      </c>
      <c r="P1290" s="27">
        <v>3.4885099999999999E-13</v>
      </c>
      <c r="Q1290" s="27">
        <v>3.4884799999999998E-13</v>
      </c>
      <c r="R1290" s="27">
        <v>0</v>
      </c>
      <c r="S1290" s="27">
        <v>0</v>
      </c>
      <c r="T1290" s="27" t="s">
        <v>107</v>
      </c>
      <c r="U1290" s="29">
        <v>0</v>
      </c>
      <c r="V1290" s="29">
        <v>0</v>
      </c>
      <c r="W1290" s="28">
        <v>0</v>
      </c>
    </row>
    <row r="1291" spans="2:23" x14ac:dyDescent="0.25">
      <c r="B1291" s="21" t="s">
        <v>67</v>
      </c>
      <c r="C1291" s="26" t="s">
        <v>90</v>
      </c>
      <c r="D1291" s="21" t="s">
        <v>34</v>
      </c>
      <c r="E1291" s="21" t="s">
        <v>117</v>
      </c>
      <c r="F1291" s="23">
        <v>134.80000000000001</v>
      </c>
      <c r="G1291" s="27">
        <v>50604</v>
      </c>
      <c r="H1291" s="27">
        <v>134.80000000000001</v>
      </c>
      <c r="I1291" s="27">
        <v>1</v>
      </c>
      <c r="J1291" s="27">
        <v>6.9020400000000001E-13</v>
      </c>
      <c r="K1291" s="27">
        <v>0</v>
      </c>
      <c r="L1291" s="27">
        <v>-4.8273999999999998E-14</v>
      </c>
      <c r="M1291" s="27">
        <v>0</v>
      </c>
      <c r="N1291" s="27">
        <v>7.3847799999999996E-13</v>
      </c>
      <c r="O1291" s="27">
        <v>0</v>
      </c>
      <c r="P1291" s="27">
        <v>3.0016999999999998E-14</v>
      </c>
      <c r="Q1291" s="27">
        <v>3.0016999999999998E-14</v>
      </c>
      <c r="R1291" s="27">
        <v>0</v>
      </c>
      <c r="S1291" s="27">
        <v>0</v>
      </c>
      <c r="T1291" s="27" t="s">
        <v>107</v>
      </c>
      <c r="U1291" s="29">
        <v>0</v>
      </c>
      <c r="V1291" s="29">
        <v>0</v>
      </c>
      <c r="W1291" s="28">
        <v>0</v>
      </c>
    </row>
    <row r="1292" spans="2:23" x14ac:dyDescent="0.25">
      <c r="B1292" s="21" t="s">
        <v>67</v>
      </c>
      <c r="C1292" s="26" t="s">
        <v>90</v>
      </c>
      <c r="D1292" s="21" t="s">
        <v>34</v>
      </c>
      <c r="E1292" s="21" t="s">
        <v>118</v>
      </c>
      <c r="F1292" s="23">
        <v>134.22999999999999</v>
      </c>
      <c r="G1292" s="27">
        <v>50750</v>
      </c>
      <c r="H1292" s="27">
        <v>134.36000000000001</v>
      </c>
      <c r="I1292" s="27">
        <v>1</v>
      </c>
      <c r="J1292" s="27">
        <v>16.895432920499498</v>
      </c>
      <c r="K1292" s="27">
        <v>6.8223901203492499E-3</v>
      </c>
      <c r="L1292" s="27">
        <v>36.957777252503298</v>
      </c>
      <c r="M1292" s="27">
        <v>3.2644467456751002E-2</v>
      </c>
      <c r="N1292" s="27">
        <v>-20.0623443320038</v>
      </c>
      <c r="O1292" s="27">
        <v>-2.58220773364017E-2</v>
      </c>
      <c r="P1292" s="27">
        <v>-13.819786962683899</v>
      </c>
      <c r="Q1292" s="27">
        <v>-13.8197869626838</v>
      </c>
      <c r="R1292" s="27">
        <v>0</v>
      </c>
      <c r="S1292" s="27">
        <v>4.5645776294858196E-3</v>
      </c>
      <c r="T1292" s="27" t="s">
        <v>106</v>
      </c>
      <c r="U1292" s="29">
        <v>-0.85967111273110297</v>
      </c>
      <c r="V1292" s="29">
        <v>-0.861972969664762</v>
      </c>
      <c r="W1292" s="28">
        <v>2.3005164777161499E-3</v>
      </c>
    </row>
    <row r="1293" spans="2:23" x14ac:dyDescent="0.25">
      <c r="B1293" s="21" t="s">
        <v>67</v>
      </c>
      <c r="C1293" s="26" t="s">
        <v>90</v>
      </c>
      <c r="D1293" s="21" t="s">
        <v>34</v>
      </c>
      <c r="E1293" s="21" t="s">
        <v>118</v>
      </c>
      <c r="F1293" s="23">
        <v>134.22999999999999</v>
      </c>
      <c r="G1293" s="27">
        <v>50800</v>
      </c>
      <c r="H1293" s="27">
        <v>134.38</v>
      </c>
      <c r="I1293" s="27">
        <v>1</v>
      </c>
      <c r="J1293" s="27">
        <v>33.023567838877497</v>
      </c>
      <c r="K1293" s="27">
        <v>2.0393397813527302E-2</v>
      </c>
      <c r="L1293" s="27">
        <v>12.9569309405067</v>
      </c>
      <c r="M1293" s="27">
        <v>3.1393945107250098E-3</v>
      </c>
      <c r="N1293" s="27">
        <v>20.066636898370799</v>
      </c>
      <c r="O1293" s="27">
        <v>1.7254003302802301E-2</v>
      </c>
      <c r="P1293" s="27">
        <v>13.8197869626841</v>
      </c>
      <c r="Q1293" s="27">
        <v>13.819786962684001</v>
      </c>
      <c r="R1293" s="27">
        <v>0</v>
      </c>
      <c r="S1293" s="27">
        <v>3.57144776867729E-3</v>
      </c>
      <c r="T1293" s="27" t="s">
        <v>106</v>
      </c>
      <c r="U1293" s="29">
        <v>-0.69269662117288</v>
      </c>
      <c r="V1293" s="29">
        <v>-0.69455138690451501</v>
      </c>
      <c r="W1293" s="28">
        <v>1.85368563333937E-3</v>
      </c>
    </row>
    <row r="1294" spans="2:23" x14ac:dyDescent="0.25">
      <c r="B1294" s="21" t="s">
        <v>67</v>
      </c>
      <c r="C1294" s="26" t="s">
        <v>90</v>
      </c>
      <c r="D1294" s="21" t="s">
        <v>34</v>
      </c>
      <c r="E1294" s="21" t="s">
        <v>119</v>
      </c>
      <c r="F1294" s="23">
        <v>134.4</v>
      </c>
      <c r="G1294" s="27">
        <v>50750</v>
      </c>
      <c r="H1294" s="27">
        <v>134.36000000000001</v>
      </c>
      <c r="I1294" s="27">
        <v>1</v>
      </c>
      <c r="J1294" s="27">
        <v>-12.7954017567095</v>
      </c>
      <c r="K1294" s="27">
        <v>1.2442895264786001E-3</v>
      </c>
      <c r="L1294" s="27">
        <v>-32.841356542101899</v>
      </c>
      <c r="M1294" s="27">
        <v>8.1970157163935003E-3</v>
      </c>
      <c r="N1294" s="27">
        <v>20.0459547853924</v>
      </c>
      <c r="O1294" s="27">
        <v>-6.9527261899149104E-3</v>
      </c>
      <c r="P1294" s="27">
        <v>13.8197869626835</v>
      </c>
      <c r="Q1294" s="27">
        <v>13.8197869626834</v>
      </c>
      <c r="R1294" s="27">
        <v>0</v>
      </c>
      <c r="S1294" s="27">
        <v>1.4514974888740701E-3</v>
      </c>
      <c r="T1294" s="27" t="s">
        <v>107</v>
      </c>
      <c r="U1294" s="29">
        <v>-0.13246915398522699</v>
      </c>
      <c r="V1294" s="29">
        <v>-0.132823853632664</v>
      </c>
      <c r="W1294" s="28">
        <v>3.5449309278751698E-4</v>
      </c>
    </row>
    <row r="1295" spans="2:23" x14ac:dyDescent="0.25">
      <c r="B1295" s="21" t="s">
        <v>67</v>
      </c>
      <c r="C1295" s="26" t="s">
        <v>90</v>
      </c>
      <c r="D1295" s="21" t="s">
        <v>34</v>
      </c>
      <c r="E1295" s="21" t="s">
        <v>119</v>
      </c>
      <c r="F1295" s="23">
        <v>134.4</v>
      </c>
      <c r="G1295" s="27">
        <v>50950</v>
      </c>
      <c r="H1295" s="27">
        <v>134.57</v>
      </c>
      <c r="I1295" s="27">
        <v>1</v>
      </c>
      <c r="J1295" s="27">
        <v>69.8869981751388</v>
      </c>
      <c r="K1295" s="27">
        <v>4.2980894122600297E-2</v>
      </c>
      <c r="L1295" s="27">
        <v>89.915385146803501</v>
      </c>
      <c r="M1295" s="27">
        <v>7.1146033077662499E-2</v>
      </c>
      <c r="N1295" s="27">
        <v>-20.028386971664698</v>
      </c>
      <c r="O1295" s="27">
        <v>-2.8165138955062199E-2</v>
      </c>
      <c r="P1295" s="27">
        <v>-13.8197869626837</v>
      </c>
      <c r="Q1295" s="27">
        <v>-13.819786962683599</v>
      </c>
      <c r="R1295" s="27">
        <v>0</v>
      </c>
      <c r="S1295" s="27">
        <v>1.68068130290687E-3</v>
      </c>
      <c r="T1295" s="27" t="s">
        <v>106</v>
      </c>
      <c r="U1295" s="29">
        <v>-0.38296292718878899</v>
      </c>
      <c r="V1295" s="29">
        <v>-0.38398834941855697</v>
      </c>
      <c r="W1295" s="28">
        <v>1.02482508869388E-3</v>
      </c>
    </row>
    <row r="1296" spans="2:23" x14ac:dyDescent="0.25">
      <c r="B1296" s="21" t="s">
        <v>67</v>
      </c>
      <c r="C1296" s="26" t="s">
        <v>90</v>
      </c>
      <c r="D1296" s="21" t="s">
        <v>34</v>
      </c>
      <c r="E1296" s="21" t="s">
        <v>120</v>
      </c>
      <c r="F1296" s="23">
        <v>134.38</v>
      </c>
      <c r="G1296" s="27">
        <v>51300</v>
      </c>
      <c r="H1296" s="27">
        <v>134.61000000000001</v>
      </c>
      <c r="I1296" s="27">
        <v>1</v>
      </c>
      <c r="J1296" s="27">
        <v>60.245993553010301</v>
      </c>
      <c r="K1296" s="27">
        <v>5.5568865806989103E-2</v>
      </c>
      <c r="L1296" s="27">
        <v>40.203388469585001</v>
      </c>
      <c r="M1296" s="27">
        <v>2.4745743524320699E-2</v>
      </c>
      <c r="N1296" s="27">
        <v>20.0426050834253</v>
      </c>
      <c r="O1296" s="27">
        <v>3.0823122282668401E-2</v>
      </c>
      <c r="P1296" s="27">
        <v>13.819786962684599</v>
      </c>
      <c r="Q1296" s="27">
        <v>13.819786962684599</v>
      </c>
      <c r="R1296" s="27">
        <v>0</v>
      </c>
      <c r="S1296" s="27">
        <v>2.9240034940349502E-3</v>
      </c>
      <c r="T1296" s="27" t="s">
        <v>106</v>
      </c>
      <c r="U1296" s="29">
        <v>-0.46424333778069599</v>
      </c>
      <c r="V1296" s="29">
        <v>-0.46548639658557001</v>
      </c>
      <c r="W1296" s="28">
        <v>1.2423349260178001E-3</v>
      </c>
    </row>
    <row r="1297" spans="2:23" x14ac:dyDescent="0.25">
      <c r="B1297" s="21" t="s">
        <v>67</v>
      </c>
      <c r="C1297" s="26" t="s">
        <v>90</v>
      </c>
      <c r="D1297" s="21" t="s">
        <v>34</v>
      </c>
      <c r="E1297" s="21" t="s">
        <v>121</v>
      </c>
      <c r="F1297" s="23">
        <v>135.57</v>
      </c>
      <c r="G1297" s="27">
        <v>54750</v>
      </c>
      <c r="H1297" s="27">
        <v>136.75</v>
      </c>
      <c r="I1297" s="27">
        <v>1</v>
      </c>
      <c r="J1297" s="27">
        <v>43.942296775361598</v>
      </c>
      <c r="K1297" s="27">
        <v>0.20523806564406799</v>
      </c>
      <c r="L1297" s="27">
        <v>82.428236568936796</v>
      </c>
      <c r="M1297" s="27">
        <v>0.72217828360296998</v>
      </c>
      <c r="N1297" s="27">
        <v>-38.485939793575298</v>
      </c>
      <c r="O1297" s="27">
        <v>-0.51694021795890199</v>
      </c>
      <c r="P1297" s="27">
        <v>-25.873164856013101</v>
      </c>
      <c r="Q1297" s="27">
        <v>-25.873164856013101</v>
      </c>
      <c r="R1297" s="27">
        <v>0</v>
      </c>
      <c r="S1297" s="27">
        <v>7.1152721915945197E-2</v>
      </c>
      <c r="T1297" s="27" t="s">
        <v>107</v>
      </c>
      <c r="U1297" s="29">
        <v>-24.973171120865</v>
      </c>
      <c r="V1297" s="29">
        <v>-25.0400393292399</v>
      </c>
      <c r="W1297" s="28">
        <v>6.6829268558131996E-2</v>
      </c>
    </row>
    <row r="1298" spans="2:23" x14ac:dyDescent="0.25">
      <c r="B1298" s="21" t="s">
        <v>67</v>
      </c>
      <c r="C1298" s="26" t="s">
        <v>90</v>
      </c>
      <c r="D1298" s="21" t="s">
        <v>34</v>
      </c>
      <c r="E1298" s="21" t="s">
        <v>122</v>
      </c>
      <c r="F1298" s="23">
        <v>134.57</v>
      </c>
      <c r="G1298" s="27">
        <v>53150</v>
      </c>
      <c r="H1298" s="27">
        <v>136.02000000000001</v>
      </c>
      <c r="I1298" s="27">
        <v>1</v>
      </c>
      <c r="J1298" s="27">
        <v>139.35484673238099</v>
      </c>
      <c r="K1298" s="27">
        <v>0.85447002554343299</v>
      </c>
      <c r="L1298" s="27">
        <v>121.533914125145</v>
      </c>
      <c r="M1298" s="27">
        <v>0.649901660433434</v>
      </c>
      <c r="N1298" s="27">
        <v>17.8209326072359</v>
      </c>
      <c r="O1298" s="27">
        <v>0.20456836510999801</v>
      </c>
      <c r="P1298" s="27">
        <v>12.8963590268202</v>
      </c>
      <c r="Q1298" s="27">
        <v>12.8963590268201</v>
      </c>
      <c r="R1298" s="27">
        <v>0</v>
      </c>
      <c r="S1298" s="27">
        <v>7.3179073505404502E-3</v>
      </c>
      <c r="T1298" s="27" t="s">
        <v>106</v>
      </c>
      <c r="U1298" s="29">
        <v>1.8367246770649099</v>
      </c>
      <c r="V1298" s="29">
        <v>-1.84164269439795</v>
      </c>
      <c r="W1298" s="28">
        <v>3.6762253228695601</v>
      </c>
    </row>
    <row r="1299" spans="2:23" x14ac:dyDescent="0.25">
      <c r="B1299" s="21" t="s">
        <v>67</v>
      </c>
      <c r="C1299" s="26" t="s">
        <v>90</v>
      </c>
      <c r="D1299" s="21" t="s">
        <v>34</v>
      </c>
      <c r="E1299" s="21" t="s">
        <v>122</v>
      </c>
      <c r="F1299" s="23">
        <v>134.57</v>
      </c>
      <c r="G1299" s="27">
        <v>54500</v>
      </c>
      <c r="H1299" s="27">
        <v>134.43</v>
      </c>
      <c r="I1299" s="27">
        <v>1</v>
      </c>
      <c r="J1299" s="27">
        <v>-38.893547768747197</v>
      </c>
      <c r="K1299" s="27">
        <v>8.3758645173665006E-2</v>
      </c>
      <c r="L1299" s="27">
        <v>-0.91417588210949996</v>
      </c>
      <c r="M1299" s="27">
        <v>4.6273680379756999E-5</v>
      </c>
      <c r="N1299" s="27">
        <v>-37.979371886637701</v>
      </c>
      <c r="O1299" s="27">
        <v>8.3712371493285295E-2</v>
      </c>
      <c r="P1299" s="27">
        <v>-26.716145989503499</v>
      </c>
      <c r="Q1299" s="27">
        <v>-26.716145989503399</v>
      </c>
      <c r="R1299" s="27">
        <v>0</v>
      </c>
      <c r="S1299" s="27">
        <v>3.9520473518202502E-2</v>
      </c>
      <c r="T1299" s="27" t="s">
        <v>106</v>
      </c>
      <c r="U1299" s="29">
        <v>5.9422019017181</v>
      </c>
      <c r="V1299" s="29">
        <v>-5.9581127523284199</v>
      </c>
      <c r="W1299" s="28">
        <v>11.8933846631863</v>
      </c>
    </row>
    <row r="1300" spans="2:23" x14ac:dyDescent="0.25">
      <c r="B1300" s="21" t="s">
        <v>67</v>
      </c>
      <c r="C1300" s="26" t="s">
        <v>90</v>
      </c>
      <c r="D1300" s="21" t="s">
        <v>34</v>
      </c>
      <c r="E1300" s="21" t="s">
        <v>123</v>
      </c>
      <c r="F1300" s="23">
        <v>135.38</v>
      </c>
      <c r="G1300" s="27">
        <v>51250</v>
      </c>
      <c r="H1300" s="27">
        <v>135.38</v>
      </c>
      <c r="I1300" s="27">
        <v>1</v>
      </c>
      <c r="J1300" s="27">
        <v>1.4681E-14</v>
      </c>
      <c r="K1300" s="27">
        <v>0</v>
      </c>
      <c r="L1300" s="27">
        <v>1.6656559999999999E-12</v>
      </c>
      <c r="M1300" s="27">
        <v>0</v>
      </c>
      <c r="N1300" s="27">
        <v>-1.650975E-12</v>
      </c>
      <c r="O1300" s="27">
        <v>0</v>
      </c>
      <c r="P1300" s="27">
        <v>-5.54769E-13</v>
      </c>
      <c r="Q1300" s="27">
        <v>-5.5476699999999995E-13</v>
      </c>
      <c r="R1300" s="27">
        <v>0</v>
      </c>
      <c r="S1300" s="27">
        <v>0</v>
      </c>
      <c r="T1300" s="27" t="s">
        <v>107</v>
      </c>
      <c r="U1300" s="29">
        <v>0</v>
      </c>
      <c r="V1300" s="29">
        <v>0</v>
      </c>
      <c r="W1300" s="28">
        <v>0</v>
      </c>
    </row>
    <row r="1301" spans="2:23" x14ac:dyDescent="0.25">
      <c r="B1301" s="21" t="s">
        <v>67</v>
      </c>
      <c r="C1301" s="26" t="s">
        <v>90</v>
      </c>
      <c r="D1301" s="21" t="s">
        <v>34</v>
      </c>
      <c r="E1301" s="21" t="s">
        <v>124</v>
      </c>
      <c r="F1301" s="23">
        <v>134.61000000000001</v>
      </c>
      <c r="G1301" s="27">
        <v>53200</v>
      </c>
      <c r="H1301" s="27">
        <v>135.82</v>
      </c>
      <c r="I1301" s="27">
        <v>1</v>
      </c>
      <c r="J1301" s="27">
        <v>90.676491146981306</v>
      </c>
      <c r="K1301" s="27">
        <v>0.42344464140652199</v>
      </c>
      <c r="L1301" s="27">
        <v>70.732187320297896</v>
      </c>
      <c r="M1301" s="27">
        <v>0.25765667964035699</v>
      </c>
      <c r="N1301" s="27">
        <v>19.944303826683399</v>
      </c>
      <c r="O1301" s="27">
        <v>0.165787961766166</v>
      </c>
      <c r="P1301" s="27">
        <v>13.8197869626842</v>
      </c>
      <c r="Q1301" s="27">
        <v>13.8197869626842</v>
      </c>
      <c r="R1301" s="27">
        <v>0</v>
      </c>
      <c r="S1301" s="27">
        <v>9.8358053522398098E-3</v>
      </c>
      <c r="T1301" s="27" t="s">
        <v>107</v>
      </c>
      <c r="U1301" s="29">
        <v>-1.7155883800744001</v>
      </c>
      <c r="V1301" s="29">
        <v>-1.7201820426384899</v>
      </c>
      <c r="W1301" s="28">
        <v>4.5909875054438902E-3</v>
      </c>
    </row>
    <row r="1302" spans="2:23" x14ac:dyDescent="0.25">
      <c r="B1302" s="21" t="s">
        <v>67</v>
      </c>
      <c r="C1302" s="26" t="s">
        <v>90</v>
      </c>
      <c r="D1302" s="21" t="s">
        <v>34</v>
      </c>
      <c r="E1302" s="21" t="s">
        <v>125</v>
      </c>
      <c r="F1302" s="23">
        <v>136.69</v>
      </c>
      <c r="G1302" s="27">
        <v>53100</v>
      </c>
      <c r="H1302" s="27">
        <v>136.69</v>
      </c>
      <c r="I1302" s="27">
        <v>1</v>
      </c>
      <c r="J1302" s="27">
        <v>-4.2202291999999999E-11</v>
      </c>
      <c r="K1302" s="27">
        <v>0</v>
      </c>
      <c r="L1302" s="27">
        <v>-4.9199955000000002E-11</v>
      </c>
      <c r="M1302" s="27">
        <v>0</v>
      </c>
      <c r="N1302" s="27">
        <v>6.997663E-12</v>
      </c>
      <c r="O1302" s="27">
        <v>0</v>
      </c>
      <c r="P1302" s="27">
        <v>8.1162149999999995E-12</v>
      </c>
      <c r="Q1302" s="27">
        <v>8.1162129999999999E-12</v>
      </c>
      <c r="R1302" s="27">
        <v>0</v>
      </c>
      <c r="S1302" s="27">
        <v>0</v>
      </c>
      <c r="T1302" s="27" t="s">
        <v>107</v>
      </c>
      <c r="U1302" s="29">
        <v>0</v>
      </c>
      <c r="V1302" s="29">
        <v>0</v>
      </c>
      <c r="W1302" s="28">
        <v>0</v>
      </c>
    </row>
    <row r="1303" spans="2:23" x14ac:dyDescent="0.25">
      <c r="B1303" s="21" t="s">
        <v>67</v>
      </c>
      <c r="C1303" s="26" t="s">
        <v>90</v>
      </c>
      <c r="D1303" s="21" t="s">
        <v>34</v>
      </c>
      <c r="E1303" s="21" t="s">
        <v>126</v>
      </c>
      <c r="F1303" s="23">
        <v>136.69</v>
      </c>
      <c r="G1303" s="27">
        <v>52000</v>
      </c>
      <c r="H1303" s="27">
        <v>136.69</v>
      </c>
      <c r="I1303" s="27">
        <v>1</v>
      </c>
      <c r="J1303" s="27">
        <v>8.6193240000000008E-12</v>
      </c>
      <c r="K1303" s="27">
        <v>0</v>
      </c>
      <c r="L1303" s="27">
        <v>1.0011412E-11</v>
      </c>
      <c r="M1303" s="27">
        <v>0</v>
      </c>
      <c r="N1303" s="27">
        <v>-1.392088E-12</v>
      </c>
      <c r="O1303" s="27">
        <v>0</v>
      </c>
      <c r="P1303" s="27">
        <v>-3.7234000000000001E-13</v>
      </c>
      <c r="Q1303" s="27">
        <v>-3.72342E-13</v>
      </c>
      <c r="R1303" s="27">
        <v>0</v>
      </c>
      <c r="S1303" s="27">
        <v>0</v>
      </c>
      <c r="T1303" s="27" t="s">
        <v>107</v>
      </c>
      <c r="U1303" s="29">
        <v>0</v>
      </c>
      <c r="V1303" s="29">
        <v>0</v>
      </c>
      <c r="W1303" s="28">
        <v>0</v>
      </c>
    </row>
    <row r="1304" spans="2:23" x14ac:dyDescent="0.25">
      <c r="B1304" s="21" t="s">
        <v>67</v>
      </c>
      <c r="C1304" s="26" t="s">
        <v>90</v>
      </c>
      <c r="D1304" s="21" t="s">
        <v>34</v>
      </c>
      <c r="E1304" s="21" t="s">
        <v>126</v>
      </c>
      <c r="F1304" s="23">
        <v>136.69</v>
      </c>
      <c r="G1304" s="27">
        <v>53050</v>
      </c>
      <c r="H1304" s="27">
        <v>136.38</v>
      </c>
      <c r="I1304" s="27">
        <v>1</v>
      </c>
      <c r="J1304" s="27">
        <v>-127.426519630093</v>
      </c>
      <c r="K1304" s="27">
        <v>0.152632668307363</v>
      </c>
      <c r="L1304" s="27">
        <v>-118.528459359233</v>
      </c>
      <c r="M1304" s="27">
        <v>0.13206055937389</v>
      </c>
      <c r="N1304" s="27">
        <v>-8.8980602708599505</v>
      </c>
      <c r="O1304" s="27">
        <v>2.0572108933472201E-2</v>
      </c>
      <c r="P1304" s="27">
        <v>-5.9121321592072897</v>
      </c>
      <c r="Q1304" s="27">
        <v>-5.9121321592072897</v>
      </c>
      <c r="R1304" s="27">
        <v>0</v>
      </c>
      <c r="S1304" s="27">
        <v>3.2856108267857102E-4</v>
      </c>
      <c r="T1304" s="27" t="s">
        <v>106</v>
      </c>
      <c r="U1304" s="29">
        <v>5.0414209265017801E-2</v>
      </c>
      <c r="V1304" s="29">
        <v>-5.0549198443359498E-2</v>
      </c>
      <c r="W1304" s="28">
        <v>0.100904613003113</v>
      </c>
    </row>
    <row r="1305" spans="2:23" x14ac:dyDescent="0.25">
      <c r="B1305" s="21" t="s">
        <v>67</v>
      </c>
      <c r="C1305" s="26" t="s">
        <v>90</v>
      </c>
      <c r="D1305" s="21" t="s">
        <v>34</v>
      </c>
      <c r="E1305" s="21" t="s">
        <v>126</v>
      </c>
      <c r="F1305" s="23">
        <v>136.69</v>
      </c>
      <c r="G1305" s="27">
        <v>53050</v>
      </c>
      <c r="H1305" s="27">
        <v>136.38</v>
      </c>
      <c r="I1305" s="27">
        <v>2</v>
      </c>
      <c r="J1305" s="27">
        <v>-112.69771000559901</v>
      </c>
      <c r="K1305" s="27">
        <v>0.107956577644301</v>
      </c>
      <c r="L1305" s="27">
        <v>-104.828147069024</v>
      </c>
      <c r="M1305" s="27">
        <v>9.3405993552361399E-2</v>
      </c>
      <c r="N1305" s="27">
        <v>-7.8695629365749902</v>
      </c>
      <c r="O1305" s="27">
        <v>1.45505840919398E-2</v>
      </c>
      <c r="P1305" s="27">
        <v>-5.2287683719785196</v>
      </c>
      <c r="Q1305" s="27">
        <v>-5.2287683719785099</v>
      </c>
      <c r="R1305" s="27">
        <v>0</v>
      </c>
      <c r="S1305" s="27">
        <v>2.32390158846325E-4</v>
      </c>
      <c r="T1305" s="27" t="s">
        <v>106</v>
      </c>
      <c r="U1305" s="29">
        <v>-0.45290051134525999</v>
      </c>
      <c r="V1305" s="29">
        <v>-0.45411319857745802</v>
      </c>
      <c r="W1305" s="28">
        <v>1.2119810398255599E-3</v>
      </c>
    </row>
    <row r="1306" spans="2:23" x14ac:dyDescent="0.25">
      <c r="B1306" s="21" t="s">
        <v>67</v>
      </c>
      <c r="C1306" s="26" t="s">
        <v>90</v>
      </c>
      <c r="D1306" s="21" t="s">
        <v>34</v>
      </c>
      <c r="E1306" s="21" t="s">
        <v>126</v>
      </c>
      <c r="F1306" s="23">
        <v>136.69</v>
      </c>
      <c r="G1306" s="27">
        <v>53100</v>
      </c>
      <c r="H1306" s="27">
        <v>136.69</v>
      </c>
      <c r="I1306" s="27">
        <v>2</v>
      </c>
      <c r="J1306" s="27">
        <v>4.6221349999999999E-12</v>
      </c>
      <c r="K1306" s="27">
        <v>0</v>
      </c>
      <c r="L1306" s="27">
        <v>4.7253309999999998E-12</v>
      </c>
      <c r="M1306" s="27">
        <v>0</v>
      </c>
      <c r="N1306" s="27">
        <v>-1.03195E-13</v>
      </c>
      <c r="O1306" s="27">
        <v>0</v>
      </c>
      <c r="P1306" s="27">
        <v>5.0102700000000002E-13</v>
      </c>
      <c r="Q1306" s="27">
        <v>5.0102799999999999E-13</v>
      </c>
      <c r="R1306" s="27">
        <v>0</v>
      </c>
      <c r="S1306" s="27">
        <v>0</v>
      </c>
      <c r="T1306" s="27" t="s">
        <v>107</v>
      </c>
      <c r="U1306" s="29">
        <v>0</v>
      </c>
      <c r="V1306" s="29">
        <v>0</v>
      </c>
      <c r="W1306" s="28">
        <v>0</v>
      </c>
    </row>
    <row r="1307" spans="2:23" x14ac:dyDescent="0.25">
      <c r="B1307" s="21" t="s">
        <v>67</v>
      </c>
      <c r="C1307" s="26" t="s">
        <v>90</v>
      </c>
      <c r="D1307" s="21" t="s">
        <v>34</v>
      </c>
      <c r="E1307" s="21" t="s">
        <v>127</v>
      </c>
      <c r="F1307" s="23">
        <v>136.76</v>
      </c>
      <c r="G1307" s="27">
        <v>53000</v>
      </c>
      <c r="H1307" s="27">
        <v>136.69</v>
      </c>
      <c r="I1307" s="27">
        <v>1</v>
      </c>
      <c r="J1307" s="27">
        <v>-22.299334686447001</v>
      </c>
      <c r="K1307" s="27">
        <v>0</v>
      </c>
      <c r="L1307" s="27">
        <v>-28.041236023678699</v>
      </c>
      <c r="M1307" s="27">
        <v>0</v>
      </c>
      <c r="N1307" s="27">
        <v>5.7419013372316696</v>
      </c>
      <c r="O1307" s="27">
        <v>0</v>
      </c>
      <c r="P1307" s="27">
        <v>3.9431367902393601</v>
      </c>
      <c r="Q1307" s="27">
        <v>3.9431367902393601</v>
      </c>
      <c r="R1307" s="27">
        <v>0</v>
      </c>
      <c r="S1307" s="27">
        <v>0</v>
      </c>
      <c r="T1307" s="27" t="s">
        <v>106</v>
      </c>
      <c r="U1307" s="29">
        <v>0.40193309360617702</v>
      </c>
      <c r="V1307" s="29">
        <v>-0.40300931038801802</v>
      </c>
      <c r="W1307" s="28">
        <v>0.80447365643038804</v>
      </c>
    </row>
    <row r="1308" spans="2:23" x14ac:dyDescent="0.25">
      <c r="B1308" s="21" t="s">
        <v>67</v>
      </c>
      <c r="C1308" s="26" t="s">
        <v>90</v>
      </c>
      <c r="D1308" s="21" t="s">
        <v>34</v>
      </c>
      <c r="E1308" s="21" t="s">
        <v>127</v>
      </c>
      <c r="F1308" s="23">
        <v>136.76</v>
      </c>
      <c r="G1308" s="27">
        <v>53000</v>
      </c>
      <c r="H1308" s="27">
        <v>136.69</v>
      </c>
      <c r="I1308" s="27">
        <v>2</v>
      </c>
      <c r="J1308" s="27">
        <v>-19.6977456396951</v>
      </c>
      <c r="K1308" s="27">
        <v>0</v>
      </c>
      <c r="L1308" s="27">
        <v>-24.769758487583101</v>
      </c>
      <c r="M1308" s="27">
        <v>0</v>
      </c>
      <c r="N1308" s="27">
        <v>5.0720128478879696</v>
      </c>
      <c r="O1308" s="27">
        <v>0</v>
      </c>
      <c r="P1308" s="27">
        <v>3.48310416471142</v>
      </c>
      <c r="Q1308" s="27">
        <v>3.4831041647114098</v>
      </c>
      <c r="R1308" s="27">
        <v>0</v>
      </c>
      <c r="S1308" s="27">
        <v>0</v>
      </c>
      <c r="T1308" s="27" t="s">
        <v>106</v>
      </c>
      <c r="U1308" s="29">
        <v>0.35504089935212302</v>
      </c>
      <c r="V1308" s="29">
        <v>-0.35599155750941602</v>
      </c>
      <c r="W1308" s="28">
        <v>0.710618396513509</v>
      </c>
    </row>
    <row r="1309" spans="2:23" x14ac:dyDescent="0.25">
      <c r="B1309" s="21" t="s">
        <v>67</v>
      </c>
      <c r="C1309" s="26" t="s">
        <v>90</v>
      </c>
      <c r="D1309" s="21" t="s">
        <v>34</v>
      </c>
      <c r="E1309" s="21" t="s">
        <v>127</v>
      </c>
      <c r="F1309" s="23">
        <v>136.76</v>
      </c>
      <c r="G1309" s="27">
        <v>53000</v>
      </c>
      <c r="H1309" s="27">
        <v>136.69</v>
      </c>
      <c r="I1309" s="27">
        <v>3</v>
      </c>
      <c r="J1309" s="27">
        <v>-19.6977456396951</v>
      </c>
      <c r="K1309" s="27">
        <v>0</v>
      </c>
      <c r="L1309" s="27">
        <v>-24.769758487583101</v>
      </c>
      <c r="M1309" s="27">
        <v>0</v>
      </c>
      <c r="N1309" s="27">
        <v>5.0720128478879696</v>
      </c>
      <c r="O1309" s="27">
        <v>0</v>
      </c>
      <c r="P1309" s="27">
        <v>3.48310416471142</v>
      </c>
      <c r="Q1309" s="27">
        <v>3.4831041647114098</v>
      </c>
      <c r="R1309" s="27">
        <v>0</v>
      </c>
      <c r="S1309" s="27">
        <v>0</v>
      </c>
      <c r="T1309" s="27" t="s">
        <v>106</v>
      </c>
      <c r="U1309" s="29">
        <v>0.35504089935212302</v>
      </c>
      <c r="V1309" s="29">
        <v>-0.35599155750941602</v>
      </c>
      <c r="W1309" s="28">
        <v>0.710618396513509</v>
      </c>
    </row>
    <row r="1310" spans="2:23" x14ac:dyDescent="0.25">
      <c r="B1310" s="21" t="s">
        <v>67</v>
      </c>
      <c r="C1310" s="26" t="s">
        <v>90</v>
      </c>
      <c r="D1310" s="21" t="s">
        <v>34</v>
      </c>
      <c r="E1310" s="21" t="s">
        <v>127</v>
      </c>
      <c r="F1310" s="23">
        <v>136.76</v>
      </c>
      <c r="G1310" s="27">
        <v>53000</v>
      </c>
      <c r="H1310" s="27">
        <v>136.69</v>
      </c>
      <c r="I1310" s="27">
        <v>4</v>
      </c>
      <c r="J1310" s="27">
        <v>-21.619476921616499</v>
      </c>
      <c r="K1310" s="27">
        <v>0</v>
      </c>
      <c r="L1310" s="27">
        <v>-27.186320291249601</v>
      </c>
      <c r="M1310" s="27">
        <v>0</v>
      </c>
      <c r="N1310" s="27">
        <v>5.5668433696331601</v>
      </c>
      <c r="O1310" s="27">
        <v>0</v>
      </c>
      <c r="P1310" s="27">
        <v>3.8229192051711198</v>
      </c>
      <c r="Q1310" s="27">
        <v>3.8229192051711101</v>
      </c>
      <c r="R1310" s="27">
        <v>0</v>
      </c>
      <c r="S1310" s="27">
        <v>0</v>
      </c>
      <c r="T1310" s="27" t="s">
        <v>106</v>
      </c>
      <c r="U1310" s="29">
        <v>0.38967903587428299</v>
      </c>
      <c r="V1310" s="29">
        <v>-0.390722441168872</v>
      </c>
      <c r="W1310" s="28">
        <v>0.77994702056361098</v>
      </c>
    </row>
    <row r="1311" spans="2:23" x14ac:dyDescent="0.25">
      <c r="B1311" s="21" t="s">
        <v>67</v>
      </c>
      <c r="C1311" s="26" t="s">
        <v>90</v>
      </c>
      <c r="D1311" s="21" t="s">
        <v>34</v>
      </c>
      <c r="E1311" s="21" t="s">
        <v>127</v>
      </c>
      <c r="F1311" s="23">
        <v>136.76</v>
      </c>
      <c r="G1311" s="27">
        <v>53204</v>
      </c>
      <c r="H1311" s="27">
        <v>136.35</v>
      </c>
      <c r="I1311" s="27">
        <v>1</v>
      </c>
      <c r="J1311" s="27">
        <v>-5.5933009836573104</v>
      </c>
      <c r="K1311" s="27">
        <v>3.9982250312253203E-3</v>
      </c>
      <c r="L1311" s="27">
        <v>-10.419352288927501</v>
      </c>
      <c r="M1311" s="27">
        <v>1.3874338891035501E-2</v>
      </c>
      <c r="N1311" s="27">
        <v>4.8260513052701999</v>
      </c>
      <c r="O1311" s="27">
        <v>-9.8761138598102201E-3</v>
      </c>
      <c r="P1311" s="27">
        <v>3.2658116517081299</v>
      </c>
      <c r="Q1311" s="27">
        <v>3.2658116517081202</v>
      </c>
      <c r="R1311" s="27">
        <v>0</v>
      </c>
      <c r="S1311" s="27">
        <v>1.3630541901384801E-3</v>
      </c>
      <c r="T1311" s="27" t="s">
        <v>106</v>
      </c>
      <c r="U1311" s="29">
        <v>0.63004830703437897</v>
      </c>
      <c r="V1311" s="29">
        <v>-0.63173532552623002</v>
      </c>
      <c r="W1311" s="28">
        <v>1.26104884954895</v>
      </c>
    </row>
    <row r="1312" spans="2:23" x14ac:dyDescent="0.25">
      <c r="B1312" s="21" t="s">
        <v>67</v>
      </c>
      <c r="C1312" s="26" t="s">
        <v>90</v>
      </c>
      <c r="D1312" s="21" t="s">
        <v>34</v>
      </c>
      <c r="E1312" s="21" t="s">
        <v>127</v>
      </c>
      <c r="F1312" s="23">
        <v>136.76</v>
      </c>
      <c r="G1312" s="27">
        <v>53304</v>
      </c>
      <c r="H1312" s="27">
        <v>137.44999999999999</v>
      </c>
      <c r="I1312" s="27">
        <v>1</v>
      </c>
      <c r="J1312" s="27">
        <v>30.820413455938599</v>
      </c>
      <c r="K1312" s="27">
        <v>8.8055533994656404E-2</v>
      </c>
      <c r="L1312" s="27">
        <v>27.739019109452698</v>
      </c>
      <c r="M1312" s="27">
        <v>7.1328309893029795E-2</v>
      </c>
      <c r="N1312" s="27">
        <v>3.0813943464858502</v>
      </c>
      <c r="O1312" s="27">
        <v>1.6727224101626598E-2</v>
      </c>
      <c r="P1312" s="27">
        <v>2.0863730049209801</v>
      </c>
      <c r="Q1312" s="27">
        <v>2.0863730049209699</v>
      </c>
      <c r="R1312" s="27">
        <v>0</v>
      </c>
      <c r="S1312" s="27">
        <v>4.0351867966195802E-4</v>
      </c>
      <c r="T1312" s="27" t="s">
        <v>106</v>
      </c>
      <c r="U1312" s="29">
        <v>0.16722396137827999</v>
      </c>
      <c r="V1312" s="29">
        <v>-0.16767172056114901</v>
      </c>
      <c r="W1312" s="28">
        <v>0.33470065986796299</v>
      </c>
    </row>
    <row r="1313" spans="2:23" x14ac:dyDescent="0.25">
      <c r="B1313" s="21" t="s">
        <v>67</v>
      </c>
      <c r="C1313" s="26" t="s">
        <v>90</v>
      </c>
      <c r="D1313" s="21" t="s">
        <v>34</v>
      </c>
      <c r="E1313" s="21" t="s">
        <v>127</v>
      </c>
      <c r="F1313" s="23">
        <v>136.76</v>
      </c>
      <c r="G1313" s="27">
        <v>53354</v>
      </c>
      <c r="H1313" s="27">
        <v>136.94</v>
      </c>
      <c r="I1313" s="27">
        <v>1</v>
      </c>
      <c r="J1313" s="27">
        <v>25.9012226208954</v>
      </c>
      <c r="K1313" s="27">
        <v>1.40883399984009E-2</v>
      </c>
      <c r="L1313" s="27">
        <v>34.560704918888199</v>
      </c>
      <c r="M1313" s="27">
        <v>2.5083288814299699E-2</v>
      </c>
      <c r="N1313" s="27">
        <v>-8.6594822979927297</v>
      </c>
      <c r="O1313" s="27">
        <v>-1.0994948815898801E-2</v>
      </c>
      <c r="P1313" s="27">
        <v>-5.9269660269632203</v>
      </c>
      <c r="Q1313" s="27">
        <v>-5.9269660269632203</v>
      </c>
      <c r="R1313" s="27">
        <v>0</v>
      </c>
      <c r="S1313" s="27">
        <v>7.3770745198029996E-4</v>
      </c>
      <c r="T1313" s="27" t="s">
        <v>107</v>
      </c>
      <c r="U1313" s="29">
        <v>5.4048068183002E-2</v>
      </c>
      <c r="V1313" s="29">
        <v>-5.4192787388586003E-2</v>
      </c>
      <c r="W1313" s="28">
        <v>0.108177822940803</v>
      </c>
    </row>
    <row r="1314" spans="2:23" x14ac:dyDescent="0.25">
      <c r="B1314" s="21" t="s">
        <v>67</v>
      </c>
      <c r="C1314" s="26" t="s">
        <v>90</v>
      </c>
      <c r="D1314" s="21" t="s">
        <v>34</v>
      </c>
      <c r="E1314" s="21" t="s">
        <v>127</v>
      </c>
      <c r="F1314" s="23">
        <v>136.76</v>
      </c>
      <c r="G1314" s="27">
        <v>53454</v>
      </c>
      <c r="H1314" s="27">
        <v>137</v>
      </c>
      <c r="I1314" s="27">
        <v>1</v>
      </c>
      <c r="J1314" s="27">
        <v>16.0679616703551</v>
      </c>
      <c r="K1314" s="27">
        <v>1.7607834550768101E-2</v>
      </c>
      <c r="L1314" s="27">
        <v>24.484233194811601</v>
      </c>
      <c r="M1314" s="27">
        <v>4.0884377444405699E-2</v>
      </c>
      <c r="N1314" s="27">
        <v>-8.4162715244564605</v>
      </c>
      <c r="O1314" s="27">
        <v>-2.3276542893637599E-2</v>
      </c>
      <c r="P1314" s="27">
        <v>-5.7605154127532696</v>
      </c>
      <c r="Q1314" s="27">
        <v>-5.7605154127532598</v>
      </c>
      <c r="R1314" s="27">
        <v>0</v>
      </c>
      <c r="S1314" s="27">
        <v>2.2631172793627298E-3</v>
      </c>
      <c r="T1314" s="27" t="s">
        <v>107</v>
      </c>
      <c r="U1314" s="29">
        <v>-1.16618802541148</v>
      </c>
      <c r="V1314" s="29">
        <v>-1.1693106125875401</v>
      </c>
      <c r="W1314" s="28">
        <v>3.12076877871497E-3</v>
      </c>
    </row>
    <row r="1315" spans="2:23" x14ac:dyDescent="0.25">
      <c r="B1315" s="21" t="s">
        <v>67</v>
      </c>
      <c r="C1315" s="26" t="s">
        <v>90</v>
      </c>
      <c r="D1315" s="21" t="s">
        <v>34</v>
      </c>
      <c r="E1315" s="21" t="s">
        <v>127</v>
      </c>
      <c r="F1315" s="23">
        <v>136.76</v>
      </c>
      <c r="G1315" s="27">
        <v>53604</v>
      </c>
      <c r="H1315" s="27">
        <v>137.19</v>
      </c>
      <c r="I1315" s="27">
        <v>1</v>
      </c>
      <c r="J1315" s="27">
        <v>31.941262129237</v>
      </c>
      <c r="K1315" s="27">
        <v>4.4380623848775502E-2</v>
      </c>
      <c r="L1315" s="27">
        <v>36.719461012191303</v>
      </c>
      <c r="M1315" s="27">
        <v>5.8651868540623799E-2</v>
      </c>
      <c r="N1315" s="27">
        <v>-4.7781988829542303</v>
      </c>
      <c r="O1315" s="27">
        <v>-1.42712446918483E-2</v>
      </c>
      <c r="P1315" s="27">
        <v>-3.2709941014216901</v>
      </c>
      <c r="Q1315" s="27">
        <v>-3.2709941014216799</v>
      </c>
      <c r="R1315" s="27">
        <v>0</v>
      </c>
      <c r="S1315" s="27">
        <v>4.6542400490179298E-4</v>
      </c>
      <c r="T1315" s="27" t="s">
        <v>107</v>
      </c>
      <c r="U1315" s="29">
        <v>9.9821778004429207E-2</v>
      </c>
      <c r="V1315" s="29">
        <v>-0.10008906097861101</v>
      </c>
      <c r="W1315" s="28">
        <v>0.19979442354972901</v>
      </c>
    </row>
    <row r="1316" spans="2:23" x14ac:dyDescent="0.25">
      <c r="B1316" s="21" t="s">
        <v>67</v>
      </c>
      <c r="C1316" s="26" t="s">
        <v>90</v>
      </c>
      <c r="D1316" s="21" t="s">
        <v>34</v>
      </c>
      <c r="E1316" s="21" t="s">
        <v>127</v>
      </c>
      <c r="F1316" s="23">
        <v>136.76</v>
      </c>
      <c r="G1316" s="27">
        <v>53654</v>
      </c>
      <c r="H1316" s="27">
        <v>136.66999999999999</v>
      </c>
      <c r="I1316" s="27">
        <v>1</v>
      </c>
      <c r="J1316" s="27">
        <v>-15.913496526099401</v>
      </c>
      <c r="K1316" s="27">
        <v>1.2350484157134901E-2</v>
      </c>
      <c r="L1316" s="27">
        <v>-8.4236340494432795</v>
      </c>
      <c r="M1316" s="27">
        <v>3.4606026689103101E-3</v>
      </c>
      <c r="N1316" s="27">
        <v>-7.4898624766561204</v>
      </c>
      <c r="O1316" s="27">
        <v>8.8898814882245707E-3</v>
      </c>
      <c r="P1316" s="27">
        <v>-5.12597344032348</v>
      </c>
      <c r="Q1316" s="27">
        <v>-5.1259734403234702</v>
      </c>
      <c r="R1316" s="27">
        <v>0</v>
      </c>
      <c r="S1316" s="27">
        <v>1.2814611929806801E-3</v>
      </c>
      <c r="T1316" s="27" t="s">
        <v>107</v>
      </c>
      <c r="U1316" s="29">
        <v>0.54129252476354495</v>
      </c>
      <c r="V1316" s="29">
        <v>-0.54274189061149902</v>
      </c>
      <c r="W1316" s="28">
        <v>1.08340314226933</v>
      </c>
    </row>
    <row r="1317" spans="2:23" x14ac:dyDescent="0.25">
      <c r="B1317" s="21" t="s">
        <v>67</v>
      </c>
      <c r="C1317" s="26" t="s">
        <v>90</v>
      </c>
      <c r="D1317" s="21" t="s">
        <v>34</v>
      </c>
      <c r="E1317" s="21" t="s">
        <v>128</v>
      </c>
      <c r="F1317" s="23">
        <v>136.38</v>
      </c>
      <c r="G1317" s="27">
        <v>53150</v>
      </c>
      <c r="H1317" s="27">
        <v>136.02000000000001</v>
      </c>
      <c r="I1317" s="27">
        <v>1</v>
      </c>
      <c r="J1317" s="27">
        <v>-40.6080712712428</v>
      </c>
      <c r="K1317" s="27">
        <v>4.5117062776852401E-2</v>
      </c>
      <c r="L1317" s="27">
        <v>-8.4639206635252098</v>
      </c>
      <c r="M1317" s="27">
        <v>1.9600143940375699E-3</v>
      </c>
      <c r="N1317" s="27">
        <v>-32.144150607717599</v>
      </c>
      <c r="O1317" s="27">
        <v>4.3157048382814797E-2</v>
      </c>
      <c r="P1317" s="27">
        <v>-21.960904869053699</v>
      </c>
      <c r="Q1317" s="27">
        <v>-21.960904869053699</v>
      </c>
      <c r="R1317" s="27">
        <v>0</v>
      </c>
      <c r="S1317" s="27">
        <v>1.31952175353863E-2</v>
      </c>
      <c r="T1317" s="27" t="s">
        <v>107</v>
      </c>
      <c r="U1317" s="29">
        <v>-5.6939042290384796</v>
      </c>
      <c r="V1317" s="29">
        <v>-5.7091502373492196</v>
      </c>
      <c r="W1317" s="28">
        <v>1.5237129999432599E-2</v>
      </c>
    </row>
    <row r="1318" spans="2:23" x14ac:dyDescent="0.25">
      <c r="B1318" s="21" t="s">
        <v>67</v>
      </c>
      <c r="C1318" s="26" t="s">
        <v>90</v>
      </c>
      <c r="D1318" s="21" t="s">
        <v>34</v>
      </c>
      <c r="E1318" s="21" t="s">
        <v>128</v>
      </c>
      <c r="F1318" s="23">
        <v>136.38</v>
      </c>
      <c r="G1318" s="27">
        <v>53150</v>
      </c>
      <c r="H1318" s="27">
        <v>136.02000000000001</v>
      </c>
      <c r="I1318" s="27">
        <v>2</v>
      </c>
      <c r="J1318" s="27">
        <v>-40.488840880829798</v>
      </c>
      <c r="K1318" s="27">
        <v>4.4901693400565698E-2</v>
      </c>
      <c r="L1318" s="27">
        <v>-8.4390695308935904</v>
      </c>
      <c r="M1318" s="27">
        <v>1.9506581316493599E-3</v>
      </c>
      <c r="N1318" s="27">
        <v>-32.049771349936201</v>
      </c>
      <c r="O1318" s="27">
        <v>4.2951035268916297E-2</v>
      </c>
      <c r="P1318" s="27">
        <v>-21.896424897968298</v>
      </c>
      <c r="Q1318" s="27">
        <v>-21.896424897968298</v>
      </c>
      <c r="R1318" s="27">
        <v>0</v>
      </c>
      <c r="S1318" s="27">
        <v>1.31322292645257E-2</v>
      </c>
      <c r="T1318" s="27" t="s">
        <v>107</v>
      </c>
      <c r="U1318" s="29">
        <v>-5.6879866823501501</v>
      </c>
      <c r="V1318" s="29">
        <v>-5.7032168458271304</v>
      </c>
      <c r="W1318" s="28">
        <v>1.5221294392695799E-2</v>
      </c>
    </row>
    <row r="1319" spans="2:23" x14ac:dyDescent="0.25">
      <c r="B1319" s="21" t="s">
        <v>67</v>
      </c>
      <c r="C1319" s="26" t="s">
        <v>90</v>
      </c>
      <c r="D1319" s="21" t="s">
        <v>34</v>
      </c>
      <c r="E1319" s="21" t="s">
        <v>128</v>
      </c>
      <c r="F1319" s="23">
        <v>136.38</v>
      </c>
      <c r="G1319" s="27">
        <v>53900</v>
      </c>
      <c r="H1319" s="27">
        <v>135.9</v>
      </c>
      <c r="I1319" s="27">
        <v>1</v>
      </c>
      <c r="J1319" s="27">
        <v>-30.181599613613798</v>
      </c>
      <c r="K1319" s="27">
        <v>4.2813660896115199E-2</v>
      </c>
      <c r="L1319" s="27">
        <v>-11.926474405640599</v>
      </c>
      <c r="M1319" s="27">
        <v>6.6853172121748199E-3</v>
      </c>
      <c r="N1319" s="27">
        <v>-18.255125207973201</v>
      </c>
      <c r="O1319" s="27">
        <v>3.6128343683940398E-2</v>
      </c>
      <c r="P1319" s="27">
        <v>-11.9742502362229</v>
      </c>
      <c r="Q1319" s="27">
        <v>-11.974250236222799</v>
      </c>
      <c r="R1319" s="27">
        <v>0</v>
      </c>
      <c r="S1319" s="27">
        <v>6.7389854298251601E-3</v>
      </c>
      <c r="T1319" s="27" t="s">
        <v>106</v>
      </c>
      <c r="U1319" s="29">
        <v>-3.8439473906953099</v>
      </c>
      <c r="V1319" s="29">
        <v>-3.85423995121393</v>
      </c>
      <c r="W1319" s="28">
        <v>1.02865667821207E-2</v>
      </c>
    </row>
    <row r="1320" spans="2:23" x14ac:dyDescent="0.25">
      <c r="B1320" s="21" t="s">
        <v>67</v>
      </c>
      <c r="C1320" s="26" t="s">
        <v>90</v>
      </c>
      <c r="D1320" s="21" t="s">
        <v>34</v>
      </c>
      <c r="E1320" s="21" t="s">
        <v>128</v>
      </c>
      <c r="F1320" s="23">
        <v>136.38</v>
      </c>
      <c r="G1320" s="27">
        <v>53900</v>
      </c>
      <c r="H1320" s="27">
        <v>135.9</v>
      </c>
      <c r="I1320" s="27">
        <v>2</v>
      </c>
      <c r="J1320" s="27">
        <v>-30.145054167865698</v>
      </c>
      <c r="K1320" s="27">
        <v>4.2582820266117601E-2</v>
      </c>
      <c r="L1320" s="27">
        <v>-11.9120332120343</v>
      </c>
      <c r="M1320" s="27">
        <v>6.6492716415622998E-3</v>
      </c>
      <c r="N1320" s="27">
        <v>-18.233020955831499</v>
      </c>
      <c r="O1320" s="27">
        <v>3.5933548624555299E-2</v>
      </c>
      <c r="P1320" s="27">
        <v>-11.959751193164401</v>
      </c>
      <c r="Q1320" s="27">
        <v>-11.959751193164401</v>
      </c>
      <c r="R1320" s="27">
        <v>0</v>
      </c>
      <c r="S1320" s="27">
        <v>6.7026504935083402E-3</v>
      </c>
      <c r="T1320" s="27" t="s">
        <v>106</v>
      </c>
      <c r="U1320" s="29">
        <v>-3.8598567490519602</v>
      </c>
      <c r="V1320" s="29">
        <v>-3.8701919084974299</v>
      </c>
      <c r="W1320" s="28">
        <v>1.03291409020456E-2</v>
      </c>
    </row>
    <row r="1321" spans="2:23" x14ac:dyDescent="0.25">
      <c r="B1321" s="21" t="s">
        <v>67</v>
      </c>
      <c r="C1321" s="26" t="s">
        <v>90</v>
      </c>
      <c r="D1321" s="21" t="s">
        <v>34</v>
      </c>
      <c r="E1321" s="21" t="s">
        <v>129</v>
      </c>
      <c r="F1321" s="23">
        <v>136.02000000000001</v>
      </c>
      <c r="G1321" s="27">
        <v>53550</v>
      </c>
      <c r="H1321" s="27">
        <v>135.63</v>
      </c>
      <c r="I1321" s="27">
        <v>1</v>
      </c>
      <c r="J1321" s="27">
        <v>-32.678651767515298</v>
      </c>
      <c r="K1321" s="27">
        <v>2.62701993210262E-2</v>
      </c>
      <c r="L1321" s="27">
        <v>-9.50878251660742</v>
      </c>
      <c r="M1321" s="27">
        <v>2.2242568457242198E-3</v>
      </c>
      <c r="N1321" s="27">
        <v>-23.169869250907901</v>
      </c>
      <c r="O1321" s="27">
        <v>2.4045942475302E-2</v>
      </c>
      <c r="P1321" s="27">
        <v>-15.3624123954288</v>
      </c>
      <c r="Q1321" s="27">
        <v>-15.3624123954287</v>
      </c>
      <c r="R1321" s="27">
        <v>0</v>
      </c>
      <c r="S1321" s="27">
        <v>5.8056913793377001E-3</v>
      </c>
      <c r="T1321" s="27" t="s">
        <v>106</v>
      </c>
      <c r="U1321" s="29">
        <v>-5.7702088711465098</v>
      </c>
      <c r="V1321" s="29">
        <v>-5.78565919290563</v>
      </c>
      <c r="W1321" s="28">
        <v>1.5441324468568701E-2</v>
      </c>
    </row>
    <row r="1322" spans="2:23" x14ac:dyDescent="0.25">
      <c r="B1322" s="21" t="s">
        <v>67</v>
      </c>
      <c r="C1322" s="26" t="s">
        <v>90</v>
      </c>
      <c r="D1322" s="21" t="s">
        <v>34</v>
      </c>
      <c r="E1322" s="21" t="s">
        <v>129</v>
      </c>
      <c r="F1322" s="23">
        <v>136.02000000000001</v>
      </c>
      <c r="G1322" s="27">
        <v>54200</v>
      </c>
      <c r="H1322" s="27">
        <v>135.94</v>
      </c>
      <c r="I1322" s="27">
        <v>1</v>
      </c>
      <c r="J1322" s="27">
        <v>-17.216673610946302</v>
      </c>
      <c r="K1322" s="27">
        <v>1.9563314114906401E-3</v>
      </c>
      <c r="L1322" s="27">
        <v>6.3209059983701401</v>
      </c>
      <c r="M1322" s="27">
        <v>2.6369542742552899E-4</v>
      </c>
      <c r="N1322" s="27">
        <v>-23.537579609316399</v>
      </c>
      <c r="O1322" s="27">
        <v>1.6926359840651101E-3</v>
      </c>
      <c r="P1322" s="27">
        <v>-15.6121422246154</v>
      </c>
      <c r="Q1322" s="27">
        <v>-15.6121422246154</v>
      </c>
      <c r="R1322" s="27">
        <v>0</v>
      </c>
      <c r="S1322" s="27">
        <v>1.60867729995469E-3</v>
      </c>
      <c r="T1322" s="27" t="s">
        <v>106</v>
      </c>
      <c r="U1322" s="29">
        <v>-1.6528417276324301</v>
      </c>
      <c r="V1322" s="29">
        <v>-1.6572673796459101</v>
      </c>
      <c r="W1322" s="28">
        <v>4.4230747935630598E-3</v>
      </c>
    </row>
    <row r="1323" spans="2:23" x14ac:dyDescent="0.25">
      <c r="B1323" s="21" t="s">
        <v>67</v>
      </c>
      <c r="C1323" s="26" t="s">
        <v>90</v>
      </c>
      <c r="D1323" s="21" t="s">
        <v>34</v>
      </c>
      <c r="E1323" s="21" t="s">
        <v>130</v>
      </c>
      <c r="F1323" s="23">
        <v>136.1</v>
      </c>
      <c r="G1323" s="27">
        <v>53150</v>
      </c>
      <c r="H1323" s="27">
        <v>136.02000000000001</v>
      </c>
      <c r="I1323" s="27">
        <v>1</v>
      </c>
      <c r="J1323" s="27">
        <v>-24.334710019230499</v>
      </c>
      <c r="K1323" s="27">
        <v>0</v>
      </c>
      <c r="L1323" s="27">
        <v>-24.273232052669201</v>
      </c>
      <c r="M1323" s="27">
        <v>0</v>
      </c>
      <c r="N1323" s="27">
        <v>-6.1477966561282502E-2</v>
      </c>
      <c r="O1323" s="27">
        <v>0</v>
      </c>
      <c r="P1323" s="27">
        <v>-4.7381551904748399E-3</v>
      </c>
      <c r="Q1323" s="27">
        <v>-4.7381551904748303E-3</v>
      </c>
      <c r="R1323" s="27">
        <v>0</v>
      </c>
      <c r="S1323" s="27">
        <v>0</v>
      </c>
      <c r="T1323" s="27" t="s">
        <v>107</v>
      </c>
      <c r="U1323" s="29">
        <v>-4.9182373249016097E-3</v>
      </c>
      <c r="V1323" s="29">
        <v>0</v>
      </c>
      <c r="W1323" s="28">
        <v>-4.9211013953653297E-3</v>
      </c>
    </row>
    <row r="1324" spans="2:23" x14ac:dyDescent="0.25">
      <c r="B1324" s="21" t="s">
        <v>67</v>
      </c>
      <c r="C1324" s="26" t="s">
        <v>90</v>
      </c>
      <c r="D1324" s="21" t="s">
        <v>34</v>
      </c>
      <c r="E1324" s="21" t="s">
        <v>130</v>
      </c>
      <c r="F1324" s="23">
        <v>136.1</v>
      </c>
      <c r="G1324" s="27">
        <v>53150</v>
      </c>
      <c r="H1324" s="27">
        <v>136.02000000000001</v>
      </c>
      <c r="I1324" s="27">
        <v>2</v>
      </c>
      <c r="J1324" s="27">
        <v>-20.431653321585401</v>
      </c>
      <c r="K1324" s="27">
        <v>0</v>
      </c>
      <c r="L1324" s="27">
        <v>-20.380035837805899</v>
      </c>
      <c r="M1324" s="27">
        <v>0</v>
      </c>
      <c r="N1324" s="27">
        <v>-5.1617483779473103E-2</v>
      </c>
      <c r="O1324" s="27">
        <v>0</v>
      </c>
      <c r="P1324" s="27">
        <v>-3.9782000343985598E-3</v>
      </c>
      <c r="Q1324" s="27">
        <v>-3.9782000343985598E-3</v>
      </c>
      <c r="R1324" s="27">
        <v>0</v>
      </c>
      <c r="S1324" s="27">
        <v>0</v>
      </c>
      <c r="T1324" s="27" t="s">
        <v>107</v>
      </c>
      <c r="U1324" s="29">
        <v>-4.12939870235702E-3</v>
      </c>
      <c r="V1324" s="29">
        <v>0</v>
      </c>
      <c r="W1324" s="28">
        <v>-4.1318034030810901E-3</v>
      </c>
    </row>
    <row r="1325" spans="2:23" x14ac:dyDescent="0.25">
      <c r="B1325" s="21" t="s">
        <v>67</v>
      </c>
      <c r="C1325" s="26" t="s">
        <v>90</v>
      </c>
      <c r="D1325" s="21" t="s">
        <v>34</v>
      </c>
      <c r="E1325" s="21" t="s">
        <v>130</v>
      </c>
      <c r="F1325" s="23">
        <v>136.1</v>
      </c>
      <c r="G1325" s="27">
        <v>53150</v>
      </c>
      <c r="H1325" s="27">
        <v>136.02000000000001</v>
      </c>
      <c r="I1325" s="27">
        <v>3</v>
      </c>
      <c r="J1325" s="27">
        <v>-24.999138961734999</v>
      </c>
      <c r="K1325" s="27">
        <v>0</v>
      </c>
      <c r="L1325" s="27">
        <v>-24.935982415881899</v>
      </c>
      <c r="M1325" s="27">
        <v>0</v>
      </c>
      <c r="N1325" s="27">
        <v>-6.3156545853074203E-2</v>
      </c>
      <c r="O1325" s="27">
        <v>0</v>
      </c>
      <c r="P1325" s="27">
        <v>-4.8675246154683801E-3</v>
      </c>
      <c r="Q1325" s="27">
        <v>-4.8675246154683697E-3</v>
      </c>
      <c r="R1325" s="27">
        <v>0</v>
      </c>
      <c r="S1325" s="27">
        <v>0</v>
      </c>
      <c r="T1325" s="27" t="s">
        <v>107</v>
      </c>
      <c r="U1325" s="29">
        <v>-5.0525236682449201E-3</v>
      </c>
      <c r="V1325" s="29">
        <v>0</v>
      </c>
      <c r="W1325" s="28">
        <v>-5.0554659385847901E-3</v>
      </c>
    </row>
    <row r="1326" spans="2:23" x14ac:dyDescent="0.25">
      <c r="B1326" s="21" t="s">
        <v>67</v>
      </c>
      <c r="C1326" s="26" t="s">
        <v>90</v>
      </c>
      <c r="D1326" s="21" t="s">
        <v>34</v>
      </c>
      <c r="E1326" s="21" t="s">
        <v>130</v>
      </c>
      <c r="F1326" s="23">
        <v>136.1</v>
      </c>
      <c r="G1326" s="27">
        <v>53654</v>
      </c>
      <c r="H1326" s="27">
        <v>136.66999999999999</v>
      </c>
      <c r="I1326" s="27">
        <v>1</v>
      </c>
      <c r="J1326" s="27">
        <v>72.456933133531507</v>
      </c>
      <c r="K1326" s="27">
        <v>0.16485022479627601</v>
      </c>
      <c r="L1326" s="27">
        <v>66.301166706372499</v>
      </c>
      <c r="M1326" s="27">
        <v>0.13802952378806199</v>
      </c>
      <c r="N1326" s="27">
        <v>6.1557664271590804</v>
      </c>
      <c r="O1326" s="27">
        <v>2.68207010082133E-2</v>
      </c>
      <c r="P1326" s="27">
        <v>4.1984837708722198</v>
      </c>
      <c r="Q1326" s="27">
        <v>4.19848377087221</v>
      </c>
      <c r="R1326" s="27">
        <v>0</v>
      </c>
      <c r="S1326" s="27">
        <v>5.5349615159230999E-4</v>
      </c>
      <c r="T1326" s="27" t="s">
        <v>107</v>
      </c>
      <c r="U1326" s="29">
        <v>0.14915444352453699</v>
      </c>
      <c r="V1326" s="29">
        <v>-0.14955381973356499</v>
      </c>
      <c r="W1326" s="28">
        <v>0.29853431445133499</v>
      </c>
    </row>
    <row r="1327" spans="2:23" x14ac:dyDescent="0.25">
      <c r="B1327" s="21" t="s">
        <v>67</v>
      </c>
      <c r="C1327" s="26" t="s">
        <v>90</v>
      </c>
      <c r="D1327" s="21" t="s">
        <v>34</v>
      </c>
      <c r="E1327" s="21" t="s">
        <v>130</v>
      </c>
      <c r="F1327" s="23">
        <v>136.1</v>
      </c>
      <c r="G1327" s="27">
        <v>53654</v>
      </c>
      <c r="H1327" s="27">
        <v>136.66999999999999</v>
      </c>
      <c r="I1327" s="27">
        <v>2</v>
      </c>
      <c r="J1327" s="27">
        <v>72.456933133531507</v>
      </c>
      <c r="K1327" s="27">
        <v>0.16485022479627601</v>
      </c>
      <c r="L1327" s="27">
        <v>66.301166706372499</v>
      </c>
      <c r="M1327" s="27">
        <v>0.13802952378806199</v>
      </c>
      <c r="N1327" s="27">
        <v>6.1557664271590804</v>
      </c>
      <c r="O1327" s="27">
        <v>2.68207010082133E-2</v>
      </c>
      <c r="P1327" s="27">
        <v>4.1984837708722198</v>
      </c>
      <c r="Q1327" s="27">
        <v>4.19848377087221</v>
      </c>
      <c r="R1327" s="27">
        <v>0</v>
      </c>
      <c r="S1327" s="27">
        <v>5.5349615159230999E-4</v>
      </c>
      <c r="T1327" s="27" t="s">
        <v>107</v>
      </c>
      <c r="U1327" s="29">
        <v>0.14915444352453699</v>
      </c>
      <c r="V1327" s="29">
        <v>-0.14955381973356499</v>
      </c>
      <c r="W1327" s="28">
        <v>0.29853431445133499</v>
      </c>
    </row>
    <row r="1328" spans="2:23" x14ac:dyDescent="0.25">
      <c r="B1328" s="21" t="s">
        <v>67</v>
      </c>
      <c r="C1328" s="26" t="s">
        <v>90</v>
      </c>
      <c r="D1328" s="21" t="s">
        <v>34</v>
      </c>
      <c r="E1328" s="21" t="s">
        <v>130</v>
      </c>
      <c r="F1328" s="23">
        <v>136.1</v>
      </c>
      <c r="G1328" s="27">
        <v>53704</v>
      </c>
      <c r="H1328" s="27">
        <v>136.16999999999999</v>
      </c>
      <c r="I1328" s="27">
        <v>1</v>
      </c>
      <c r="J1328" s="27">
        <v>-2.82803738935569</v>
      </c>
      <c r="K1328" s="27">
        <v>3.3430785087981902E-4</v>
      </c>
      <c r="L1328" s="27">
        <v>2.7844769213126699</v>
      </c>
      <c r="M1328" s="27">
        <v>3.2408843011849599E-4</v>
      </c>
      <c r="N1328" s="27">
        <v>-5.6125143106683604</v>
      </c>
      <c r="O1328" s="27">
        <v>1.0219420761324E-5</v>
      </c>
      <c r="P1328" s="27">
        <v>-3.8635450773953401</v>
      </c>
      <c r="Q1328" s="27">
        <v>-3.8635450773953401</v>
      </c>
      <c r="R1328" s="27">
        <v>0</v>
      </c>
      <c r="S1328" s="27">
        <v>6.2394778761975004E-4</v>
      </c>
      <c r="T1328" s="27" t="s">
        <v>107</v>
      </c>
      <c r="U1328" s="29">
        <v>0.39426722259208902</v>
      </c>
      <c r="V1328" s="29">
        <v>-0.395322913223772</v>
      </c>
      <c r="W1328" s="28">
        <v>0.78913032844239805</v>
      </c>
    </row>
    <row r="1329" spans="2:23" x14ac:dyDescent="0.25">
      <c r="B1329" s="21" t="s">
        <v>67</v>
      </c>
      <c r="C1329" s="26" t="s">
        <v>90</v>
      </c>
      <c r="D1329" s="21" t="s">
        <v>34</v>
      </c>
      <c r="E1329" s="21" t="s">
        <v>130</v>
      </c>
      <c r="F1329" s="23">
        <v>136.1</v>
      </c>
      <c r="G1329" s="27">
        <v>58004</v>
      </c>
      <c r="H1329" s="27">
        <v>132.53</v>
      </c>
      <c r="I1329" s="27">
        <v>1</v>
      </c>
      <c r="J1329" s="27">
        <v>-73.050465592279593</v>
      </c>
      <c r="K1329" s="27">
        <v>1.1302432768241</v>
      </c>
      <c r="L1329" s="27">
        <v>-66.402698409594606</v>
      </c>
      <c r="M1329" s="27">
        <v>0.93389362781680896</v>
      </c>
      <c r="N1329" s="27">
        <v>-6.6477671826849098</v>
      </c>
      <c r="O1329" s="27">
        <v>0.19634964900729099</v>
      </c>
      <c r="P1329" s="27">
        <v>-4.5198385845112199</v>
      </c>
      <c r="Q1329" s="27">
        <v>-4.5198385845112199</v>
      </c>
      <c r="R1329" s="27">
        <v>0</v>
      </c>
      <c r="S1329" s="27">
        <v>4.3268496678017104E-3</v>
      </c>
      <c r="T1329" s="27" t="s">
        <v>107</v>
      </c>
      <c r="U1329" s="29">
        <v>2.6401742642292598</v>
      </c>
      <c r="V1329" s="29">
        <v>-2.6472435996369401</v>
      </c>
      <c r="W1329" s="28">
        <v>5.2843388059979297</v>
      </c>
    </row>
    <row r="1330" spans="2:23" x14ac:dyDescent="0.25">
      <c r="B1330" s="21" t="s">
        <v>67</v>
      </c>
      <c r="C1330" s="26" t="s">
        <v>90</v>
      </c>
      <c r="D1330" s="21" t="s">
        <v>34</v>
      </c>
      <c r="E1330" s="21" t="s">
        <v>131</v>
      </c>
      <c r="F1330" s="23">
        <v>135.82</v>
      </c>
      <c r="G1330" s="27">
        <v>53050</v>
      </c>
      <c r="H1330" s="27">
        <v>136.38</v>
      </c>
      <c r="I1330" s="27">
        <v>1</v>
      </c>
      <c r="J1330" s="27">
        <v>96.8472100279741</v>
      </c>
      <c r="K1330" s="27">
        <v>0.226043108373881</v>
      </c>
      <c r="L1330" s="27">
        <v>136.6053087654</v>
      </c>
      <c r="M1330" s="27">
        <v>0.449730350227659</v>
      </c>
      <c r="N1330" s="27">
        <v>-39.758098737426401</v>
      </c>
      <c r="O1330" s="27">
        <v>-0.223687241853778</v>
      </c>
      <c r="P1330" s="27">
        <v>-26.554896412393202</v>
      </c>
      <c r="Q1330" s="27">
        <v>-26.554896412393202</v>
      </c>
      <c r="R1330" s="27">
        <v>0</v>
      </c>
      <c r="S1330" s="27">
        <v>1.6994416815697699E-2</v>
      </c>
      <c r="T1330" s="27" t="s">
        <v>106</v>
      </c>
      <c r="U1330" s="29">
        <v>-8.1792983233402801</v>
      </c>
      <c r="V1330" s="29">
        <v>-8.2011992273944401</v>
      </c>
      <c r="W1330" s="28">
        <v>2.1888150352315099E-2</v>
      </c>
    </row>
    <row r="1331" spans="2:23" x14ac:dyDescent="0.25">
      <c r="B1331" s="21" t="s">
        <v>67</v>
      </c>
      <c r="C1331" s="26" t="s">
        <v>90</v>
      </c>
      <c r="D1331" s="21" t="s">
        <v>34</v>
      </c>
      <c r="E1331" s="21" t="s">
        <v>131</v>
      </c>
      <c r="F1331" s="23">
        <v>135.82</v>
      </c>
      <c r="G1331" s="27">
        <v>53204</v>
      </c>
      <c r="H1331" s="27">
        <v>136.35</v>
      </c>
      <c r="I1331" s="27">
        <v>1</v>
      </c>
      <c r="J1331" s="27">
        <v>19.479829035350299</v>
      </c>
      <c r="K1331" s="27">
        <v>0</v>
      </c>
      <c r="L1331" s="27">
        <v>23.443393665564201</v>
      </c>
      <c r="M1331" s="27">
        <v>0</v>
      </c>
      <c r="N1331" s="27">
        <v>-3.9635646302138299</v>
      </c>
      <c r="O1331" s="27">
        <v>0</v>
      </c>
      <c r="P1331" s="27">
        <v>-2.67609232831501</v>
      </c>
      <c r="Q1331" s="27">
        <v>-2.67609232831501</v>
      </c>
      <c r="R1331" s="27">
        <v>0</v>
      </c>
      <c r="S1331" s="27">
        <v>0</v>
      </c>
      <c r="T1331" s="27" t="s">
        <v>107</v>
      </c>
      <c r="U1331" s="29">
        <v>2.10068925401333</v>
      </c>
      <c r="V1331" s="29">
        <v>-2.1063140633772899</v>
      </c>
      <c r="W1331" s="28">
        <v>4.2045534246452902</v>
      </c>
    </row>
    <row r="1332" spans="2:23" x14ac:dyDescent="0.25">
      <c r="B1332" s="21" t="s">
        <v>67</v>
      </c>
      <c r="C1332" s="26" t="s">
        <v>90</v>
      </c>
      <c r="D1332" s="21" t="s">
        <v>34</v>
      </c>
      <c r="E1332" s="21" t="s">
        <v>131</v>
      </c>
      <c r="F1332" s="23">
        <v>135.82</v>
      </c>
      <c r="G1332" s="27">
        <v>53204</v>
      </c>
      <c r="H1332" s="27">
        <v>136.35</v>
      </c>
      <c r="I1332" s="27">
        <v>2</v>
      </c>
      <c r="J1332" s="27">
        <v>19.479829035350299</v>
      </c>
      <c r="K1332" s="27">
        <v>0</v>
      </c>
      <c r="L1332" s="27">
        <v>23.443393665564201</v>
      </c>
      <c r="M1332" s="27">
        <v>0</v>
      </c>
      <c r="N1332" s="27">
        <v>-3.9635646302138299</v>
      </c>
      <c r="O1332" s="27">
        <v>0</v>
      </c>
      <c r="P1332" s="27">
        <v>-2.67609232831501</v>
      </c>
      <c r="Q1332" s="27">
        <v>-2.67609232831501</v>
      </c>
      <c r="R1332" s="27">
        <v>0</v>
      </c>
      <c r="S1332" s="27">
        <v>0</v>
      </c>
      <c r="T1332" s="27" t="s">
        <v>107</v>
      </c>
      <c r="U1332" s="29">
        <v>2.10068925401333</v>
      </c>
      <c r="V1332" s="29">
        <v>-2.1063140633772899</v>
      </c>
      <c r="W1332" s="28">
        <v>4.2045534246452902</v>
      </c>
    </row>
    <row r="1333" spans="2:23" x14ac:dyDescent="0.25">
      <c r="B1333" s="21" t="s">
        <v>67</v>
      </c>
      <c r="C1333" s="26" t="s">
        <v>90</v>
      </c>
      <c r="D1333" s="21" t="s">
        <v>34</v>
      </c>
      <c r="E1333" s="21" t="s">
        <v>132</v>
      </c>
      <c r="F1333" s="23">
        <v>136.35</v>
      </c>
      <c r="G1333" s="27">
        <v>53254</v>
      </c>
      <c r="H1333" s="27">
        <v>137.13</v>
      </c>
      <c r="I1333" s="27">
        <v>1</v>
      </c>
      <c r="J1333" s="27">
        <v>26.970642744101202</v>
      </c>
      <c r="K1333" s="27">
        <v>7.6669601081155697E-2</v>
      </c>
      <c r="L1333" s="27">
        <v>26.9706431392278</v>
      </c>
      <c r="M1333" s="27">
        <v>7.6669603327612801E-2</v>
      </c>
      <c r="N1333" s="27">
        <v>-3.9512656480099998E-7</v>
      </c>
      <c r="O1333" s="27">
        <v>-2.246457133E-9</v>
      </c>
      <c r="P1333" s="27">
        <v>-3.22134E-13</v>
      </c>
      <c r="Q1333" s="27">
        <v>-3.2213599999999999E-13</v>
      </c>
      <c r="R1333" s="27">
        <v>0</v>
      </c>
      <c r="S1333" s="27">
        <v>0</v>
      </c>
      <c r="T1333" s="27" t="s">
        <v>107</v>
      </c>
      <c r="U1333" s="29">
        <v>1.0181722150000001E-9</v>
      </c>
      <c r="V1333" s="29">
        <v>0</v>
      </c>
      <c r="W1333" s="28">
        <v>1.01757929588E-9</v>
      </c>
    </row>
    <row r="1334" spans="2:23" x14ac:dyDescent="0.25">
      <c r="B1334" s="21" t="s">
        <v>67</v>
      </c>
      <c r="C1334" s="26" t="s">
        <v>90</v>
      </c>
      <c r="D1334" s="21" t="s">
        <v>34</v>
      </c>
      <c r="E1334" s="21" t="s">
        <v>132</v>
      </c>
      <c r="F1334" s="23">
        <v>136.35</v>
      </c>
      <c r="G1334" s="27">
        <v>53304</v>
      </c>
      <c r="H1334" s="27">
        <v>137.44999999999999</v>
      </c>
      <c r="I1334" s="27">
        <v>1</v>
      </c>
      <c r="J1334" s="27">
        <v>32.0664880193968</v>
      </c>
      <c r="K1334" s="27">
        <v>0.11454812544425</v>
      </c>
      <c r="L1334" s="27">
        <v>35.151067825022203</v>
      </c>
      <c r="M1334" s="27">
        <v>0.13764556921325899</v>
      </c>
      <c r="N1334" s="27">
        <v>-3.0845798056254501</v>
      </c>
      <c r="O1334" s="27">
        <v>-2.3097443769009199E-2</v>
      </c>
      <c r="P1334" s="27">
        <v>-2.08637300492112</v>
      </c>
      <c r="Q1334" s="27">
        <v>-2.08637300492112</v>
      </c>
      <c r="R1334" s="27">
        <v>0</v>
      </c>
      <c r="S1334" s="27">
        <v>4.8491888796492401E-4</v>
      </c>
      <c r="T1334" s="27" t="s">
        <v>107</v>
      </c>
      <c r="U1334" s="29">
        <v>0.23099773421061701</v>
      </c>
      <c r="V1334" s="29">
        <v>-0.231616254163513</v>
      </c>
      <c r="W1334" s="28">
        <v>0.46234459123595301</v>
      </c>
    </row>
    <row r="1335" spans="2:23" x14ac:dyDescent="0.25">
      <c r="B1335" s="21" t="s">
        <v>67</v>
      </c>
      <c r="C1335" s="26" t="s">
        <v>90</v>
      </c>
      <c r="D1335" s="21" t="s">
        <v>34</v>
      </c>
      <c r="E1335" s="21" t="s">
        <v>132</v>
      </c>
      <c r="F1335" s="23">
        <v>136.35</v>
      </c>
      <c r="G1335" s="27">
        <v>54104</v>
      </c>
      <c r="H1335" s="27">
        <v>136.97</v>
      </c>
      <c r="I1335" s="27">
        <v>1</v>
      </c>
      <c r="J1335" s="27">
        <v>23.109347040960898</v>
      </c>
      <c r="K1335" s="27">
        <v>5.2763341761165303E-2</v>
      </c>
      <c r="L1335" s="27">
        <v>23.109347798127502</v>
      </c>
      <c r="M1335" s="27">
        <v>5.2763345218696099E-2</v>
      </c>
      <c r="N1335" s="27">
        <v>-7.5716658776099997E-7</v>
      </c>
      <c r="O1335" s="27">
        <v>-3.457530833E-9</v>
      </c>
      <c r="P1335" s="27">
        <v>-7.1036300000000003E-13</v>
      </c>
      <c r="Q1335" s="27">
        <v>-7.1036499999999997E-13</v>
      </c>
      <c r="R1335" s="27">
        <v>0</v>
      </c>
      <c r="S1335" s="27">
        <v>0</v>
      </c>
      <c r="T1335" s="27" t="s">
        <v>107</v>
      </c>
      <c r="U1335" s="29">
        <v>-3.062879201E-9</v>
      </c>
      <c r="V1335" s="29">
        <v>0</v>
      </c>
      <c r="W1335" s="28">
        <v>-3.0646628282E-9</v>
      </c>
    </row>
    <row r="1336" spans="2:23" x14ac:dyDescent="0.25">
      <c r="B1336" s="21" t="s">
        <v>67</v>
      </c>
      <c r="C1336" s="26" t="s">
        <v>90</v>
      </c>
      <c r="D1336" s="21" t="s">
        <v>34</v>
      </c>
      <c r="E1336" s="21" t="s">
        <v>133</v>
      </c>
      <c r="F1336" s="23">
        <v>137.13</v>
      </c>
      <c r="G1336" s="27">
        <v>54104</v>
      </c>
      <c r="H1336" s="27">
        <v>136.97</v>
      </c>
      <c r="I1336" s="27">
        <v>1</v>
      </c>
      <c r="J1336" s="27">
        <v>-6.9031792965774503</v>
      </c>
      <c r="K1336" s="27">
        <v>4.1744802735009297E-3</v>
      </c>
      <c r="L1336" s="27">
        <v>-6.9031789023365597</v>
      </c>
      <c r="M1336" s="27">
        <v>4.1744797966914203E-3</v>
      </c>
      <c r="N1336" s="27">
        <v>-3.9424088577000001E-7</v>
      </c>
      <c r="O1336" s="27">
        <v>4.7680950600000004E-10</v>
      </c>
      <c r="P1336" s="27">
        <v>-3.6046299999999998E-13</v>
      </c>
      <c r="Q1336" s="27">
        <v>-3.60462E-13</v>
      </c>
      <c r="R1336" s="27">
        <v>0</v>
      </c>
      <c r="S1336" s="27">
        <v>0</v>
      </c>
      <c r="T1336" s="27" t="s">
        <v>107</v>
      </c>
      <c r="U1336" s="29">
        <v>2.2682010439999999E-9</v>
      </c>
      <c r="V1336" s="29">
        <v>0</v>
      </c>
      <c r="W1336" s="28">
        <v>2.26688018712E-9</v>
      </c>
    </row>
    <row r="1337" spans="2:23" x14ac:dyDescent="0.25">
      <c r="B1337" s="21" t="s">
        <v>67</v>
      </c>
      <c r="C1337" s="26" t="s">
        <v>90</v>
      </c>
      <c r="D1337" s="21" t="s">
        <v>34</v>
      </c>
      <c r="E1337" s="21" t="s">
        <v>134</v>
      </c>
      <c r="F1337" s="23">
        <v>136.94</v>
      </c>
      <c r="G1337" s="27">
        <v>53404</v>
      </c>
      <c r="H1337" s="27">
        <v>136.81</v>
      </c>
      <c r="I1337" s="27">
        <v>1</v>
      </c>
      <c r="J1337" s="27">
        <v>-11.4111498384854</v>
      </c>
      <c r="K1337" s="27">
        <v>1.26568339098547E-2</v>
      </c>
      <c r="L1337" s="27">
        <v>-2.7512045832520098</v>
      </c>
      <c r="M1337" s="27">
        <v>7.3571911124574799E-4</v>
      </c>
      <c r="N1337" s="27">
        <v>-8.6599452552333993</v>
      </c>
      <c r="O1337" s="27">
        <v>1.1921114798609E-2</v>
      </c>
      <c r="P1337" s="27">
        <v>-5.9269660269630799</v>
      </c>
      <c r="Q1337" s="27">
        <v>-5.9269660269630799</v>
      </c>
      <c r="R1337" s="27">
        <v>0</v>
      </c>
      <c r="S1337" s="27">
        <v>3.4145316348800901E-3</v>
      </c>
      <c r="T1337" s="27" t="s">
        <v>107</v>
      </c>
      <c r="U1337" s="29">
        <v>0.50590970487930198</v>
      </c>
      <c r="V1337" s="29">
        <v>-0.50726432962443502</v>
      </c>
      <c r="W1337" s="28">
        <v>1.01258402600371</v>
      </c>
    </row>
    <row r="1338" spans="2:23" x14ac:dyDescent="0.25">
      <c r="B1338" s="21" t="s">
        <v>67</v>
      </c>
      <c r="C1338" s="26" t="s">
        <v>90</v>
      </c>
      <c r="D1338" s="21" t="s">
        <v>34</v>
      </c>
      <c r="E1338" s="21" t="s">
        <v>135</v>
      </c>
      <c r="F1338" s="23">
        <v>136.81</v>
      </c>
      <c r="G1338" s="27">
        <v>53854</v>
      </c>
      <c r="H1338" s="27">
        <v>133.15</v>
      </c>
      <c r="I1338" s="27">
        <v>1</v>
      </c>
      <c r="J1338" s="27">
        <v>-74.975994735369397</v>
      </c>
      <c r="K1338" s="27">
        <v>1.1098329598601699</v>
      </c>
      <c r="L1338" s="27">
        <v>-66.1876232601971</v>
      </c>
      <c r="M1338" s="27">
        <v>0.864901634781574</v>
      </c>
      <c r="N1338" s="27">
        <v>-8.7883714751722692</v>
      </c>
      <c r="O1338" s="27">
        <v>0.24493132507859899</v>
      </c>
      <c r="P1338" s="27">
        <v>-5.92696602696323</v>
      </c>
      <c r="Q1338" s="27">
        <v>-5.92696602696323</v>
      </c>
      <c r="R1338" s="27">
        <v>0</v>
      </c>
      <c r="S1338" s="27">
        <v>6.9355039164033898E-3</v>
      </c>
      <c r="T1338" s="27" t="s">
        <v>107</v>
      </c>
      <c r="U1338" s="29">
        <v>0.89539065997876699</v>
      </c>
      <c r="V1338" s="29">
        <v>-0.89778815963704806</v>
      </c>
      <c r="W1338" s="28">
        <v>1.7921345856445401</v>
      </c>
    </row>
    <row r="1339" spans="2:23" x14ac:dyDescent="0.25">
      <c r="B1339" s="21" t="s">
        <v>67</v>
      </c>
      <c r="C1339" s="26" t="s">
        <v>90</v>
      </c>
      <c r="D1339" s="21" t="s">
        <v>34</v>
      </c>
      <c r="E1339" s="21" t="s">
        <v>136</v>
      </c>
      <c r="F1339" s="23">
        <v>137</v>
      </c>
      <c r="G1339" s="27">
        <v>53754</v>
      </c>
      <c r="H1339" s="27">
        <v>133.83000000000001</v>
      </c>
      <c r="I1339" s="27">
        <v>1</v>
      </c>
      <c r="J1339" s="27">
        <v>-68.759067587272597</v>
      </c>
      <c r="K1339" s="27">
        <v>0.76685068070141504</v>
      </c>
      <c r="L1339" s="27">
        <v>-60.265559134717101</v>
      </c>
      <c r="M1339" s="27">
        <v>0.58910028161041805</v>
      </c>
      <c r="N1339" s="27">
        <v>-8.4935084525554299</v>
      </c>
      <c r="O1339" s="27">
        <v>0.17775039909099699</v>
      </c>
      <c r="P1339" s="27">
        <v>-5.7605154127532101</v>
      </c>
      <c r="Q1339" s="27">
        <v>-5.7605154127532101</v>
      </c>
      <c r="R1339" s="27">
        <v>0</v>
      </c>
      <c r="S1339" s="27">
        <v>5.3823698344960197E-3</v>
      </c>
      <c r="T1339" s="27" t="s">
        <v>107</v>
      </c>
      <c r="U1339" s="29">
        <v>-2.8543515016932499</v>
      </c>
      <c r="V1339" s="29">
        <v>-2.86199431846117</v>
      </c>
      <c r="W1339" s="28">
        <v>7.63836607464687E-3</v>
      </c>
    </row>
    <row r="1340" spans="2:23" x14ac:dyDescent="0.25">
      <c r="B1340" s="21" t="s">
        <v>67</v>
      </c>
      <c r="C1340" s="26" t="s">
        <v>90</v>
      </c>
      <c r="D1340" s="21" t="s">
        <v>34</v>
      </c>
      <c r="E1340" s="21" t="s">
        <v>137</v>
      </c>
      <c r="F1340" s="23">
        <v>135.63</v>
      </c>
      <c r="G1340" s="27">
        <v>54050</v>
      </c>
      <c r="H1340" s="27">
        <v>134.84</v>
      </c>
      <c r="I1340" s="27">
        <v>1</v>
      </c>
      <c r="J1340" s="27">
        <v>-122.964537302892</v>
      </c>
      <c r="K1340" s="27">
        <v>0.21924402279465599</v>
      </c>
      <c r="L1340" s="27">
        <v>-61.951788313957302</v>
      </c>
      <c r="M1340" s="27">
        <v>5.5651349091811901E-2</v>
      </c>
      <c r="N1340" s="27">
        <v>-61.012748988934398</v>
      </c>
      <c r="O1340" s="27">
        <v>0.163592673702844</v>
      </c>
      <c r="P1340" s="27">
        <v>-40.849782288352898</v>
      </c>
      <c r="Q1340" s="27">
        <v>-40.849782288352898</v>
      </c>
      <c r="R1340" s="27">
        <v>0</v>
      </c>
      <c r="S1340" s="27">
        <v>2.41962183385846E-2</v>
      </c>
      <c r="T1340" s="27" t="s">
        <v>106</v>
      </c>
      <c r="U1340" s="29">
        <v>-26.076616473053502</v>
      </c>
      <c r="V1340" s="29">
        <v>-26.146439268708601</v>
      </c>
      <c r="W1340" s="28">
        <v>6.9782135273525503E-2</v>
      </c>
    </row>
    <row r="1341" spans="2:23" x14ac:dyDescent="0.25">
      <c r="B1341" s="21" t="s">
        <v>67</v>
      </c>
      <c r="C1341" s="26" t="s">
        <v>90</v>
      </c>
      <c r="D1341" s="21" t="s">
        <v>34</v>
      </c>
      <c r="E1341" s="21" t="s">
        <v>137</v>
      </c>
      <c r="F1341" s="23">
        <v>135.63</v>
      </c>
      <c r="G1341" s="27">
        <v>54850</v>
      </c>
      <c r="H1341" s="27">
        <v>135.87</v>
      </c>
      <c r="I1341" s="27">
        <v>1</v>
      </c>
      <c r="J1341" s="27">
        <v>16.459600300056099</v>
      </c>
      <c r="K1341" s="27">
        <v>7.0709713371815098E-3</v>
      </c>
      <c r="L1341" s="27">
        <v>2.27526237493651</v>
      </c>
      <c r="M1341" s="27">
        <v>1.35114972632325E-4</v>
      </c>
      <c r="N1341" s="27">
        <v>14.1843379251196</v>
      </c>
      <c r="O1341" s="27">
        <v>6.9358563645491901E-3</v>
      </c>
      <c r="P1341" s="27">
        <v>9.8752276683084208</v>
      </c>
      <c r="Q1341" s="27">
        <v>9.8752276683084101</v>
      </c>
      <c r="R1341" s="27">
        <v>0</v>
      </c>
      <c r="S1341" s="27">
        <v>2.5452751711741201E-3</v>
      </c>
      <c r="T1341" s="27" t="s">
        <v>107</v>
      </c>
      <c r="U1341" s="29">
        <v>-2.4626986005412701</v>
      </c>
      <c r="V1341" s="29">
        <v>-2.4692927267893401</v>
      </c>
      <c r="W1341" s="28">
        <v>6.5902862458585504E-3</v>
      </c>
    </row>
    <row r="1342" spans="2:23" x14ac:dyDescent="0.25">
      <c r="B1342" s="21" t="s">
        <v>67</v>
      </c>
      <c r="C1342" s="26" t="s">
        <v>90</v>
      </c>
      <c r="D1342" s="21" t="s">
        <v>34</v>
      </c>
      <c r="E1342" s="21" t="s">
        <v>138</v>
      </c>
      <c r="F1342" s="23">
        <v>137.19</v>
      </c>
      <c r="G1342" s="27">
        <v>53654</v>
      </c>
      <c r="H1342" s="27">
        <v>136.66999999999999</v>
      </c>
      <c r="I1342" s="27">
        <v>1</v>
      </c>
      <c r="J1342" s="27">
        <v>-53.862536228379199</v>
      </c>
      <c r="K1342" s="27">
        <v>0.11401609139187099</v>
      </c>
      <c r="L1342" s="27">
        <v>-49.081802230120303</v>
      </c>
      <c r="M1342" s="27">
        <v>9.4674616089156102E-2</v>
      </c>
      <c r="N1342" s="27">
        <v>-4.7807339982589099</v>
      </c>
      <c r="O1342" s="27">
        <v>1.93414753027151E-2</v>
      </c>
      <c r="P1342" s="27">
        <v>-3.2709941014220201</v>
      </c>
      <c r="Q1342" s="27">
        <v>-3.2709941014220201</v>
      </c>
      <c r="R1342" s="27">
        <v>0</v>
      </c>
      <c r="S1342" s="27">
        <v>4.2048651477343099E-4</v>
      </c>
      <c r="T1342" s="27" t="s">
        <v>107</v>
      </c>
      <c r="U1342" s="29">
        <v>0.16244653410609</v>
      </c>
      <c r="V1342" s="29">
        <v>-0.162881501241014</v>
      </c>
      <c r="W1342" s="28">
        <v>0.32513858486810099</v>
      </c>
    </row>
    <row r="1343" spans="2:23" x14ac:dyDescent="0.25">
      <c r="B1343" s="21" t="s">
        <v>67</v>
      </c>
      <c r="C1343" s="26" t="s">
        <v>90</v>
      </c>
      <c r="D1343" s="21" t="s">
        <v>34</v>
      </c>
      <c r="E1343" s="21" t="s">
        <v>139</v>
      </c>
      <c r="F1343" s="23">
        <v>136.16999999999999</v>
      </c>
      <c r="G1343" s="27">
        <v>58004</v>
      </c>
      <c r="H1343" s="27">
        <v>132.53</v>
      </c>
      <c r="I1343" s="27">
        <v>1</v>
      </c>
      <c r="J1343" s="27">
        <v>-74.540276394841698</v>
      </c>
      <c r="K1343" s="27">
        <v>1.1451437031145</v>
      </c>
      <c r="L1343" s="27">
        <v>-68.843584322401497</v>
      </c>
      <c r="M1343" s="27">
        <v>0.97679839899549203</v>
      </c>
      <c r="N1343" s="27">
        <v>-5.6966920724401904</v>
      </c>
      <c r="O1343" s="27">
        <v>0.168345304119007</v>
      </c>
      <c r="P1343" s="27">
        <v>-3.8635450773949702</v>
      </c>
      <c r="Q1343" s="27">
        <v>-3.8635450773949702</v>
      </c>
      <c r="R1343" s="27">
        <v>0</v>
      </c>
      <c r="S1343" s="27">
        <v>3.0764506944594701E-3</v>
      </c>
      <c r="T1343" s="27" t="s">
        <v>107</v>
      </c>
      <c r="U1343" s="29">
        <v>1.8812324647063301</v>
      </c>
      <c r="V1343" s="29">
        <v>-1.8862696561724399</v>
      </c>
      <c r="W1343" s="28">
        <v>3.7653081658429302</v>
      </c>
    </row>
    <row r="1344" spans="2:23" x14ac:dyDescent="0.25">
      <c r="B1344" s="21" t="s">
        <v>67</v>
      </c>
      <c r="C1344" s="26" t="s">
        <v>90</v>
      </c>
      <c r="D1344" s="21" t="s">
        <v>34</v>
      </c>
      <c r="E1344" s="21" t="s">
        <v>140</v>
      </c>
      <c r="F1344" s="23">
        <v>133.83000000000001</v>
      </c>
      <c r="G1344" s="27">
        <v>53854</v>
      </c>
      <c r="H1344" s="27">
        <v>133.15</v>
      </c>
      <c r="I1344" s="27">
        <v>1</v>
      </c>
      <c r="J1344" s="27">
        <v>-57.412737085814499</v>
      </c>
      <c r="K1344" s="27">
        <v>0.16316300779440099</v>
      </c>
      <c r="L1344" s="27">
        <v>-47.709972741283501</v>
      </c>
      <c r="M1344" s="27">
        <v>0.112673954199214</v>
      </c>
      <c r="N1344" s="27">
        <v>-9.7027643445310492</v>
      </c>
      <c r="O1344" s="27">
        <v>5.04890535951871E-2</v>
      </c>
      <c r="P1344" s="27">
        <v>-6.5005461817001304</v>
      </c>
      <c r="Q1344" s="27">
        <v>-6.5005461817001304</v>
      </c>
      <c r="R1344" s="27">
        <v>0</v>
      </c>
      <c r="S1344" s="27">
        <v>2.0917264826906001E-3</v>
      </c>
      <c r="T1344" s="27" t="s">
        <v>106</v>
      </c>
      <c r="U1344" s="29">
        <v>0.14190401014034601</v>
      </c>
      <c r="V1344" s="29">
        <v>-0.142283972575769</v>
      </c>
      <c r="W1344" s="28">
        <v>0.28402248960269399</v>
      </c>
    </row>
    <row r="1345" spans="2:23" x14ac:dyDescent="0.25">
      <c r="B1345" s="21" t="s">
        <v>67</v>
      </c>
      <c r="C1345" s="26" t="s">
        <v>90</v>
      </c>
      <c r="D1345" s="21" t="s">
        <v>34</v>
      </c>
      <c r="E1345" s="21" t="s">
        <v>140</v>
      </c>
      <c r="F1345" s="23">
        <v>133.83000000000001</v>
      </c>
      <c r="G1345" s="27">
        <v>58104</v>
      </c>
      <c r="H1345" s="27">
        <v>131.56</v>
      </c>
      <c r="I1345" s="27">
        <v>1</v>
      </c>
      <c r="J1345" s="27">
        <v>-52.719266346145801</v>
      </c>
      <c r="K1345" s="27">
        <v>0.35686482205934</v>
      </c>
      <c r="L1345" s="27">
        <v>-53.821948157512402</v>
      </c>
      <c r="M1345" s="27">
        <v>0.37194939008554301</v>
      </c>
      <c r="N1345" s="27">
        <v>1.1026818113666901</v>
      </c>
      <c r="O1345" s="27">
        <v>-1.50845680262025E-2</v>
      </c>
      <c r="P1345" s="27">
        <v>0.74003076894768305</v>
      </c>
      <c r="Q1345" s="27">
        <v>0.74003076894768305</v>
      </c>
      <c r="R1345" s="27">
        <v>0</v>
      </c>
      <c r="S1345" s="27">
        <v>7.0317687206226004E-5</v>
      </c>
      <c r="T1345" s="27" t="s">
        <v>107</v>
      </c>
      <c r="U1345" s="29">
        <v>0.50144095756545404</v>
      </c>
      <c r="V1345" s="29">
        <v>-0.50278361678465999</v>
      </c>
      <c r="W1345" s="28">
        <v>1.00363977744985</v>
      </c>
    </row>
    <row r="1346" spans="2:23" x14ac:dyDescent="0.25">
      <c r="B1346" s="21" t="s">
        <v>67</v>
      </c>
      <c r="C1346" s="26" t="s">
        <v>90</v>
      </c>
      <c r="D1346" s="21" t="s">
        <v>34</v>
      </c>
      <c r="E1346" s="21" t="s">
        <v>141</v>
      </c>
      <c r="F1346" s="23">
        <v>133.81</v>
      </c>
      <c r="G1346" s="27">
        <v>54050</v>
      </c>
      <c r="H1346" s="27">
        <v>134.84</v>
      </c>
      <c r="I1346" s="27">
        <v>1</v>
      </c>
      <c r="J1346" s="27">
        <v>150.94130006116001</v>
      </c>
      <c r="K1346" s="27">
        <v>0.40326398633550797</v>
      </c>
      <c r="L1346" s="27">
        <v>81.604394327764993</v>
      </c>
      <c r="M1346" s="27">
        <v>0.117869205972744</v>
      </c>
      <c r="N1346" s="27">
        <v>69.336905733394502</v>
      </c>
      <c r="O1346" s="27">
        <v>0.285394780362764</v>
      </c>
      <c r="P1346" s="27">
        <v>47.144345415974897</v>
      </c>
      <c r="Q1346" s="27">
        <v>47.144345415974897</v>
      </c>
      <c r="R1346" s="27">
        <v>0</v>
      </c>
      <c r="S1346" s="27">
        <v>3.93398306932033E-2</v>
      </c>
      <c r="T1346" s="27" t="s">
        <v>106</v>
      </c>
      <c r="U1346" s="29">
        <v>-33.081359033168098</v>
      </c>
      <c r="V1346" s="29">
        <v>-33.169937740231397</v>
      </c>
      <c r="W1346" s="28">
        <v>8.8527124424677597E-2</v>
      </c>
    </row>
    <row r="1347" spans="2:23" x14ac:dyDescent="0.25">
      <c r="B1347" s="21" t="s">
        <v>67</v>
      </c>
      <c r="C1347" s="26" t="s">
        <v>90</v>
      </c>
      <c r="D1347" s="21" t="s">
        <v>34</v>
      </c>
      <c r="E1347" s="21" t="s">
        <v>141</v>
      </c>
      <c r="F1347" s="23">
        <v>133.81</v>
      </c>
      <c r="G1347" s="27">
        <v>56000</v>
      </c>
      <c r="H1347" s="27">
        <v>133.66999999999999</v>
      </c>
      <c r="I1347" s="27">
        <v>1</v>
      </c>
      <c r="J1347" s="27">
        <v>-8.1059352302425207</v>
      </c>
      <c r="K1347" s="27">
        <v>6.3735000378180298E-3</v>
      </c>
      <c r="L1347" s="27">
        <v>41.364563439100003</v>
      </c>
      <c r="M1347" s="27">
        <v>0.16596962952521099</v>
      </c>
      <c r="N1347" s="27">
        <v>-49.470498669342497</v>
      </c>
      <c r="O1347" s="27">
        <v>-0.15959612948739299</v>
      </c>
      <c r="P1347" s="27">
        <v>-30.127177264340499</v>
      </c>
      <c r="Q1347" s="27">
        <v>-30.1271772643404</v>
      </c>
      <c r="R1347" s="27">
        <v>0</v>
      </c>
      <c r="S1347" s="27">
        <v>8.8041740561948398E-2</v>
      </c>
      <c r="T1347" s="27" t="s">
        <v>106</v>
      </c>
      <c r="U1347" s="29">
        <v>-28.270256171352599</v>
      </c>
      <c r="V1347" s="29">
        <v>-28.345952660650301</v>
      </c>
      <c r="W1347" s="28">
        <v>7.5652408448201702E-2</v>
      </c>
    </row>
    <row r="1348" spans="2:23" x14ac:dyDescent="0.25">
      <c r="B1348" s="21" t="s">
        <v>67</v>
      </c>
      <c r="C1348" s="26" t="s">
        <v>90</v>
      </c>
      <c r="D1348" s="21" t="s">
        <v>34</v>
      </c>
      <c r="E1348" s="21" t="s">
        <v>141</v>
      </c>
      <c r="F1348" s="23">
        <v>133.81</v>
      </c>
      <c r="G1348" s="27">
        <v>58450</v>
      </c>
      <c r="H1348" s="27">
        <v>132.5</v>
      </c>
      <c r="I1348" s="27">
        <v>1</v>
      </c>
      <c r="J1348" s="27">
        <v>-160.51981607933001</v>
      </c>
      <c r="K1348" s="27">
        <v>0.65910991843894695</v>
      </c>
      <c r="L1348" s="27">
        <v>-110.395938654928</v>
      </c>
      <c r="M1348" s="27">
        <v>0.31175019448503799</v>
      </c>
      <c r="N1348" s="27">
        <v>-50.1238774244014</v>
      </c>
      <c r="O1348" s="27">
        <v>0.34735972395390902</v>
      </c>
      <c r="P1348" s="27">
        <v>-37.0880332532588</v>
      </c>
      <c r="Q1348" s="27">
        <v>-37.0880332532588</v>
      </c>
      <c r="R1348" s="27">
        <v>0</v>
      </c>
      <c r="S1348" s="27">
        <v>3.5185858147015803E-2</v>
      </c>
      <c r="T1348" s="27" t="s">
        <v>106</v>
      </c>
      <c r="U1348" s="29">
        <v>-19.409595382883101</v>
      </c>
      <c r="V1348" s="29">
        <v>-19.461566550751801</v>
      </c>
      <c r="W1348" s="28">
        <v>5.1940903146402297E-2</v>
      </c>
    </row>
    <row r="1349" spans="2:23" x14ac:dyDescent="0.25">
      <c r="B1349" s="21" t="s">
        <v>67</v>
      </c>
      <c r="C1349" s="26" t="s">
        <v>90</v>
      </c>
      <c r="D1349" s="21" t="s">
        <v>34</v>
      </c>
      <c r="E1349" s="21" t="s">
        <v>142</v>
      </c>
      <c r="F1349" s="23">
        <v>133.15</v>
      </c>
      <c r="G1349" s="27">
        <v>53850</v>
      </c>
      <c r="H1349" s="27">
        <v>133.81</v>
      </c>
      <c r="I1349" s="27">
        <v>1</v>
      </c>
      <c r="J1349" s="27">
        <v>-5.1766363099682096</v>
      </c>
      <c r="K1349" s="27">
        <v>0</v>
      </c>
      <c r="L1349" s="27">
        <v>3.8849690901567602</v>
      </c>
      <c r="M1349" s="27">
        <v>0</v>
      </c>
      <c r="N1349" s="27">
        <v>-9.0616054001249697</v>
      </c>
      <c r="O1349" s="27">
        <v>0</v>
      </c>
      <c r="P1349" s="27">
        <v>-6.0582565168493403</v>
      </c>
      <c r="Q1349" s="27">
        <v>-6.0582565168493296</v>
      </c>
      <c r="R1349" s="27">
        <v>0</v>
      </c>
      <c r="S1349" s="27">
        <v>0</v>
      </c>
      <c r="T1349" s="27" t="s">
        <v>106</v>
      </c>
      <c r="U1349" s="29">
        <v>5.9806595640824503</v>
      </c>
      <c r="V1349" s="29">
        <v>-5.9966733889994002</v>
      </c>
      <c r="W1349" s="28">
        <v>11.9703581116338</v>
      </c>
    </row>
    <row r="1350" spans="2:23" x14ac:dyDescent="0.25">
      <c r="B1350" s="21" t="s">
        <v>67</v>
      </c>
      <c r="C1350" s="26" t="s">
        <v>90</v>
      </c>
      <c r="D1350" s="21" t="s">
        <v>34</v>
      </c>
      <c r="E1350" s="21" t="s">
        <v>142</v>
      </c>
      <c r="F1350" s="23">
        <v>133.15</v>
      </c>
      <c r="G1350" s="27">
        <v>53850</v>
      </c>
      <c r="H1350" s="27">
        <v>133.81</v>
      </c>
      <c r="I1350" s="27">
        <v>2</v>
      </c>
      <c r="J1350" s="27">
        <v>-11.9734412360337</v>
      </c>
      <c r="K1350" s="27">
        <v>0</v>
      </c>
      <c r="L1350" s="27">
        <v>8.9858445367743691</v>
      </c>
      <c r="M1350" s="27">
        <v>0</v>
      </c>
      <c r="N1350" s="27">
        <v>-20.959285772807998</v>
      </c>
      <c r="O1350" s="27">
        <v>0</v>
      </c>
      <c r="P1350" s="27">
        <v>-14.0126085847736</v>
      </c>
      <c r="Q1350" s="27">
        <v>-14.0126085847736</v>
      </c>
      <c r="R1350" s="27">
        <v>0</v>
      </c>
      <c r="S1350" s="27">
        <v>0</v>
      </c>
      <c r="T1350" s="27" t="s">
        <v>106</v>
      </c>
      <c r="U1350" s="29">
        <v>13.833128610053199</v>
      </c>
      <c r="V1350" s="29">
        <v>-13.8701682203573</v>
      </c>
      <c r="W1350" s="28">
        <v>27.687164181870401</v>
      </c>
    </row>
    <row r="1351" spans="2:23" x14ac:dyDescent="0.25">
      <c r="B1351" s="21" t="s">
        <v>67</v>
      </c>
      <c r="C1351" s="26" t="s">
        <v>90</v>
      </c>
      <c r="D1351" s="21" t="s">
        <v>34</v>
      </c>
      <c r="E1351" s="21" t="s">
        <v>142</v>
      </c>
      <c r="F1351" s="23">
        <v>133.15</v>
      </c>
      <c r="G1351" s="27">
        <v>58004</v>
      </c>
      <c r="H1351" s="27">
        <v>132.53</v>
      </c>
      <c r="I1351" s="27">
        <v>1</v>
      </c>
      <c r="J1351" s="27">
        <v>-50.281822334106799</v>
      </c>
      <c r="K1351" s="27">
        <v>8.5960896346115298E-2</v>
      </c>
      <c r="L1351" s="27">
        <v>-61.685584166268299</v>
      </c>
      <c r="M1351" s="27">
        <v>0.12937378399374799</v>
      </c>
      <c r="N1351" s="27">
        <v>11.4037618321615</v>
      </c>
      <c r="O1351" s="27">
        <v>-4.3412887647632903E-2</v>
      </c>
      <c r="P1351" s="27">
        <v>7.6433528929597898</v>
      </c>
      <c r="Q1351" s="27">
        <v>7.6433528929597898</v>
      </c>
      <c r="R1351" s="27">
        <v>0</v>
      </c>
      <c r="S1351" s="27">
        <v>1.9863086771747698E-3</v>
      </c>
      <c r="T1351" s="27" t="s">
        <v>106</v>
      </c>
      <c r="U1351" s="29">
        <v>1.3033643408286</v>
      </c>
      <c r="V1351" s="29">
        <v>-1.30685423155611</v>
      </c>
      <c r="W1351" s="28">
        <v>2.6086985461185601</v>
      </c>
    </row>
    <row r="1352" spans="2:23" x14ac:dyDescent="0.25">
      <c r="B1352" s="21" t="s">
        <v>67</v>
      </c>
      <c r="C1352" s="26" t="s">
        <v>90</v>
      </c>
      <c r="D1352" s="21" t="s">
        <v>34</v>
      </c>
      <c r="E1352" s="21" t="s">
        <v>143</v>
      </c>
      <c r="F1352" s="23">
        <v>135.9</v>
      </c>
      <c r="G1352" s="27">
        <v>54000</v>
      </c>
      <c r="H1352" s="27">
        <v>134.76</v>
      </c>
      <c r="I1352" s="27">
        <v>1</v>
      </c>
      <c r="J1352" s="27">
        <v>-66.470611024723098</v>
      </c>
      <c r="K1352" s="27">
        <v>0.26775153307800298</v>
      </c>
      <c r="L1352" s="27">
        <v>-44.053267245348501</v>
      </c>
      <c r="M1352" s="27">
        <v>0.1176058355124</v>
      </c>
      <c r="N1352" s="27">
        <v>-22.417343779374601</v>
      </c>
      <c r="O1352" s="27">
        <v>0.150145697565603</v>
      </c>
      <c r="P1352" s="27">
        <v>-14.0587737610779</v>
      </c>
      <c r="Q1352" s="27">
        <v>-14.0587737610778</v>
      </c>
      <c r="R1352" s="27">
        <v>0</v>
      </c>
      <c r="S1352" s="27">
        <v>1.19775366517094E-2</v>
      </c>
      <c r="T1352" s="27" t="s">
        <v>106</v>
      </c>
      <c r="U1352" s="29">
        <v>-5.2365546569343699</v>
      </c>
      <c r="V1352" s="29">
        <v>-5.2505760651997404</v>
      </c>
      <c r="W1352" s="28">
        <v>1.40132430837034E-2</v>
      </c>
    </row>
    <row r="1353" spans="2:23" x14ac:dyDescent="0.25">
      <c r="B1353" s="21" t="s">
        <v>67</v>
      </c>
      <c r="C1353" s="26" t="s">
        <v>90</v>
      </c>
      <c r="D1353" s="21" t="s">
        <v>34</v>
      </c>
      <c r="E1353" s="21" t="s">
        <v>143</v>
      </c>
      <c r="F1353" s="23">
        <v>135.9</v>
      </c>
      <c r="G1353" s="27">
        <v>54850</v>
      </c>
      <c r="H1353" s="27">
        <v>135.87</v>
      </c>
      <c r="I1353" s="27">
        <v>1</v>
      </c>
      <c r="J1353" s="27">
        <v>-2.4662407891232698</v>
      </c>
      <c r="K1353" s="27">
        <v>4.8050514676488998E-5</v>
      </c>
      <c r="L1353" s="27">
        <v>11.715147299026601</v>
      </c>
      <c r="M1353" s="27">
        <v>1.0842329422793399E-3</v>
      </c>
      <c r="N1353" s="27">
        <v>-14.1813880881499</v>
      </c>
      <c r="O1353" s="27">
        <v>-1.0361824276028499E-3</v>
      </c>
      <c r="P1353" s="27">
        <v>-9.8752276683077191</v>
      </c>
      <c r="Q1353" s="27">
        <v>-9.8752276683077191</v>
      </c>
      <c r="R1353" s="27">
        <v>0</v>
      </c>
      <c r="S1353" s="27">
        <v>7.7040895985719198E-4</v>
      </c>
      <c r="T1353" s="27" t="s">
        <v>107</v>
      </c>
      <c r="U1353" s="29">
        <v>-0.56624329181932598</v>
      </c>
      <c r="V1353" s="29">
        <v>-0.56775946588648996</v>
      </c>
      <c r="W1353" s="28">
        <v>1.5152911432468399E-3</v>
      </c>
    </row>
    <row r="1354" spans="2:23" x14ac:dyDescent="0.25">
      <c r="B1354" s="21" t="s">
        <v>67</v>
      </c>
      <c r="C1354" s="26" t="s">
        <v>90</v>
      </c>
      <c r="D1354" s="21" t="s">
        <v>34</v>
      </c>
      <c r="E1354" s="21" t="s">
        <v>88</v>
      </c>
      <c r="F1354" s="23">
        <v>134.76</v>
      </c>
      <c r="G1354" s="27">
        <v>54250</v>
      </c>
      <c r="H1354" s="27">
        <v>134.52000000000001</v>
      </c>
      <c r="I1354" s="27">
        <v>1</v>
      </c>
      <c r="J1354" s="27">
        <v>-65.4400678355276</v>
      </c>
      <c r="K1354" s="27">
        <v>5.8240673705131002E-2</v>
      </c>
      <c r="L1354" s="27">
        <v>-57.323412011492302</v>
      </c>
      <c r="M1354" s="27">
        <v>4.4689240479094401E-2</v>
      </c>
      <c r="N1354" s="27">
        <v>-8.1166558240353694</v>
      </c>
      <c r="O1354" s="27">
        <v>1.3551433226036601E-2</v>
      </c>
      <c r="P1354" s="27">
        <v>-6.2945631276250102</v>
      </c>
      <c r="Q1354" s="27">
        <v>-6.2945631276249996</v>
      </c>
      <c r="R1354" s="27">
        <v>0</v>
      </c>
      <c r="S1354" s="27">
        <v>5.3885273956012596E-4</v>
      </c>
      <c r="T1354" s="27" t="s">
        <v>106</v>
      </c>
      <c r="U1354" s="29">
        <v>-0.123432428214761</v>
      </c>
      <c r="V1354" s="29">
        <v>-0.123762931108853</v>
      </c>
      <c r="W1354" s="28">
        <v>3.3031043010211701E-4</v>
      </c>
    </row>
    <row r="1355" spans="2:23" x14ac:dyDescent="0.25">
      <c r="B1355" s="21" t="s">
        <v>67</v>
      </c>
      <c r="C1355" s="26" t="s">
        <v>90</v>
      </c>
      <c r="D1355" s="21" t="s">
        <v>34</v>
      </c>
      <c r="E1355" s="21" t="s">
        <v>144</v>
      </c>
      <c r="F1355" s="23">
        <v>134.84</v>
      </c>
      <c r="G1355" s="27">
        <v>54250</v>
      </c>
      <c r="H1355" s="27">
        <v>134.52000000000001</v>
      </c>
      <c r="I1355" s="27">
        <v>1</v>
      </c>
      <c r="J1355" s="27">
        <v>-20.269257614689401</v>
      </c>
      <c r="K1355" s="27">
        <v>2.4732736815888699E-2</v>
      </c>
      <c r="L1355" s="27">
        <v>-28.380798903077299</v>
      </c>
      <c r="M1355" s="27">
        <v>4.8489278731890101E-2</v>
      </c>
      <c r="N1355" s="27">
        <v>8.1115412883878903</v>
      </c>
      <c r="O1355" s="27">
        <v>-2.3756541916001302E-2</v>
      </c>
      <c r="P1355" s="27">
        <v>6.2945631276246399</v>
      </c>
      <c r="Q1355" s="27">
        <v>6.2945631276246399</v>
      </c>
      <c r="R1355" s="27">
        <v>0</v>
      </c>
      <c r="S1355" s="27">
        <v>2.38521580305263E-3</v>
      </c>
      <c r="T1355" s="27" t="s">
        <v>106</v>
      </c>
      <c r="U1355" s="29">
        <v>-0.60383785296299297</v>
      </c>
      <c r="V1355" s="29">
        <v>-0.60545469029539301</v>
      </c>
      <c r="W1355" s="28">
        <v>1.6158957885614299E-3</v>
      </c>
    </row>
    <row r="1356" spans="2:23" x14ac:dyDescent="0.25">
      <c r="B1356" s="21" t="s">
        <v>67</v>
      </c>
      <c r="C1356" s="26" t="s">
        <v>90</v>
      </c>
      <c r="D1356" s="21" t="s">
        <v>34</v>
      </c>
      <c r="E1356" s="21" t="s">
        <v>145</v>
      </c>
      <c r="F1356" s="23">
        <v>135.94</v>
      </c>
      <c r="G1356" s="27">
        <v>53550</v>
      </c>
      <c r="H1356" s="27">
        <v>135.63</v>
      </c>
      <c r="I1356" s="27">
        <v>1</v>
      </c>
      <c r="J1356" s="27">
        <v>-39.158422207612404</v>
      </c>
      <c r="K1356" s="27">
        <v>2.71408619272764E-2</v>
      </c>
      <c r="L1356" s="27">
        <v>-15.6085819556394</v>
      </c>
      <c r="M1356" s="27">
        <v>4.3122126027866298E-3</v>
      </c>
      <c r="N1356" s="27">
        <v>-23.549840251972999</v>
      </c>
      <c r="O1356" s="27">
        <v>2.2828649324489799E-2</v>
      </c>
      <c r="P1356" s="27">
        <v>-15.612142224614701</v>
      </c>
      <c r="Q1356" s="27">
        <v>-15.612142224614701</v>
      </c>
      <c r="R1356" s="27">
        <v>0</v>
      </c>
      <c r="S1356" s="27">
        <v>4.3141800316962697E-3</v>
      </c>
      <c r="T1356" s="27" t="s">
        <v>106</v>
      </c>
      <c r="U1356" s="29">
        <v>-4.2006623295858301</v>
      </c>
      <c r="V1356" s="29">
        <v>-4.2119100306730504</v>
      </c>
      <c r="W1356" s="28">
        <v>1.12411511372447E-2</v>
      </c>
    </row>
    <row r="1357" spans="2:23" x14ac:dyDescent="0.25">
      <c r="B1357" s="21" t="s">
        <v>67</v>
      </c>
      <c r="C1357" s="26" t="s">
        <v>90</v>
      </c>
      <c r="D1357" s="21" t="s">
        <v>34</v>
      </c>
      <c r="E1357" s="21" t="s">
        <v>146</v>
      </c>
      <c r="F1357" s="23">
        <v>134.43</v>
      </c>
      <c r="G1357" s="27">
        <v>58200</v>
      </c>
      <c r="H1357" s="27">
        <v>132.72</v>
      </c>
      <c r="I1357" s="27">
        <v>1</v>
      </c>
      <c r="J1357" s="27">
        <v>-39.0697543131215</v>
      </c>
      <c r="K1357" s="27">
        <v>0.26865444356743101</v>
      </c>
      <c r="L1357" s="27">
        <v>-0.91427257765525005</v>
      </c>
      <c r="M1357" s="27">
        <v>1.47117404940418E-4</v>
      </c>
      <c r="N1357" s="27">
        <v>-38.155481735466303</v>
      </c>
      <c r="O1357" s="27">
        <v>0.26850732616249101</v>
      </c>
      <c r="P1357" s="27">
        <v>-26.716145989504302</v>
      </c>
      <c r="Q1357" s="27">
        <v>-26.716145989504302</v>
      </c>
      <c r="R1357" s="27">
        <v>0</v>
      </c>
      <c r="S1357" s="27">
        <v>0.12562043234972101</v>
      </c>
      <c r="T1357" s="27" t="s">
        <v>107</v>
      </c>
      <c r="U1357" s="29">
        <v>-29.380007675492902</v>
      </c>
      <c r="V1357" s="29">
        <v>-29.458675637434698</v>
      </c>
      <c r="W1357" s="28">
        <v>7.8622150694552598E-2</v>
      </c>
    </row>
    <row r="1358" spans="2:23" x14ac:dyDescent="0.25">
      <c r="B1358" s="21" t="s">
        <v>67</v>
      </c>
      <c r="C1358" s="26" t="s">
        <v>90</v>
      </c>
      <c r="D1358" s="21" t="s">
        <v>34</v>
      </c>
      <c r="E1358" s="21" t="s">
        <v>147</v>
      </c>
      <c r="F1358" s="23">
        <v>136.75</v>
      </c>
      <c r="G1358" s="27">
        <v>53000</v>
      </c>
      <c r="H1358" s="27">
        <v>136.69</v>
      </c>
      <c r="I1358" s="27">
        <v>1</v>
      </c>
      <c r="J1358" s="27">
        <v>-6.0675772969689303</v>
      </c>
      <c r="K1358" s="27">
        <v>9.1007901797600702E-4</v>
      </c>
      <c r="L1358" s="27">
        <v>32.147573781194197</v>
      </c>
      <c r="M1358" s="27">
        <v>2.5547291880428299E-2</v>
      </c>
      <c r="N1358" s="27">
        <v>-38.215151078163103</v>
      </c>
      <c r="O1358" s="27">
        <v>-2.4637212862452199E-2</v>
      </c>
      <c r="P1358" s="27">
        <v>-25.873164856013101</v>
      </c>
      <c r="Q1358" s="27">
        <v>-25.873164856013101</v>
      </c>
      <c r="R1358" s="27">
        <v>0</v>
      </c>
      <c r="S1358" s="27">
        <v>1.6548078706954201E-2</v>
      </c>
      <c r="T1358" s="27" t="s">
        <v>107</v>
      </c>
      <c r="U1358" s="29">
        <v>-5.6613088072443398</v>
      </c>
      <c r="V1358" s="29">
        <v>-5.6764675379944602</v>
      </c>
      <c r="W1358" s="28">
        <v>1.5149903263736801E-2</v>
      </c>
    </row>
    <row r="1359" spans="2:23" x14ac:dyDescent="0.25">
      <c r="B1359" s="21" t="s">
        <v>67</v>
      </c>
      <c r="C1359" s="26" t="s">
        <v>90</v>
      </c>
      <c r="D1359" s="21" t="s">
        <v>34</v>
      </c>
      <c r="E1359" s="21" t="s">
        <v>148</v>
      </c>
      <c r="F1359" s="23">
        <v>133.66999999999999</v>
      </c>
      <c r="G1359" s="27">
        <v>56100</v>
      </c>
      <c r="H1359" s="27">
        <v>132.74</v>
      </c>
      <c r="I1359" s="27">
        <v>1</v>
      </c>
      <c r="J1359" s="27">
        <v>-49.178953189688997</v>
      </c>
      <c r="K1359" s="27">
        <v>0.185262418861455</v>
      </c>
      <c r="L1359" s="27">
        <v>0.30437507606747199</v>
      </c>
      <c r="M1359" s="27">
        <v>7.0965447189209996E-6</v>
      </c>
      <c r="N1359" s="27">
        <v>-49.483328265756498</v>
      </c>
      <c r="O1359" s="27">
        <v>0.185255322316737</v>
      </c>
      <c r="P1359" s="27">
        <v>-30.127177264340101</v>
      </c>
      <c r="Q1359" s="27">
        <v>-30.127177264339998</v>
      </c>
      <c r="R1359" s="27">
        <v>0</v>
      </c>
      <c r="S1359" s="27">
        <v>6.9525745639639994E-2</v>
      </c>
      <c r="T1359" s="27" t="s">
        <v>106</v>
      </c>
      <c r="U1359" s="29">
        <v>-21.3425600779515</v>
      </c>
      <c r="V1359" s="29">
        <v>-21.399706955600401</v>
      </c>
      <c r="W1359" s="28">
        <v>5.7113598920395699E-2</v>
      </c>
    </row>
    <row r="1360" spans="2:23" x14ac:dyDescent="0.25">
      <c r="B1360" s="21" t="s">
        <v>67</v>
      </c>
      <c r="C1360" s="26" t="s">
        <v>90</v>
      </c>
      <c r="D1360" s="21" t="s">
        <v>34</v>
      </c>
      <c r="E1360" s="21" t="s">
        <v>89</v>
      </c>
      <c r="F1360" s="23">
        <v>131.75</v>
      </c>
      <c r="G1360" s="27">
        <v>56100</v>
      </c>
      <c r="H1360" s="27">
        <v>132.74</v>
      </c>
      <c r="I1360" s="27">
        <v>1</v>
      </c>
      <c r="J1360" s="27">
        <v>49.965322875023901</v>
      </c>
      <c r="K1360" s="27">
        <v>0.206463319623445</v>
      </c>
      <c r="L1360" s="27">
        <v>-3.54849946606751</v>
      </c>
      <c r="M1360" s="27">
        <v>1.04134586769835E-3</v>
      </c>
      <c r="N1360" s="27">
        <v>53.513822341091398</v>
      </c>
      <c r="O1360" s="27">
        <v>0.205421973755747</v>
      </c>
      <c r="P1360" s="27">
        <v>33.089206304107002</v>
      </c>
      <c r="Q1360" s="27">
        <v>33.089206304107002</v>
      </c>
      <c r="R1360" s="27">
        <v>0</v>
      </c>
      <c r="S1360" s="27">
        <v>9.0547863956217001E-2</v>
      </c>
      <c r="T1360" s="27" t="s">
        <v>106</v>
      </c>
      <c r="U1360" s="29">
        <v>-25.8126551983522</v>
      </c>
      <c r="V1360" s="29">
        <v>-25.881771210818499</v>
      </c>
      <c r="W1360" s="28">
        <v>6.9075763670552695E-2</v>
      </c>
    </row>
    <row r="1361" spans="2:23" x14ac:dyDescent="0.25">
      <c r="B1361" s="21" t="s">
        <v>67</v>
      </c>
      <c r="C1361" s="26" t="s">
        <v>90</v>
      </c>
      <c r="D1361" s="21" t="s">
        <v>34</v>
      </c>
      <c r="E1361" s="21" t="s">
        <v>149</v>
      </c>
      <c r="F1361" s="23">
        <v>132.53</v>
      </c>
      <c r="G1361" s="27">
        <v>58054</v>
      </c>
      <c r="H1361" s="27">
        <v>131.91</v>
      </c>
      <c r="I1361" s="27">
        <v>1</v>
      </c>
      <c r="J1361" s="27">
        <v>-46.277844956535503</v>
      </c>
      <c r="K1361" s="27">
        <v>0.120360108080748</v>
      </c>
      <c r="L1361" s="27">
        <v>-45.725479551053397</v>
      </c>
      <c r="M1361" s="27">
        <v>0.117504054785768</v>
      </c>
      <c r="N1361" s="27">
        <v>-0.55236540548208002</v>
      </c>
      <c r="O1361" s="27">
        <v>2.85605329498017E-3</v>
      </c>
      <c r="P1361" s="27">
        <v>-0.37021141911419703</v>
      </c>
      <c r="Q1361" s="27">
        <v>-0.37021141911419603</v>
      </c>
      <c r="R1361" s="27">
        <v>0</v>
      </c>
      <c r="S1361" s="27">
        <v>7.7025750101510001E-6</v>
      </c>
      <c r="T1361" s="27" t="s">
        <v>106</v>
      </c>
      <c r="U1361" s="29">
        <v>3.5160815263385103E-2</v>
      </c>
      <c r="V1361" s="29">
        <v>-3.5254961926229199E-2</v>
      </c>
      <c r="W1361" s="28">
        <v>7.03747714929987E-2</v>
      </c>
    </row>
    <row r="1362" spans="2:23" x14ac:dyDescent="0.25">
      <c r="B1362" s="21" t="s">
        <v>67</v>
      </c>
      <c r="C1362" s="26" t="s">
        <v>90</v>
      </c>
      <c r="D1362" s="21" t="s">
        <v>34</v>
      </c>
      <c r="E1362" s="21" t="s">
        <v>149</v>
      </c>
      <c r="F1362" s="23">
        <v>132.53</v>
      </c>
      <c r="G1362" s="27">
        <v>58104</v>
      </c>
      <c r="H1362" s="27">
        <v>131.56</v>
      </c>
      <c r="I1362" s="27">
        <v>1</v>
      </c>
      <c r="J1362" s="27">
        <v>-45.3353289709206</v>
      </c>
      <c r="K1362" s="27">
        <v>0.18374310952940301</v>
      </c>
      <c r="L1362" s="27">
        <v>-44.782717534592102</v>
      </c>
      <c r="M1362" s="27">
        <v>0.17929096600660599</v>
      </c>
      <c r="N1362" s="27">
        <v>-0.55261143632853704</v>
      </c>
      <c r="O1362" s="27">
        <v>4.4521435227968999E-3</v>
      </c>
      <c r="P1362" s="27">
        <v>-0.36981934983264497</v>
      </c>
      <c r="Q1362" s="27">
        <v>-0.36981934983264497</v>
      </c>
      <c r="R1362" s="27">
        <v>0</v>
      </c>
      <c r="S1362" s="27">
        <v>1.2226911825051E-5</v>
      </c>
      <c r="T1362" s="27" t="s">
        <v>106</v>
      </c>
      <c r="U1362" s="29">
        <v>5.1850198229035603E-2</v>
      </c>
      <c r="V1362" s="29">
        <v>-5.19890324140369E-2</v>
      </c>
      <c r="W1362" s="28">
        <v>0.103778761240355</v>
      </c>
    </row>
    <row r="1363" spans="2:23" x14ac:dyDescent="0.25">
      <c r="B1363" s="21" t="s">
        <v>67</v>
      </c>
      <c r="C1363" s="26" t="s">
        <v>90</v>
      </c>
      <c r="D1363" s="21" t="s">
        <v>34</v>
      </c>
      <c r="E1363" s="21" t="s">
        <v>150</v>
      </c>
      <c r="F1363" s="23">
        <v>131.91</v>
      </c>
      <c r="G1363" s="27">
        <v>58104</v>
      </c>
      <c r="H1363" s="27">
        <v>131.56</v>
      </c>
      <c r="I1363" s="27">
        <v>1</v>
      </c>
      <c r="J1363" s="27">
        <v>-43.875872360209698</v>
      </c>
      <c r="K1363" s="27">
        <v>6.4298078657338401E-2</v>
      </c>
      <c r="L1363" s="27">
        <v>-43.3212729902231</v>
      </c>
      <c r="M1363" s="27">
        <v>6.2682871962680603E-2</v>
      </c>
      <c r="N1363" s="27">
        <v>-0.55459936998663595</v>
      </c>
      <c r="O1363" s="27">
        <v>1.61520669465785E-3</v>
      </c>
      <c r="P1363" s="27">
        <v>-0.37021141911413202</v>
      </c>
      <c r="Q1363" s="27">
        <v>-0.37021141911413102</v>
      </c>
      <c r="R1363" s="27">
        <v>0</v>
      </c>
      <c r="S1363" s="27">
        <v>4.5776869277389998E-6</v>
      </c>
      <c r="T1363" s="27" t="s">
        <v>106</v>
      </c>
      <c r="U1363" s="29">
        <v>1.8669474425431799E-2</v>
      </c>
      <c r="V1363" s="29">
        <v>-1.8719463844079898E-2</v>
      </c>
      <c r="W1363" s="28">
        <v>3.7367165315769703E-2</v>
      </c>
    </row>
    <row r="1364" spans="2:23" x14ac:dyDescent="0.25">
      <c r="B1364" s="21" t="s">
        <v>67</v>
      </c>
      <c r="C1364" s="26" t="s">
        <v>90</v>
      </c>
      <c r="D1364" s="21" t="s">
        <v>34</v>
      </c>
      <c r="E1364" s="21" t="s">
        <v>151</v>
      </c>
      <c r="F1364" s="23">
        <v>132.05000000000001</v>
      </c>
      <c r="G1364" s="27">
        <v>58200</v>
      </c>
      <c r="H1364" s="27">
        <v>132.72</v>
      </c>
      <c r="I1364" s="27">
        <v>1</v>
      </c>
      <c r="J1364" s="27">
        <v>85.290945989721195</v>
      </c>
      <c r="K1364" s="27">
        <v>0.297528909633901</v>
      </c>
      <c r="L1364" s="27">
        <v>46.897423218182801</v>
      </c>
      <c r="M1364" s="27">
        <v>8.9954163654269004E-2</v>
      </c>
      <c r="N1364" s="27">
        <v>38.3935227715384</v>
      </c>
      <c r="O1364" s="27">
        <v>0.20757474597963199</v>
      </c>
      <c r="P1364" s="27">
        <v>26.716145989504</v>
      </c>
      <c r="Q1364" s="27">
        <v>26.7161459895039</v>
      </c>
      <c r="R1364" s="27">
        <v>0</v>
      </c>
      <c r="S1364" s="27">
        <v>2.9192475472178799E-2</v>
      </c>
      <c r="T1364" s="27" t="s">
        <v>106</v>
      </c>
      <c r="U1364" s="29">
        <v>1.7561224895833401</v>
      </c>
      <c r="V1364" s="29">
        <v>-1.7608246863527099</v>
      </c>
      <c r="W1364" s="28">
        <v>3.5148991282588802</v>
      </c>
    </row>
    <row r="1365" spans="2:23" x14ac:dyDescent="0.25">
      <c r="B1365" s="21" t="s">
        <v>67</v>
      </c>
      <c r="C1365" s="26" t="s">
        <v>90</v>
      </c>
      <c r="D1365" s="21" t="s">
        <v>34</v>
      </c>
      <c r="E1365" s="21" t="s">
        <v>151</v>
      </c>
      <c r="F1365" s="23">
        <v>132.05000000000001</v>
      </c>
      <c r="G1365" s="27">
        <v>58300</v>
      </c>
      <c r="H1365" s="27">
        <v>131.87</v>
      </c>
      <c r="I1365" s="27">
        <v>1</v>
      </c>
      <c r="J1365" s="27">
        <v>-17.8554928775416</v>
      </c>
      <c r="K1365" s="27">
        <v>1.2083225921607699E-2</v>
      </c>
      <c r="L1365" s="27">
        <v>32.002034496818801</v>
      </c>
      <c r="M1365" s="27">
        <v>3.8814535032358599E-2</v>
      </c>
      <c r="N1365" s="27">
        <v>-49.857527374360401</v>
      </c>
      <c r="O1365" s="27">
        <v>-2.67313091107509E-2</v>
      </c>
      <c r="P1365" s="27">
        <v>-35.7480612891082</v>
      </c>
      <c r="Q1365" s="27">
        <v>-35.7480612891082</v>
      </c>
      <c r="R1365" s="27">
        <v>0</v>
      </c>
      <c r="S1365" s="27">
        <v>4.8433315276740802E-2</v>
      </c>
      <c r="T1365" s="27" t="s">
        <v>106</v>
      </c>
      <c r="U1365" s="29">
        <v>-12.501818477639899</v>
      </c>
      <c r="V1365" s="29">
        <v>-12.5352933695141</v>
      </c>
      <c r="W1365" s="28">
        <v>3.3455398213692103E-2</v>
      </c>
    </row>
    <row r="1366" spans="2:23" x14ac:dyDescent="0.25">
      <c r="B1366" s="21" t="s">
        <v>67</v>
      </c>
      <c r="C1366" s="26" t="s">
        <v>90</v>
      </c>
      <c r="D1366" s="21" t="s">
        <v>34</v>
      </c>
      <c r="E1366" s="21" t="s">
        <v>151</v>
      </c>
      <c r="F1366" s="23">
        <v>132.05000000000001</v>
      </c>
      <c r="G1366" s="27">
        <v>58500</v>
      </c>
      <c r="H1366" s="27">
        <v>131.96</v>
      </c>
      <c r="I1366" s="27">
        <v>1</v>
      </c>
      <c r="J1366" s="27">
        <v>-94.898674151687302</v>
      </c>
      <c r="K1366" s="27">
        <v>4.68299434498902E-2</v>
      </c>
      <c r="L1366" s="27">
        <v>-106.278209214513</v>
      </c>
      <c r="M1366" s="27">
        <v>5.87343003199879E-2</v>
      </c>
      <c r="N1366" s="27">
        <v>11.3795350628259</v>
      </c>
      <c r="O1366" s="27">
        <v>-1.19043568700977E-2</v>
      </c>
      <c r="P1366" s="27">
        <v>9.0319152996047496</v>
      </c>
      <c r="Q1366" s="27">
        <v>9.0319152996047407</v>
      </c>
      <c r="R1366" s="27">
        <v>0</v>
      </c>
      <c r="S1366" s="27">
        <v>4.24192568692018E-4</v>
      </c>
      <c r="T1366" s="27" t="s">
        <v>106</v>
      </c>
      <c r="U1366" s="29">
        <v>-0.54727647298287896</v>
      </c>
      <c r="V1366" s="29">
        <v>-0.54874186146145898</v>
      </c>
      <c r="W1366" s="28">
        <v>1.46453512897938E-3</v>
      </c>
    </row>
    <row r="1367" spans="2:23" x14ac:dyDescent="0.25">
      <c r="B1367" s="21" t="s">
        <v>67</v>
      </c>
      <c r="C1367" s="26" t="s">
        <v>90</v>
      </c>
      <c r="D1367" s="21" t="s">
        <v>34</v>
      </c>
      <c r="E1367" s="21" t="s">
        <v>152</v>
      </c>
      <c r="F1367" s="23">
        <v>131.87</v>
      </c>
      <c r="G1367" s="27">
        <v>58305</v>
      </c>
      <c r="H1367" s="27">
        <v>131.87</v>
      </c>
      <c r="I1367" s="27">
        <v>1</v>
      </c>
      <c r="J1367" s="27">
        <v>18.784291817815699</v>
      </c>
      <c r="K1367" s="27">
        <v>0</v>
      </c>
      <c r="L1367" s="27">
        <v>18.7842918178156</v>
      </c>
      <c r="M1367" s="27">
        <v>0</v>
      </c>
      <c r="N1367" s="27">
        <v>6.9388999999999998E-14</v>
      </c>
      <c r="O1367" s="27">
        <v>0</v>
      </c>
      <c r="P1367" s="27">
        <v>1.5951000000000001E-14</v>
      </c>
      <c r="Q1367" s="27">
        <v>1.5953E-14</v>
      </c>
      <c r="R1367" s="27">
        <v>0</v>
      </c>
      <c r="S1367" s="27">
        <v>0</v>
      </c>
      <c r="T1367" s="27" t="s">
        <v>106</v>
      </c>
      <c r="U1367" s="29">
        <v>0</v>
      </c>
      <c r="V1367" s="29">
        <v>0</v>
      </c>
      <c r="W1367" s="28">
        <v>0</v>
      </c>
    </row>
    <row r="1368" spans="2:23" x14ac:dyDescent="0.25">
      <c r="B1368" s="21" t="s">
        <v>67</v>
      </c>
      <c r="C1368" s="26" t="s">
        <v>90</v>
      </c>
      <c r="D1368" s="21" t="s">
        <v>34</v>
      </c>
      <c r="E1368" s="21" t="s">
        <v>152</v>
      </c>
      <c r="F1368" s="23">
        <v>131.87</v>
      </c>
      <c r="G1368" s="27">
        <v>58350</v>
      </c>
      <c r="H1368" s="27">
        <v>130.82</v>
      </c>
      <c r="I1368" s="27">
        <v>1</v>
      </c>
      <c r="J1368" s="27">
        <v>-58.676760845091501</v>
      </c>
      <c r="K1368" s="27">
        <v>0.22826839805493801</v>
      </c>
      <c r="L1368" s="27">
        <v>30.225265034709999</v>
      </c>
      <c r="M1368" s="27">
        <v>6.0569468657544201E-2</v>
      </c>
      <c r="N1368" s="27">
        <v>-88.902025879801499</v>
      </c>
      <c r="O1368" s="27">
        <v>0.167698929397393</v>
      </c>
      <c r="P1368" s="27">
        <v>-63.804179242763396</v>
      </c>
      <c r="Q1368" s="27">
        <v>-63.804179242763396</v>
      </c>
      <c r="R1368" s="27">
        <v>0</v>
      </c>
      <c r="S1368" s="27">
        <v>0.26990552905026999</v>
      </c>
      <c r="T1368" s="27" t="s">
        <v>106</v>
      </c>
      <c r="U1368" s="29">
        <v>-71.3207112920919</v>
      </c>
      <c r="V1368" s="29">
        <v>-71.511679758252995</v>
      </c>
      <c r="W1368" s="28">
        <v>0.19085725820034</v>
      </c>
    </row>
    <row r="1369" spans="2:23" x14ac:dyDescent="0.25">
      <c r="B1369" s="21" t="s">
        <v>67</v>
      </c>
      <c r="C1369" s="26" t="s">
        <v>90</v>
      </c>
      <c r="D1369" s="21" t="s">
        <v>34</v>
      </c>
      <c r="E1369" s="21" t="s">
        <v>152</v>
      </c>
      <c r="F1369" s="23">
        <v>131.87</v>
      </c>
      <c r="G1369" s="27">
        <v>58600</v>
      </c>
      <c r="H1369" s="27">
        <v>131.88999999999999</v>
      </c>
      <c r="I1369" s="27">
        <v>1</v>
      </c>
      <c r="J1369" s="27">
        <v>10.3400868741526</v>
      </c>
      <c r="K1369" s="27">
        <v>4.1056280280968597E-4</v>
      </c>
      <c r="L1369" s="27">
        <v>-28.635296901779999</v>
      </c>
      <c r="M1369" s="27">
        <v>3.1487240780278701E-3</v>
      </c>
      <c r="N1369" s="27">
        <v>38.975383775932599</v>
      </c>
      <c r="O1369" s="27">
        <v>-2.7381612752181801E-3</v>
      </c>
      <c r="P1369" s="27">
        <v>28.056117953653299</v>
      </c>
      <c r="Q1369" s="27">
        <v>28.056117953653299</v>
      </c>
      <c r="R1369" s="27">
        <v>0</v>
      </c>
      <c r="S1369" s="27">
        <v>3.0226396977765498E-3</v>
      </c>
      <c r="T1369" s="27" t="s">
        <v>107</v>
      </c>
      <c r="U1369" s="29">
        <v>-1.1406163844937101</v>
      </c>
      <c r="V1369" s="29">
        <v>-1.1436705009975801</v>
      </c>
      <c r="W1369" s="28">
        <v>3.0523379795147098E-3</v>
      </c>
    </row>
    <row r="1370" spans="2:23" x14ac:dyDescent="0.25">
      <c r="B1370" s="21" t="s">
        <v>67</v>
      </c>
      <c r="C1370" s="26" t="s">
        <v>90</v>
      </c>
      <c r="D1370" s="21" t="s">
        <v>34</v>
      </c>
      <c r="E1370" s="21" t="s">
        <v>153</v>
      </c>
      <c r="F1370" s="23">
        <v>131.87</v>
      </c>
      <c r="G1370" s="27">
        <v>58300</v>
      </c>
      <c r="H1370" s="27">
        <v>131.87</v>
      </c>
      <c r="I1370" s="27">
        <v>2</v>
      </c>
      <c r="J1370" s="27">
        <v>-11.576508182184901</v>
      </c>
      <c r="K1370" s="27">
        <v>0</v>
      </c>
      <c r="L1370" s="27">
        <v>-11.576508182184901</v>
      </c>
      <c r="M1370" s="27">
        <v>0</v>
      </c>
      <c r="N1370" s="27">
        <v>-4.8572000000000001E-14</v>
      </c>
      <c r="O1370" s="27">
        <v>0</v>
      </c>
      <c r="P1370" s="27">
        <v>-8.1799999999999996E-15</v>
      </c>
      <c r="Q1370" s="27">
        <v>-8.1809999999999994E-15</v>
      </c>
      <c r="R1370" s="27">
        <v>0</v>
      </c>
      <c r="S1370" s="27">
        <v>0</v>
      </c>
      <c r="T1370" s="27" t="s">
        <v>106</v>
      </c>
      <c r="U1370" s="29">
        <v>0</v>
      </c>
      <c r="V1370" s="29">
        <v>0</v>
      </c>
      <c r="W1370" s="28">
        <v>0</v>
      </c>
    </row>
    <row r="1371" spans="2:23" x14ac:dyDescent="0.25">
      <c r="B1371" s="21" t="s">
        <v>67</v>
      </c>
      <c r="C1371" s="26" t="s">
        <v>90</v>
      </c>
      <c r="D1371" s="21" t="s">
        <v>34</v>
      </c>
      <c r="E1371" s="21" t="s">
        <v>154</v>
      </c>
      <c r="F1371" s="23">
        <v>132.5</v>
      </c>
      <c r="G1371" s="27">
        <v>58500</v>
      </c>
      <c r="H1371" s="27">
        <v>131.96</v>
      </c>
      <c r="I1371" s="27">
        <v>1</v>
      </c>
      <c r="J1371" s="27">
        <v>-111.68930929525</v>
      </c>
      <c r="K1371" s="27">
        <v>0.17589047553298501</v>
      </c>
      <c r="L1371" s="27">
        <v>-61.330331589634703</v>
      </c>
      <c r="M1371" s="27">
        <v>5.3035874977813098E-2</v>
      </c>
      <c r="N1371" s="27">
        <v>-50.358977705615096</v>
      </c>
      <c r="O1371" s="27">
        <v>0.122854600555172</v>
      </c>
      <c r="P1371" s="27">
        <v>-37.088033253260598</v>
      </c>
      <c r="Q1371" s="27">
        <v>-37.088033253260598</v>
      </c>
      <c r="R1371" s="27">
        <v>0</v>
      </c>
      <c r="S1371" s="27">
        <v>1.9394863169389001E-2</v>
      </c>
      <c r="T1371" s="27" t="s">
        <v>106</v>
      </c>
      <c r="U1371" s="29">
        <v>-10.9487841296214</v>
      </c>
      <c r="V1371" s="29">
        <v>-10.9781006139032</v>
      </c>
      <c r="W1371" s="28">
        <v>2.92994122149009E-2</v>
      </c>
    </row>
    <row r="1372" spans="2:23" x14ac:dyDescent="0.25">
      <c r="B1372" s="21" t="s">
        <v>67</v>
      </c>
      <c r="C1372" s="26" t="s">
        <v>90</v>
      </c>
      <c r="D1372" s="21" t="s">
        <v>34</v>
      </c>
      <c r="E1372" s="21" t="s">
        <v>155</v>
      </c>
      <c r="F1372" s="23">
        <v>131.96</v>
      </c>
      <c r="G1372" s="27">
        <v>58600</v>
      </c>
      <c r="H1372" s="27">
        <v>131.88999999999999</v>
      </c>
      <c r="I1372" s="27">
        <v>1</v>
      </c>
      <c r="J1372" s="27">
        <v>-3.1959482009115301</v>
      </c>
      <c r="K1372" s="27">
        <v>4.6678368006297102E-4</v>
      </c>
      <c r="L1372" s="27">
        <v>35.809872892690599</v>
      </c>
      <c r="M1372" s="27">
        <v>5.8603257744193102E-2</v>
      </c>
      <c r="N1372" s="27">
        <v>-39.005821093602201</v>
      </c>
      <c r="O1372" s="27">
        <v>-5.8136474064130098E-2</v>
      </c>
      <c r="P1372" s="27">
        <v>-28.056117953653601</v>
      </c>
      <c r="Q1372" s="27">
        <v>-28.056117953653501</v>
      </c>
      <c r="R1372" s="27">
        <v>0</v>
      </c>
      <c r="S1372" s="27">
        <v>3.5972560986560001E-2</v>
      </c>
      <c r="T1372" s="27" t="s">
        <v>107</v>
      </c>
      <c r="U1372" s="29">
        <v>-10.4000618174633</v>
      </c>
      <c r="V1372" s="29">
        <v>-10.427909041884901</v>
      </c>
      <c r="W1372" s="28">
        <v>2.7831007958766599E-2</v>
      </c>
    </row>
    <row r="1373" spans="2:23" x14ac:dyDescent="0.25">
      <c r="B1373" s="21" t="s">
        <v>67</v>
      </c>
      <c r="C1373" s="26" t="s">
        <v>68</v>
      </c>
      <c r="D1373" s="21" t="s">
        <v>35</v>
      </c>
      <c r="E1373" s="21" t="s">
        <v>69</v>
      </c>
      <c r="F1373" s="23">
        <v>143.16</v>
      </c>
      <c r="G1373" s="27">
        <v>50050</v>
      </c>
      <c r="H1373" s="27">
        <v>139.11000000000001</v>
      </c>
      <c r="I1373" s="27">
        <v>1</v>
      </c>
      <c r="J1373" s="27">
        <v>-77.940577316474403</v>
      </c>
      <c r="K1373" s="27">
        <v>1.11167624741383</v>
      </c>
      <c r="L1373" s="27">
        <v>5.2967135499297502</v>
      </c>
      <c r="M1373" s="27">
        <v>5.1340969206917202E-3</v>
      </c>
      <c r="N1373" s="27">
        <v>-83.237290866404095</v>
      </c>
      <c r="O1373" s="27">
        <v>1.1065421504931401</v>
      </c>
      <c r="P1373" s="27">
        <v>-52.788489081137001</v>
      </c>
      <c r="Q1373" s="27">
        <v>-52.788489081137001</v>
      </c>
      <c r="R1373" s="27">
        <v>0</v>
      </c>
      <c r="S1373" s="27">
        <v>0.509952298042886</v>
      </c>
      <c r="T1373" s="27" t="s">
        <v>84</v>
      </c>
      <c r="U1373" s="29">
        <v>-180.93011858089301</v>
      </c>
      <c r="V1373" s="29">
        <v>-157.89799596305599</v>
      </c>
      <c r="W1373" s="28">
        <v>-22.728816394739599</v>
      </c>
    </row>
    <row r="1374" spans="2:23" x14ac:dyDescent="0.25">
      <c r="B1374" s="21" t="s">
        <v>67</v>
      </c>
      <c r="C1374" s="26" t="s">
        <v>68</v>
      </c>
      <c r="D1374" s="21" t="s">
        <v>35</v>
      </c>
      <c r="E1374" s="21" t="s">
        <v>85</v>
      </c>
      <c r="F1374" s="23">
        <v>131.13999999999999</v>
      </c>
      <c r="G1374" s="27">
        <v>56050</v>
      </c>
      <c r="H1374" s="27">
        <v>135.82</v>
      </c>
      <c r="I1374" s="27">
        <v>1</v>
      </c>
      <c r="J1374" s="27">
        <v>24.856204770189901</v>
      </c>
      <c r="K1374" s="27">
        <v>1.97705892984835E-2</v>
      </c>
      <c r="L1374" s="27">
        <v>-17.782913023968799</v>
      </c>
      <c r="M1374" s="27">
        <v>1.01194238597773E-2</v>
      </c>
      <c r="N1374" s="27">
        <v>42.6391177941587</v>
      </c>
      <c r="O1374" s="27">
        <v>9.6511654387062603E-3</v>
      </c>
      <c r="P1374" s="27">
        <v>22.526887517530199</v>
      </c>
      <c r="Q1374" s="27">
        <v>22.526887517530199</v>
      </c>
      <c r="R1374" s="27">
        <v>0</v>
      </c>
      <c r="S1374" s="27">
        <v>1.6238741159278699E-2</v>
      </c>
      <c r="T1374" s="27" t="s">
        <v>84</v>
      </c>
      <c r="U1374" s="29">
        <v>-148.77211845007201</v>
      </c>
      <c r="V1374" s="29">
        <v>-129.833659219883</v>
      </c>
      <c r="W1374" s="28">
        <v>-18.689061784903</v>
      </c>
    </row>
    <row r="1375" spans="2:23" x14ac:dyDescent="0.25">
      <c r="B1375" s="21" t="s">
        <v>67</v>
      </c>
      <c r="C1375" s="26" t="s">
        <v>68</v>
      </c>
      <c r="D1375" s="21" t="s">
        <v>35</v>
      </c>
      <c r="E1375" s="21" t="s">
        <v>71</v>
      </c>
      <c r="F1375" s="23">
        <v>139.11000000000001</v>
      </c>
      <c r="G1375" s="27">
        <v>51450</v>
      </c>
      <c r="H1375" s="27">
        <v>139.36000000000001</v>
      </c>
      <c r="I1375" s="27">
        <v>10</v>
      </c>
      <c r="J1375" s="27">
        <v>3.11599012721602</v>
      </c>
      <c r="K1375" s="27">
        <v>1.6933183960751101E-3</v>
      </c>
      <c r="L1375" s="27">
        <v>45.354688057926701</v>
      </c>
      <c r="M1375" s="27">
        <v>0.35874912390827202</v>
      </c>
      <c r="N1375" s="27">
        <v>-42.2386979307106</v>
      </c>
      <c r="O1375" s="27">
        <v>-0.35705580551219701</v>
      </c>
      <c r="P1375" s="27">
        <v>-27.291432859448001</v>
      </c>
      <c r="Q1375" s="27">
        <v>-27.291432859448001</v>
      </c>
      <c r="R1375" s="27">
        <v>0</v>
      </c>
      <c r="S1375" s="27">
        <v>0.129897010431795</v>
      </c>
      <c r="T1375" s="27" t="s">
        <v>86</v>
      </c>
      <c r="U1375" s="29">
        <v>-39.154990597812997</v>
      </c>
      <c r="V1375" s="29">
        <v>-34.170621209109498</v>
      </c>
      <c r="W1375" s="28">
        <v>-4.9187310505053103</v>
      </c>
    </row>
    <row r="1376" spans="2:23" x14ac:dyDescent="0.25">
      <c r="B1376" s="21" t="s">
        <v>67</v>
      </c>
      <c r="C1376" s="26" t="s">
        <v>68</v>
      </c>
      <c r="D1376" s="21" t="s">
        <v>35</v>
      </c>
      <c r="E1376" s="21" t="s">
        <v>87</v>
      </c>
      <c r="F1376" s="23">
        <v>139.36000000000001</v>
      </c>
      <c r="G1376" s="27">
        <v>54000</v>
      </c>
      <c r="H1376" s="27">
        <v>139.13999999999999</v>
      </c>
      <c r="I1376" s="27">
        <v>10</v>
      </c>
      <c r="J1376" s="27">
        <v>-18.220397562647499</v>
      </c>
      <c r="K1376" s="27">
        <v>1.5882061330390201E-2</v>
      </c>
      <c r="L1376" s="27">
        <v>23.834125368443601</v>
      </c>
      <c r="M1376" s="27">
        <v>2.71762550546444E-2</v>
      </c>
      <c r="N1376" s="27">
        <v>-42.054522931091199</v>
      </c>
      <c r="O1376" s="27">
        <v>-1.1294193724254199E-2</v>
      </c>
      <c r="P1376" s="27">
        <v>-27.291432859447699</v>
      </c>
      <c r="Q1376" s="27">
        <v>-27.291432859447699</v>
      </c>
      <c r="R1376" s="27">
        <v>0</v>
      </c>
      <c r="S1376" s="27">
        <v>3.5632299191840203E-2</v>
      </c>
      <c r="T1376" s="27" t="s">
        <v>86</v>
      </c>
      <c r="U1376" s="29">
        <v>-10.8247115209436</v>
      </c>
      <c r="V1376" s="29">
        <v>-9.4467425846018909</v>
      </c>
      <c r="W1376" s="28">
        <v>-1.3598226907453701</v>
      </c>
    </row>
    <row r="1377" spans="2:23" x14ac:dyDescent="0.25">
      <c r="B1377" s="21" t="s">
        <v>67</v>
      </c>
      <c r="C1377" s="26" t="s">
        <v>68</v>
      </c>
      <c r="D1377" s="21" t="s">
        <v>35</v>
      </c>
      <c r="E1377" s="21" t="s">
        <v>88</v>
      </c>
      <c r="F1377" s="23">
        <v>139.13999999999999</v>
      </c>
      <c r="G1377" s="27">
        <v>56100</v>
      </c>
      <c r="H1377" s="27">
        <v>136.91</v>
      </c>
      <c r="I1377" s="27">
        <v>10</v>
      </c>
      <c r="J1377" s="27">
        <v>-42.312561879745701</v>
      </c>
      <c r="K1377" s="27">
        <v>0.32727650880883202</v>
      </c>
      <c r="L1377" s="27">
        <v>14.7583337695023</v>
      </c>
      <c r="M1377" s="27">
        <v>3.9815378381191202E-2</v>
      </c>
      <c r="N1377" s="27">
        <v>-57.070895649248001</v>
      </c>
      <c r="O1377" s="27">
        <v>0.28746113042764099</v>
      </c>
      <c r="P1377" s="27">
        <v>-35.055643492901197</v>
      </c>
      <c r="Q1377" s="27">
        <v>-35.055643492901098</v>
      </c>
      <c r="R1377" s="27">
        <v>0</v>
      </c>
      <c r="S1377" s="27">
        <v>0.22464258012021299</v>
      </c>
      <c r="T1377" s="27" t="s">
        <v>86</v>
      </c>
      <c r="U1377" s="29">
        <v>-87.591274770547201</v>
      </c>
      <c r="V1377" s="29">
        <v>-76.441041760193102</v>
      </c>
      <c r="W1377" s="28">
        <v>-11.0033974313173</v>
      </c>
    </row>
    <row r="1378" spans="2:23" x14ac:dyDescent="0.25">
      <c r="B1378" s="21" t="s">
        <v>67</v>
      </c>
      <c r="C1378" s="26" t="s">
        <v>68</v>
      </c>
      <c r="D1378" s="21" t="s">
        <v>35</v>
      </c>
      <c r="E1378" s="21" t="s">
        <v>89</v>
      </c>
      <c r="F1378" s="23">
        <v>135.82</v>
      </c>
      <c r="G1378" s="27">
        <v>56100</v>
      </c>
      <c r="H1378" s="27">
        <v>136.91</v>
      </c>
      <c r="I1378" s="27">
        <v>10</v>
      </c>
      <c r="J1378" s="27">
        <v>51.138834411709702</v>
      </c>
      <c r="K1378" s="27">
        <v>0.18750843360365901</v>
      </c>
      <c r="L1378" s="27">
        <v>-2.26796141563461</v>
      </c>
      <c r="M1378" s="27">
        <v>3.6879963206728599E-4</v>
      </c>
      <c r="N1378" s="27">
        <v>53.406795827344403</v>
      </c>
      <c r="O1378" s="27">
        <v>0.187139633971592</v>
      </c>
      <c r="P1378" s="27">
        <v>32.093614453134499</v>
      </c>
      <c r="Q1378" s="27">
        <v>32.0936144531344</v>
      </c>
      <c r="R1378" s="27">
        <v>0</v>
      </c>
      <c r="S1378" s="27">
        <v>7.3851006357383994E-2</v>
      </c>
      <c r="T1378" s="27" t="s">
        <v>86</v>
      </c>
      <c r="U1378" s="29">
        <v>-32.694111265269399</v>
      </c>
      <c r="V1378" s="29">
        <v>-28.532201764247102</v>
      </c>
      <c r="W1378" s="28">
        <v>-4.1071020014020396</v>
      </c>
    </row>
    <row r="1379" spans="2:23" x14ac:dyDescent="0.25">
      <c r="B1379" s="21" t="s">
        <v>67</v>
      </c>
      <c r="C1379" s="26" t="s">
        <v>90</v>
      </c>
      <c r="D1379" s="21" t="s">
        <v>35</v>
      </c>
      <c r="E1379" s="21" t="s">
        <v>91</v>
      </c>
      <c r="F1379" s="23">
        <v>143</v>
      </c>
      <c r="G1379" s="27">
        <v>50000</v>
      </c>
      <c r="H1379" s="27">
        <v>139.78</v>
      </c>
      <c r="I1379" s="27">
        <v>1</v>
      </c>
      <c r="J1379" s="27">
        <v>-120.100302049174</v>
      </c>
      <c r="K1379" s="27">
        <v>1.3746150672344599</v>
      </c>
      <c r="L1379" s="27">
        <v>-5.3016717909673297</v>
      </c>
      <c r="M1379" s="27">
        <v>2.67866607615192E-3</v>
      </c>
      <c r="N1379" s="27">
        <v>-114.798630258207</v>
      </c>
      <c r="O1379" s="27">
        <v>1.3719364011583</v>
      </c>
      <c r="P1379" s="27">
        <v>-76.198510918864201</v>
      </c>
      <c r="Q1379" s="27">
        <v>-76.198510918864201</v>
      </c>
      <c r="R1379" s="27">
        <v>0</v>
      </c>
      <c r="S1379" s="27">
        <v>0.55333210521384202</v>
      </c>
      <c r="T1379" s="27" t="s">
        <v>92</v>
      </c>
      <c r="U1379" s="29">
        <v>-175.83563602988499</v>
      </c>
      <c r="V1379" s="29">
        <v>-153.45203311517699</v>
      </c>
      <c r="W1379" s="28">
        <v>-22.088836940593101</v>
      </c>
    </row>
    <row r="1380" spans="2:23" x14ac:dyDescent="0.25">
      <c r="B1380" s="21" t="s">
        <v>67</v>
      </c>
      <c r="C1380" s="26" t="s">
        <v>90</v>
      </c>
      <c r="D1380" s="21" t="s">
        <v>35</v>
      </c>
      <c r="E1380" s="21" t="s">
        <v>93</v>
      </c>
      <c r="F1380" s="23">
        <v>130.06</v>
      </c>
      <c r="G1380" s="27">
        <v>56050</v>
      </c>
      <c r="H1380" s="27">
        <v>135.82</v>
      </c>
      <c r="I1380" s="27">
        <v>1</v>
      </c>
      <c r="J1380" s="27">
        <v>106.59150124541</v>
      </c>
      <c r="K1380" s="27">
        <v>0.56808740688751302</v>
      </c>
      <c r="L1380" s="27">
        <v>40.303714579911897</v>
      </c>
      <c r="M1380" s="27">
        <v>8.1219470446950104E-2</v>
      </c>
      <c r="N1380" s="27">
        <v>66.287786665498203</v>
      </c>
      <c r="O1380" s="27">
        <v>0.48686793644056298</v>
      </c>
      <c r="P1380" s="27">
        <v>42.655933239711501</v>
      </c>
      <c r="Q1380" s="27">
        <v>42.655933239711501</v>
      </c>
      <c r="R1380" s="27">
        <v>0</v>
      </c>
      <c r="S1380" s="27">
        <v>9.0976432027536303E-2</v>
      </c>
      <c r="T1380" s="27" t="s">
        <v>92</v>
      </c>
      <c r="U1380" s="29">
        <v>-244.25724466903699</v>
      </c>
      <c r="V1380" s="29">
        <v>-213.163677419772</v>
      </c>
      <c r="W1380" s="28">
        <v>-30.684101191728299</v>
      </c>
    </row>
    <row r="1381" spans="2:23" x14ac:dyDescent="0.25">
      <c r="B1381" s="21" t="s">
        <v>67</v>
      </c>
      <c r="C1381" s="26" t="s">
        <v>90</v>
      </c>
      <c r="D1381" s="21" t="s">
        <v>35</v>
      </c>
      <c r="E1381" s="21" t="s">
        <v>104</v>
      </c>
      <c r="F1381" s="23">
        <v>129.13999999999999</v>
      </c>
      <c r="G1381" s="27">
        <v>58350</v>
      </c>
      <c r="H1381" s="27">
        <v>134.87</v>
      </c>
      <c r="I1381" s="27">
        <v>1</v>
      </c>
      <c r="J1381" s="27">
        <v>68.540576145657397</v>
      </c>
      <c r="K1381" s="27">
        <v>0.33448411318055998</v>
      </c>
      <c r="L1381" s="27">
        <v>-22.5208235545158</v>
      </c>
      <c r="M1381" s="27">
        <v>3.6111749542442603E-2</v>
      </c>
      <c r="N1381" s="27">
        <v>91.061399700173098</v>
      </c>
      <c r="O1381" s="27">
        <v>0.29837236363811798</v>
      </c>
      <c r="P1381" s="27">
        <v>63.8041792427641</v>
      </c>
      <c r="Q1381" s="27">
        <v>63.8041792427641</v>
      </c>
      <c r="R1381" s="27">
        <v>0</v>
      </c>
      <c r="S1381" s="27">
        <v>0.28985329816560501</v>
      </c>
      <c r="T1381" s="27" t="s">
        <v>92</v>
      </c>
      <c r="U1381" s="29">
        <v>-389.81063459857</v>
      </c>
      <c r="V1381" s="29">
        <v>-340.18834725232398</v>
      </c>
      <c r="W1381" s="28">
        <v>-48.968819630472801</v>
      </c>
    </row>
    <row r="1382" spans="2:23" x14ac:dyDescent="0.25">
      <c r="B1382" s="21" t="s">
        <v>67</v>
      </c>
      <c r="C1382" s="26" t="s">
        <v>90</v>
      </c>
      <c r="D1382" s="21" t="s">
        <v>35</v>
      </c>
      <c r="E1382" s="21" t="s">
        <v>105</v>
      </c>
      <c r="F1382" s="23">
        <v>139.78</v>
      </c>
      <c r="G1382" s="27">
        <v>50050</v>
      </c>
      <c r="H1382" s="27">
        <v>139.11000000000001</v>
      </c>
      <c r="I1382" s="27">
        <v>1</v>
      </c>
      <c r="J1382" s="27">
        <v>-33.6774468260706</v>
      </c>
      <c r="K1382" s="27">
        <v>6.5668467591450896E-2</v>
      </c>
      <c r="L1382" s="27">
        <v>38.291077803558203</v>
      </c>
      <c r="M1382" s="27">
        <v>8.4893364418836506E-2</v>
      </c>
      <c r="N1382" s="27">
        <v>-71.968524629628803</v>
      </c>
      <c r="O1382" s="27">
        <v>-1.9224896827385599E-2</v>
      </c>
      <c r="P1382" s="27">
        <v>-47.429944210942502</v>
      </c>
      <c r="Q1382" s="27">
        <v>-47.429944210942502</v>
      </c>
      <c r="R1382" s="27">
        <v>0</v>
      </c>
      <c r="S1382" s="27">
        <v>0.13025181729469601</v>
      </c>
      <c r="T1382" s="27" t="s">
        <v>106</v>
      </c>
      <c r="U1382" s="29">
        <v>-50.899727239945101</v>
      </c>
      <c r="V1382" s="29">
        <v>-44.420271148278601</v>
      </c>
      <c r="W1382" s="28">
        <v>-6.3941292033244101</v>
      </c>
    </row>
    <row r="1383" spans="2:23" x14ac:dyDescent="0.25">
      <c r="B1383" s="21" t="s">
        <v>67</v>
      </c>
      <c r="C1383" s="26" t="s">
        <v>90</v>
      </c>
      <c r="D1383" s="21" t="s">
        <v>35</v>
      </c>
      <c r="E1383" s="21" t="s">
        <v>105</v>
      </c>
      <c r="F1383" s="23">
        <v>139.78</v>
      </c>
      <c r="G1383" s="27">
        <v>51150</v>
      </c>
      <c r="H1383" s="27">
        <v>138.28</v>
      </c>
      <c r="I1383" s="27">
        <v>1</v>
      </c>
      <c r="J1383" s="27">
        <v>-160.703847204368</v>
      </c>
      <c r="K1383" s="27">
        <v>0.90390042771997003</v>
      </c>
      <c r="L1383" s="27">
        <v>-116.98493140785899</v>
      </c>
      <c r="M1383" s="27">
        <v>0.47899159617755499</v>
      </c>
      <c r="N1383" s="27">
        <v>-43.718915796508703</v>
      </c>
      <c r="O1383" s="27">
        <v>0.42490883154241599</v>
      </c>
      <c r="P1383" s="27">
        <v>-28.768566707922002</v>
      </c>
      <c r="Q1383" s="27">
        <v>-28.768566707922002</v>
      </c>
      <c r="R1383" s="27">
        <v>0</v>
      </c>
      <c r="S1383" s="27">
        <v>2.89670650649856E-2</v>
      </c>
      <c r="T1383" s="27" t="s">
        <v>106</v>
      </c>
      <c r="U1383" s="29">
        <v>-6.5032988454209297</v>
      </c>
      <c r="V1383" s="29">
        <v>-5.6754390197434903</v>
      </c>
      <c r="W1383" s="28">
        <v>-0.81695787620681803</v>
      </c>
    </row>
    <row r="1384" spans="2:23" x14ac:dyDescent="0.25">
      <c r="B1384" s="21" t="s">
        <v>67</v>
      </c>
      <c r="C1384" s="26" t="s">
        <v>90</v>
      </c>
      <c r="D1384" s="21" t="s">
        <v>35</v>
      </c>
      <c r="E1384" s="21" t="s">
        <v>105</v>
      </c>
      <c r="F1384" s="23">
        <v>139.78</v>
      </c>
      <c r="G1384" s="27">
        <v>51200</v>
      </c>
      <c r="H1384" s="27">
        <v>139.78</v>
      </c>
      <c r="I1384" s="27">
        <v>1</v>
      </c>
      <c r="J1384" s="27">
        <v>3.2903900000000001E-12</v>
      </c>
      <c r="K1384" s="27">
        <v>0</v>
      </c>
      <c r="L1384" s="27">
        <v>3.2015619999999999E-12</v>
      </c>
      <c r="M1384" s="27">
        <v>0</v>
      </c>
      <c r="N1384" s="27">
        <v>8.8828000000000005E-14</v>
      </c>
      <c r="O1384" s="27">
        <v>0</v>
      </c>
      <c r="P1384" s="27">
        <v>8.0965999999999995E-14</v>
      </c>
      <c r="Q1384" s="27">
        <v>8.0961999999999996E-14</v>
      </c>
      <c r="R1384" s="27">
        <v>0</v>
      </c>
      <c r="S1384" s="27">
        <v>0</v>
      </c>
      <c r="T1384" s="27" t="s">
        <v>107</v>
      </c>
      <c r="U1384" s="29">
        <v>0</v>
      </c>
      <c r="V1384" s="29">
        <v>0</v>
      </c>
      <c r="W1384" s="28">
        <v>0</v>
      </c>
    </row>
    <row r="1385" spans="2:23" x14ac:dyDescent="0.25">
      <c r="B1385" s="21" t="s">
        <v>67</v>
      </c>
      <c r="C1385" s="26" t="s">
        <v>90</v>
      </c>
      <c r="D1385" s="21" t="s">
        <v>35</v>
      </c>
      <c r="E1385" s="21" t="s">
        <v>71</v>
      </c>
      <c r="F1385" s="23">
        <v>139.11000000000001</v>
      </c>
      <c r="G1385" s="27">
        <v>50054</v>
      </c>
      <c r="H1385" s="27">
        <v>139.11000000000001</v>
      </c>
      <c r="I1385" s="27">
        <v>1</v>
      </c>
      <c r="J1385" s="27">
        <v>89.532852939612795</v>
      </c>
      <c r="K1385" s="27">
        <v>0</v>
      </c>
      <c r="L1385" s="27">
        <v>89.5327999140179</v>
      </c>
      <c r="M1385" s="27">
        <v>0</v>
      </c>
      <c r="N1385" s="27">
        <v>5.3025594892730998E-5</v>
      </c>
      <c r="O1385" s="27">
        <v>0</v>
      </c>
      <c r="P1385" s="27">
        <v>3.7211700000000002E-13</v>
      </c>
      <c r="Q1385" s="27">
        <v>3.72116E-13</v>
      </c>
      <c r="R1385" s="27">
        <v>0</v>
      </c>
      <c r="S1385" s="27">
        <v>0</v>
      </c>
      <c r="T1385" s="27" t="s">
        <v>106</v>
      </c>
      <c r="U1385" s="29">
        <v>0</v>
      </c>
      <c r="V1385" s="29">
        <v>0</v>
      </c>
      <c r="W1385" s="28">
        <v>0</v>
      </c>
    </row>
    <row r="1386" spans="2:23" x14ac:dyDescent="0.25">
      <c r="B1386" s="21" t="s">
        <v>67</v>
      </c>
      <c r="C1386" s="26" t="s">
        <v>90</v>
      </c>
      <c r="D1386" s="21" t="s">
        <v>35</v>
      </c>
      <c r="E1386" s="21" t="s">
        <v>71</v>
      </c>
      <c r="F1386" s="23">
        <v>139.11000000000001</v>
      </c>
      <c r="G1386" s="27">
        <v>50100</v>
      </c>
      <c r="H1386" s="27">
        <v>138.47999999999999</v>
      </c>
      <c r="I1386" s="27">
        <v>1</v>
      </c>
      <c r="J1386" s="27">
        <v>-262.23689758799998</v>
      </c>
      <c r="K1386" s="27">
        <v>0.54808247793893705</v>
      </c>
      <c r="L1386" s="27">
        <v>-218.420646454478</v>
      </c>
      <c r="M1386" s="27">
        <v>0.38022940301681002</v>
      </c>
      <c r="N1386" s="27">
        <v>-43.816251133521803</v>
      </c>
      <c r="O1386" s="27">
        <v>0.167853074922127</v>
      </c>
      <c r="P1386" s="27">
        <v>-27.9757126279532</v>
      </c>
      <c r="Q1386" s="27">
        <v>-27.9757126279532</v>
      </c>
      <c r="R1386" s="27">
        <v>0</v>
      </c>
      <c r="S1386" s="27">
        <v>6.2376447614233103E-3</v>
      </c>
      <c r="T1386" s="27" t="s">
        <v>106</v>
      </c>
      <c r="U1386" s="29">
        <v>-4.3070706803031902</v>
      </c>
      <c r="V1386" s="29">
        <v>-3.7587872833181599</v>
      </c>
      <c r="W1386" s="28">
        <v>-0.54106314338156403</v>
      </c>
    </row>
    <row r="1387" spans="2:23" x14ac:dyDescent="0.25">
      <c r="B1387" s="21" t="s">
        <v>67</v>
      </c>
      <c r="C1387" s="26" t="s">
        <v>90</v>
      </c>
      <c r="D1387" s="21" t="s">
        <v>35</v>
      </c>
      <c r="E1387" s="21" t="s">
        <v>71</v>
      </c>
      <c r="F1387" s="23">
        <v>139.11000000000001</v>
      </c>
      <c r="G1387" s="27">
        <v>50900</v>
      </c>
      <c r="H1387" s="27">
        <v>140</v>
      </c>
      <c r="I1387" s="27">
        <v>1</v>
      </c>
      <c r="J1387" s="27">
        <v>36.164522703921001</v>
      </c>
      <c r="K1387" s="27">
        <v>9.2205025519370501E-2</v>
      </c>
      <c r="L1387" s="27">
        <v>105.41890850876899</v>
      </c>
      <c r="M1387" s="27">
        <v>0.78347681211819997</v>
      </c>
      <c r="N1387" s="27">
        <v>-69.254385804847701</v>
      </c>
      <c r="O1387" s="27">
        <v>-0.69127178659882904</v>
      </c>
      <c r="P1387" s="27">
        <v>-44.951287804677399</v>
      </c>
      <c r="Q1387" s="27">
        <v>-44.9512878046773</v>
      </c>
      <c r="R1387" s="27">
        <v>0</v>
      </c>
      <c r="S1387" s="27">
        <v>0.142453588408575</v>
      </c>
      <c r="T1387" s="27" t="s">
        <v>106</v>
      </c>
      <c r="U1387" s="29">
        <v>-34.834030812486098</v>
      </c>
      <c r="V1387" s="29">
        <v>-30.399712882229402</v>
      </c>
      <c r="W1387" s="28">
        <v>-4.3759231289715599</v>
      </c>
    </row>
    <row r="1388" spans="2:23" x14ac:dyDescent="0.25">
      <c r="B1388" s="21" t="s">
        <v>67</v>
      </c>
      <c r="C1388" s="26" t="s">
        <v>90</v>
      </c>
      <c r="D1388" s="21" t="s">
        <v>35</v>
      </c>
      <c r="E1388" s="21" t="s">
        <v>108</v>
      </c>
      <c r="F1388" s="23">
        <v>139.11000000000001</v>
      </c>
      <c r="G1388" s="27">
        <v>50454</v>
      </c>
      <c r="H1388" s="27">
        <v>139.11000000000001</v>
      </c>
      <c r="I1388" s="27">
        <v>1</v>
      </c>
      <c r="J1388" s="27">
        <v>5.0476500000000002E-13</v>
      </c>
      <c r="K1388" s="27">
        <v>0</v>
      </c>
      <c r="L1388" s="27">
        <v>-1.1587780000000001E-12</v>
      </c>
      <c r="M1388" s="27">
        <v>0</v>
      </c>
      <c r="N1388" s="27">
        <v>1.6635429999999999E-12</v>
      </c>
      <c r="O1388" s="27">
        <v>0</v>
      </c>
      <c r="P1388" s="27">
        <v>7.6086500000000001E-13</v>
      </c>
      <c r="Q1388" s="27">
        <v>7.6086500000000001E-13</v>
      </c>
      <c r="R1388" s="27">
        <v>0</v>
      </c>
      <c r="S1388" s="27">
        <v>0</v>
      </c>
      <c r="T1388" s="27" t="s">
        <v>107</v>
      </c>
      <c r="U1388" s="29">
        <v>0</v>
      </c>
      <c r="V1388" s="29">
        <v>0</v>
      </c>
      <c r="W1388" s="28">
        <v>0</v>
      </c>
    </row>
    <row r="1389" spans="2:23" x14ac:dyDescent="0.25">
      <c r="B1389" s="21" t="s">
        <v>67</v>
      </c>
      <c r="C1389" s="26" t="s">
        <v>90</v>
      </c>
      <c r="D1389" s="21" t="s">
        <v>35</v>
      </c>
      <c r="E1389" s="21" t="s">
        <v>108</v>
      </c>
      <c r="F1389" s="23">
        <v>139.11000000000001</v>
      </c>
      <c r="G1389" s="27">
        <v>50604</v>
      </c>
      <c r="H1389" s="27">
        <v>139.11000000000001</v>
      </c>
      <c r="I1389" s="27">
        <v>1</v>
      </c>
      <c r="J1389" s="27">
        <v>2.4092899999999999E-13</v>
      </c>
      <c r="K1389" s="27">
        <v>0</v>
      </c>
      <c r="L1389" s="27">
        <v>-2.0306799999999999E-13</v>
      </c>
      <c r="M1389" s="27">
        <v>0</v>
      </c>
      <c r="N1389" s="27">
        <v>4.4399700000000001E-13</v>
      </c>
      <c r="O1389" s="27">
        <v>0</v>
      </c>
      <c r="P1389" s="27">
        <v>2.3097499999999998E-13</v>
      </c>
      <c r="Q1389" s="27">
        <v>2.3097499999999998E-13</v>
      </c>
      <c r="R1389" s="27">
        <v>0</v>
      </c>
      <c r="S1389" s="27">
        <v>0</v>
      </c>
      <c r="T1389" s="27" t="s">
        <v>107</v>
      </c>
      <c r="U1389" s="29">
        <v>0</v>
      </c>
      <c r="V1389" s="29">
        <v>0</v>
      </c>
      <c r="W1389" s="28">
        <v>0</v>
      </c>
    </row>
    <row r="1390" spans="2:23" x14ac:dyDescent="0.25">
      <c r="B1390" s="21" t="s">
        <v>67</v>
      </c>
      <c r="C1390" s="26" t="s">
        <v>90</v>
      </c>
      <c r="D1390" s="21" t="s">
        <v>35</v>
      </c>
      <c r="E1390" s="21" t="s">
        <v>109</v>
      </c>
      <c r="F1390" s="23">
        <v>138.47999999999999</v>
      </c>
      <c r="G1390" s="27">
        <v>50103</v>
      </c>
      <c r="H1390" s="27">
        <v>138.44</v>
      </c>
      <c r="I1390" s="27">
        <v>1</v>
      </c>
      <c r="J1390" s="27">
        <v>-26.710401796665899</v>
      </c>
      <c r="K1390" s="27">
        <v>3.56722782069668E-3</v>
      </c>
      <c r="L1390" s="27">
        <v>-26.7106167058894</v>
      </c>
      <c r="M1390" s="27">
        <v>3.5672852240446798E-3</v>
      </c>
      <c r="N1390" s="27">
        <v>2.1490922341715901E-4</v>
      </c>
      <c r="O1390" s="27">
        <v>-5.7403348002000003E-8</v>
      </c>
      <c r="P1390" s="27">
        <v>2.1393E-12</v>
      </c>
      <c r="Q1390" s="27">
        <v>2.1392960000000001E-12</v>
      </c>
      <c r="R1390" s="27">
        <v>0</v>
      </c>
      <c r="S1390" s="27">
        <v>0</v>
      </c>
      <c r="T1390" s="27" t="s">
        <v>107</v>
      </c>
      <c r="U1390" s="29">
        <v>6.4830137226799996E-7</v>
      </c>
      <c r="V1390" s="29">
        <v>0</v>
      </c>
      <c r="W1390" s="28">
        <v>6.568387460878E-7</v>
      </c>
    </row>
    <row r="1391" spans="2:23" x14ac:dyDescent="0.25">
      <c r="B1391" s="21" t="s">
        <v>67</v>
      </c>
      <c r="C1391" s="26" t="s">
        <v>90</v>
      </c>
      <c r="D1391" s="21" t="s">
        <v>35</v>
      </c>
      <c r="E1391" s="21" t="s">
        <v>109</v>
      </c>
      <c r="F1391" s="23">
        <v>138.47999999999999</v>
      </c>
      <c r="G1391" s="27">
        <v>50200</v>
      </c>
      <c r="H1391" s="27">
        <v>138.13999999999999</v>
      </c>
      <c r="I1391" s="27">
        <v>1</v>
      </c>
      <c r="J1391" s="27">
        <v>-61.663518707606499</v>
      </c>
      <c r="K1391" s="27">
        <v>5.6997819195656101E-2</v>
      </c>
      <c r="L1391" s="27">
        <v>-17.735583379402101</v>
      </c>
      <c r="M1391" s="27">
        <v>4.71511825793777E-3</v>
      </c>
      <c r="N1391" s="27">
        <v>-43.927935328204498</v>
      </c>
      <c r="O1391" s="27">
        <v>5.22827009377183E-2</v>
      </c>
      <c r="P1391" s="27">
        <v>-27.9757126279553</v>
      </c>
      <c r="Q1391" s="27">
        <v>-27.9757126279552</v>
      </c>
      <c r="R1391" s="27">
        <v>0</v>
      </c>
      <c r="S1391" s="27">
        <v>1.1731781050658601E-2</v>
      </c>
      <c r="T1391" s="27" t="s">
        <v>106</v>
      </c>
      <c r="U1391" s="29">
        <v>-7.7042776448938399</v>
      </c>
      <c r="V1391" s="29">
        <v>-6.7235350864362502</v>
      </c>
      <c r="W1391" s="28">
        <v>-0.96782732150036199</v>
      </c>
    </row>
    <row r="1392" spans="2:23" x14ac:dyDescent="0.25">
      <c r="B1392" s="21" t="s">
        <v>67</v>
      </c>
      <c r="C1392" s="26" t="s">
        <v>90</v>
      </c>
      <c r="D1392" s="21" t="s">
        <v>35</v>
      </c>
      <c r="E1392" s="21" t="s">
        <v>111</v>
      </c>
      <c r="F1392" s="23">
        <v>138.13999999999999</v>
      </c>
      <c r="G1392" s="27">
        <v>50150</v>
      </c>
      <c r="H1392" s="27">
        <v>138.13</v>
      </c>
      <c r="I1392" s="27">
        <v>1</v>
      </c>
      <c r="J1392" s="27">
        <v>-10.429632303841499</v>
      </c>
      <c r="K1392" s="27">
        <v>5.6781714056520702E-4</v>
      </c>
      <c r="L1392" s="27">
        <v>-10.4297162229491</v>
      </c>
      <c r="M1392" s="27">
        <v>5.6782627816431396E-4</v>
      </c>
      <c r="N1392" s="27">
        <v>8.3919107585205997E-5</v>
      </c>
      <c r="O1392" s="27">
        <v>-9.1375991069999995E-9</v>
      </c>
      <c r="P1392" s="27">
        <v>6.8656350000000002E-12</v>
      </c>
      <c r="Q1392" s="27">
        <v>6.8656369999999997E-12</v>
      </c>
      <c r="R1392" s="27">
        <v>0</v>
      </c>
      <c r="S1392" s="27">
        <v>0</v>
      </c>
      <c r="T1392" s="27" t="s">
        <v>106</v>
      </c>
      <c r="U1392" s="29">
        <v>-4.2303117675899999E-7</v>
      </c>
      <c r="V1392" s="29">
        <v>0</v>
      </c>
      <c r="W1392" s="28">
        <v>-4.1746034898058E-7</v>
      </c>
    </row>
    <row r="1393" spans="2:23" x14ac:dyDescent="0.25">
      <c r="B1393" s="21" t="s">
        <v>67</v>
      </c>
      <c r="C1393" s="26" t="s">
        <v>90</v>
      </c>
      <c r="D1393" s="21" t="s">
        <v>35</v>
      </c>
      <c r="E1393" s="21" t="s">
        <v>111</v>
      </c>
      <c r="F1393" s="23">
        <v>138.13999999999999</v>
      </c>
      <c r="G1393" s="27">
        <v>50250</v>
      </c>
      <c r="H1393" s="27">
        <v>137.44</v>
      </c>
      <c r="I1393" s="27">
        <v>1</v>
      </c>
      <c r="J1393" s="27">
        <v>-43.561112161919802</v>
      </c>
      <c r="K1393" s="27">
        <v>9.3683055228714202E-2</v>
      </c>
      <c r="L1393" s="27">
        <v>-87.561926908944798</v>
      </c>
      <c r="M1393" s="27">
        <v>0.378524284842645</v>
      </c>
      <c r="N1393" s="27">
        <v>44.000814747025103</v>
      </c>
      <c r="O1393" s="27">
        <v>-0.28484122961393099</v>
      </c>
      <c r="P1393" s="27">
        <v>28.7685667079217</v>
      </c>
      <c r="Q1393" s="27">
        <v>28.7685667079216</v>
      </c>
      <c r="R1393" s="27">
        <v>0</v>
      </c>
      <c r="S1393" s="27">
        <v>4.0860114350237203E-2</v>
      </c>
      <c r="T1393" s="27" t="s">
        <v>106</v>
      </c>
      <c r="U1393" s="29">
        <v>-8.4477027055865008</v>
      </c>
      <c r="V1393" s="29">
        <v>-7.3723232934676899</v>
      </c>
      <c r="W1393" s="28">
        <v>-1.06121791804815</v>
      </c>
    </row>
    <row r="1394" spans="2:23" x14ac:dyDescent="0.25">
      <c r="B1394" s="21" t="s">
        <v>67</v>
      </c>
      <c r="C1394" s="26" t="s">
        <v>90</v>
      </c>
      <c r="D1394" s="21" t="s">
        <v>35</v>
      </c>
      <c r="E1394" s="21" t="s">
        <v>111</v>
      </c>
      <c r="F1394" s="23">
        <v>138.13999999999999</v>
      </c>
      <c r="G1394" s="27">
        <v>50900</v>
      </c>
      <c r="H1394" s="27">
        <v>140</v>
      </c>
      <c r="I1394" s="27">
        <v>1</v>
      </c>
      <c r="J1394" s="27">
        <v>75.027765371127103</v>
      </c>
      <c r="K1394" s="27">
        <v>0.537585312563857</v>
      </c>
      <c r="L1394" s="27">
        <v>115.840764297893</v>
      </c>
      <c r="M1394" s="27">
        <v>1.28152239528297</v>
      </c>
      <c r="N1394" s="27">
        <v>-40.812998926766198</v>
      </c>
      <c r="O1394" s="27">
        <v>-0.74393708271910797</v>
      </c>
      <c r="P1394" s="27">
        <v>-26.648745083042702</v>
      </c>
      <c r="Q1394" s="27">
        <v>-26.648745083042702</v>
      </c>
      <c r="R1394" s="27">
        <v>0</v>
      </c>
      <c r="S1394" s="27">
        <v>6.7819861184844898E-2</v>
      </c>
      <c r="T1394" s="27" t="s">
        <v>107</v>
      </c>
      <c r="U1394" s="29">
        <v>-27.547152089960701</v>
      </c>
      <c r="V1394" s="29">
        <v>-24.040442484702101</v>
      </c>
      <c r="W1394" s="28">
        <v>-3.46053032497599</v>
      </c>
    </row>
    <row r="1395" spans="2:23" x14ac:dyDescent="0.25">
      <c r="B1395" s="21" t="s">
        <v>67</v>
      </c>
      <c r="C1395" s="26" t="s">
        <v>90</v>
      </c>
      <c r="D1395" s="21" t="s">
        <v>35</v>
      </c>
      <c r="E1395" s="21" t="s">
        <v>111</v>
      </c>
      <c r="F1395" s="23">
        <v>138.13999999999999</v>
      </c>
      <c r="G1395" s="27">
        <v>53050</v>
      </c>
      <c r="H1395" s="27">
        <v>140.9</v>
      </c>
      <c r="I1395" s="27">
        <v>1</v>
      </c>
      <c r="J1395" s="27">
        <v>53.8528243280754</v>
      </c>
      <c r="K1395" s="27">
        <v>0.58205542630378804</v>
      </c>
      <c r="L1395" s="27">
        <v>99.773669882172896</v>
      </c>
      <c r="M1395" s="27">
        <v>1.99792538999259</v>
      </c>
      <c r="N1395" s="27">
        <v>-45.920845554097497</v>
      </c>
      <c r="O1395" s="27">
        <v>-1.4158699636887999</v>
      </c>
      <c r="P1395" s="27">
        <v>-30.0955342528339</v>
      </c>
      <c r="Q1395" s="27">
        <v>-30.095534252833801</v>
      </c>
      <c r="R1395" s="27">
        <v>0</v>
      </c>
      <c r="S1395" s="27">
        <v>0.18178225522007399</v>
      </c>
      <c r="T1395" s="27" t="s">
        <v>107</v>
      </c>
      <c r="U1395" s="29">
        <v>-70.800643604551993</v>
      </c>
      <c r="V1395" s="29">
        <v>-61.787831820024302</v>
      </c>
      <c r="W1395" s="28">
        <v>-8.8941235529991705</v>
      </c>
    </row>
    <row r="1396" spans="2:23" x14ac:dyDescent="0.25">
      <c r="B1396" s="21" t="s">
        <v>67</v>
      </c>
      <c r="C1396" s="26" t="s">
        <v>90</v>
      </c>
      <c r="D1396" s="21" t="s">
        <v>35</v>
      </c>
      <c r="E1396" s="21" t="s">
        <v>112</v>
      </c>
      <c r="F1396" s="23">
        <v>137.44</v>
      </c>
      <c r="G1396" s="27">
        <v>50300</v>
      </c>
      <c r="H1396" s="27">
        <v>137.63</v>
      </c>
      <c r="I1396" s="27">
        <v>1</v>
      </c>
      <c r="J1396" s="27">
        <v>55.425345783872601</v>
      </c>
      <c r="K1396" s="27">
        <v>4.27003684781396E-2</v>
      </c>
      <c r="L1396" s="27">
        <v>11.3035244929588</v>
      </c>
      <c r="M1396" s="27">
        <v>1.7759983568845701E-3</v>
      </c>
      <c r="N1396" s="27">
        <v>44.1218212909138</v>
      </c>
      <c r="O1396" s="27">
        <v>4.0924370121255001E-2</v>
      </c>
      <c r="P1396" s="27">
        <v>28.768566707926599</v>
      </c>
      <c r="Q1396" s="27">
        <v>28.7685667079265</v>
      </c>
      <c r="R1396" s="27">
        <v>0</v>
      </c>
      <c r="S1396" s="27">
        <v>1.1504062982954999E-2</v>
      </c>
      <c r="T1396" s="27" t="s">
        <v>106</v>
      </c>
      <c r="U1396" s="29">
        <v>-2.7546128006467101</v>
      </c>
      <c r="V1396" s="29">
        <v>-2.4039548765443999</v>
      </c>
      <c r="W1396" s="28">
        <v>-0.346040167748556</v>
      </c>
    </row>
    <row r="1397" spans="2:23" x14ac:dyDescent="0.25">
      <c r="B1397" s="21" t="s">
        <v>67</v>
      </c>
      <c r="C1397" s="26" t="s">
        <v>90</v>
      </c>
      <c r="D1397" s="21" t="s">
        <v>35</v>
      </c>
      <c r="E1397" s="21" t="s">
        <v>113</v>
      </c>
      <c r="F1397" s="23">
        <v>137.63</v>
      </c>
      <c r="G1397" s="27">
        <v>51150</v>
      </c>
      <c r="H1397" s="27">
        <v>138.28</v>
      </c>
      <c r="I1397" s="27">
        <v>1</v>
      </c>
      <c r="J1397" s="27">
        <v>89.170019948405596</v>
      </c>
      <c r="K1397" s="27">
        <v>0.22740696428733301</v>
      </c>
      <c r="L1397" s="27">
        <v>45.153481568164302</v>
      </c>
      <c r="M1397" s="27">
        <v>5.8310735274979403E-2</v>
      </c>
      <c r="N1397" s="27">
        <v>44.0165383802413</v>
      </c>
      <c r="O1397" s="27">
        <v>0.16909622901235399</v>
      </c>
      <c r="P1397" s="27">
        <v>28.768566707920201</v>
      </c>
      <c r="Q1397" s="27">
        <v>28.768566707920201</v>
      </c>
      <c r="R1397" s="27">
        <v>0</v>
      </c>
      <c r="S1397" s="27">
        <v>2.3670230310242402E-2</v>
      </c>
      <c r="T1397" s="27" t="s">
        <v>106</v>
      </c>
      <c r="U1397" s="29">
        <v>-5.2830796737578698</v>
      </c>
      <c r="V1397" s="29">
        <v>-4.6105518503076501</v>
      </c>
      <c r="W1397" s="28">
        <v>-0.66367141549148301</v>
      </c>
    </row>
    <row r="1398" spans="2:23" x14ac:dyDescent="0.25">
      <c r="B1398" s="21" t="s">
        <v>67</v>
      </c>
      <c r="C1398" s="26" t="s">
        <v>90</v>
      </c>
      <c r="D1398" s="21" t="s">
        <v>35</v>
      </c>
      <c r="E1398" s="21" t="s">
        <v>114</v>
      </c>
      <c r="F1398" s="23">
        <v>140.16999999999999</v>
      </c>
      <c r="G1398" s="27">
        <v>50354</v>
      </c>
      <c r="H1398" s="27">
        <v>140.16999999999999</v>
      </c>
      <c r="I1398" s="27">
        <v>1</v>
      </c>
      <c r="J1398" s="27">
        <v>3.8211200000000002E-13</v>
      </c>
      <c r="K1398" s="27">
        <v>0</v>
      </c>
      <c r="L1398" s="27">
        <v>-6.1321200000000001E-13</v>
      </c>
      <c r="M1398" s="27">
        <v>0</v>
      </c>
      <c r="N1398" s="27">
        <v>9.9532399999999993E-13</v>
      </c>
      <c r="O1398" s="27">
        <v>0</v>
      </c>
      <c r="P1398" s="27">
        <v>1.4608899999999999E-13</v>
      </c>
      <c r="Q1398" s="27">
        <v>1.4609100000000001E-13</v>
      </c>
      <c r="R1398" s="27">
        <v>0</v>
      </c>
      <c r="S1398" s="27">
        <v>0</v>
      </c>
      <c r="T1398" s="27" t="s">
        <v>107</v>
      </c>
      <c r="U1398" s="29">
        <v>0</v>
      </c>
      <c r="V1398" s="29">
        <v>0</v>
      </c>
      <c r="W1398" s="28">
        <v>0</v>
      </c>
    </row>
    <row r="1399" spans="2:23" x14ac:dyDescent="0.25">
      <c r="B1399" s="21" t="s">
        <v>67</v>
      </c>
      <c r="C1399" s="26" t="s">
        <v>90</v>
      </c>
      <c r="D1399" s="21" t="s">
        <v>35</v>
      </c>
      <c r="E1399" s="21" t="s">
        <v>114</v>
      </c>
      <c r="F1399" s="23">
        <v>140.16999999999999</v>
      </c>
      <c r="G1399" s="27">
        <v>50900</v>
      </c>
      <c r="H1399" s="27">
        <v>140</v>
      </c>
      <c r="I1399" s="27">
        <v>1</v>
      </c>
      <c r="J1399" s="27">
        <v>-67.346840649307197</v>
      </c>
      <c r="K1399" s="27">
        <v>3.58312158690011E-2</v>
      </c>
      <c r="L1399" s="27">
        <v>-136.94708247266701</v>
      </c>
      <c r="M1399" s="27">
        <v>0.14816057684242701</v>
      </c>
      <c r="N1399" s="27">
        <v>69.600241823360193</v>
      </c>
      <c r="O1399" s="27">
        <v>-0.112329360973426</v>
      </c>
      <c r="P1399" s="27">
        <v>45.726868031707497</v>
      </c>
      <c r="Q1399" s="27">
        <v>45.726868031707497</v>
      </c>
      <c r="R1399" s="27">
        <v>0</v>
      </c>
      <c r="S1399" s="27">
        <v>1.65184770339146E-2</v>
      </c>
      <c r="T1399" s="27" t="s">
        <v>106</v>
      </c>
      <c r="U1399" s="29">
        <v>-3.9036174219920001</v>
      </c>
      <c r="V1399" s="29">
        <v>-3.40669299712766</v>
      </c>
      <c r="W1399" s="28">
        <v>-0.49038050909193598</v>
      </c>
    </row>
    <row r="1400" spans="2:23" x14ac:dyDescent="0.25">
      <c r="B1400" s="21" t="s">
        <v>67</v>
      </c>
      <c r="C1400" s="26" t="s">
        <v>90</v>
      </c>
      <c r="D1400" s="21" t="s">
        <v>35</v>
      </c>
      <c r="E1400" s="21" t="s">
        <v>114</v>
      </c>
      <c r="F1400" s="23">
        <v>140.16999999999999</v>
      </c>
      <c r="G1400" s="27">
        <v>53200</v>
      </c>
      <c r="H1400" s="27">
        <v>140.35</v>
      </c>
      <c r="I1400" s="27">
        <v>1</v>
      </c>
      <c r="J1400" s="27">
        <v>6.9162698312273401</v>
      </c>
      <c r="K1400" s="27">
        <v>2.31042027867409E-3</v>
      </c>
      <c r="L1400" s="27">
        <v>76.320831589810297</v>
      </c>
      <c r="M1400" s="27">
        <v>0.28134118885925702</v>
      </c>
      <c r="N1400" s="27">
        <v>-69.404561758583</v>
      </c>
      <c r="O1400" s="27">
        <v>-0.27903076858058301</v>
      </c>
      <c r="P1400" s="27">
        <v>-45.726868031707497</v>
      </c>
      <c r="Q1400" s="27">
        <v>-45.726868031707397</v>
      </c>
      <c r="R1400" s="27">
        <v>0</v>
      </c>
      <c r="S1400" s="27">
        <v>0.100992714017478</v>
      </c>
      <c r="T1400" s="27" t="s">
        <v>106</v>
      </c>
      <c r="U1400" s="29">
        <v>-26.644034484567101</v>
      </c>
      <c r="V1400" s="29">
        <v>-23.252290345472499</v>
      </c>
      <c r="W1400" s="28">
        <v>-3.3470788200698598</v>
      </c>
    </row>
    <row r="1401" spans="2:23" x14ac:dyDescent="0.25">
      <c r="B1401" s="21" t="s">
        <v>67</v>
      </c>
      <c r="C1401" s="26" t="s">
        <v>90</v>
      </c>
      <c r="D1401" s="21" t="s">
        <v>35</v>
      </c>
      <c r="E1401" s="21" t="s">
        <v>115</v>
      </c>
      <c r="F1401" s="23">
        <v>140.16999999999999</v>
      </c>
      <c r="G1401" s="27">
        <v>50404</v>
      </c>
      <c r="H1401" s="27">
        <v>140.16999999999999</v>
      </c>
      <c r="I1401" s="27">
        <v>1</v>
      </c>
      <c r="J1401" s="27">
        <v>-2.1099370000000001E-12</v>
      </c>
      <c r="K1401" s="27">
        <v>0</v>
      </c>
      <c r="L1401" s="27">
        <v>-1.383072E-12</v>
      </c>
      <c r="M1401" s="27">
        <v>0</v>
      </c>
      <c r="N1401" s="27">
        <v>-7.2686499999999995E-13</v>
      </c>
      <c r="O1401" s="27">
        <v>0</v>
      </c>
      <c r="P1401" s="27">
        <v>-3.8393700000000001E-13</v>
      </c>
      <c r="Q1401" s="27">
        <v>-3.8393299999999998E-13</v>
      </c>
      <c r="R1401" s="27">
        <v>0</v>
      </c>
      <c r="S1401" s="27">
        <v>0</v>
      </c>
      <c r="T1401" s="27" t="s">
        <v>107</v>
      </c>
      <c r="U1401" s="29">
        <v>0</v>
      </c>
      <c r="V1401" s="29">
        <v>0</v>
      </c>
      <c r="W1401" s="28">
        <v>0</v>
      </c>
    </row>
    <row r="1402" spans="2:23" x14ac:dyDescent="0.25">
      <c r="B1402" s="21" t="s">
        <v>67</v>
      </c>
      <c r="C1402" s="26" t="s">
        <v>90</v>
      </c>
      <c r="D1402" s="21" t="s">
        <v>35</v>
      </c>
      <c r="E1402" s="21" t="s">
        <v>116</v>
      </c>
      <c r="F1402" s="23">
        <v>139.11000000000001</v>
      </c>
      <c r="G1402" s="27">
        <v>50499</v>
      </c>
      <c r="H1402" s="27">
        <v>139.11000000000001</v>
      </c>
      <c r="I1402" s="27">
        <v>1</v>
      </c>
      <c r="J1402" s="27">
        <v>4.674913E-12</v>
      </c>
      <c r="K1402" s="27">
        <v>0</v>
      </c>
      <c r="L1402" s="27">
        <v>1.686943E-12</v>
      </c>
      <c r="M1402" s="27">
        <v>0</v>
      </c>
      <c r="N1402" s="27">
        <v>2.9879699999999998E-12</v>
      </c>
      <c r="O1402" s="27">
        <v>0</v>
      </c>
      <c r="P1402" s="27">
        <v>1.757965E-12</v>
      </c>
      <c r="Q1402" s="27">
        <v>1.7579669999999999E-12</v>
      </c>
      <c r="R1402" s="27">
        <v>0</v>
      </c>
      <c r="S1402" s="27">
        <v>0</v>
      </c>
      <c r="T1402" s="27" t="s">
        <v>107</v>
      </c>
      <c r="U1402" s="29">
        <v>0</v>
      </c>
      <c r="V1402" s="29">
        <v>0</v>
      </c>
      <c r="W1402" s="28">
        <v>0</v>
      </c>
    </row>
    <row r="1403" spans="2:23" x14ac:dyDescent="0.25">
      <c r="B1403" s="21" t="s">
        <v>67</v>
      </c>
      <c r="C1403" s="26" t="s">
        <v>90</v>
      </c>
      <c r="D1403" s="21" t="s">
        <v>35</v>
      </c>
      <c r="E1403" s="21" t="s">
        <v>116</v>
      </c>
      <c r="F1403" s="23">
        <v>139.11000000000001</v>
      </c>
      <c r="G1403" s="27">
        <v>50554</v>
      </c>
      <c r="H1403" s="27">
        <v>139.11000000000001</v>
      </c>
      <c r="I1403" s="27">
        <v>1</v>
      </c>
      <c r="J1403" s="27">
        <v>6.2142799999999996E-13</v>
      </c>
      <c r="K1403" s="27">
        <v>0</v>
      </c>
      <c r="L1403" s="27">
        <v>8.6994999999999999E-14</v>
      </c>
      <c r="M1403" s="27">
        <v>0</v>
      </c>
      <c r="N1403" s="27">
        <v>5.3443299999999999E-13</v>
      </c>
      <c r="O1403" s="27">
        <v>0</v>
      </c>
      <c r="P1403" s="27">
        <v>3.4885099999999999E-13</v>
      </c>
      <c r="Q1403" s="27">
        <v>3.4884799999999998E-13</v>
      </c>
      <c r="R1403" s="27">
        <v>0</v>
      </c>
      <c r="S1403" s="27">
        <v>0</v>
      </c>
      <c r="T1403" s="27" t="s">
        <v>107</v>
      </c>
      <c r="U1403" s="29">
        <v>0</v>
      </c>
      <c r="V1403" s="29">
        <v>0</v>
      </c>
      <c r="W1403" s="28">
        <v>0</v>
      </c>
    </row>
    <row r="1404" spans="2:23" x14ac:dyDescent="0.25">
      <c r="B1404" s="21" t="s">
        <v>67</v>
      </c>
      <c r="C1404" s="26" t="s">
        <v>90</v>
      </c>
      <c r="D1404" s="21" t="s">
        <v>35</v>
      </c>
      <c r="E1404" s="21" t="s">
        <v>117</v>
      </c>
      <c r="F1404" s="23">
        <v>139.11000000000001</v>
      </c>
      <c r="G1404" s="27">
        <v>50604</v>
      </c>
      <c r="H1404" s="27">
        <v>139.11000000000001</v>
      </c>
      <c r="I1404" s="27">
        <v>1</v>
      </c>
      <c r="J1404" s="27">
        <v>7.1596899999999996E-13</v>
      </c>
      <c r="K1404" s="27">
        <v>0</v>
      </c>
      <c r="L1404" s="27">
        <v>4.2222999999999998E-14</v>
      </c>
      <c r="M1404" s="27">
        <v>0</v>
      </c>
      <c r="N1404" s="27">
        <v>6.7374499999999997E-13</v>
      </c>
      <c r="O1404" s="27">
        <v>0</v>
      </c>
      <c r="P1404" s="27">
        <v>3.0016999999999998E-14</v>
      </c>
      <c r="Q1404" s="27">
        <v>3.0016999999999998E-14</v>
      </c>
      <c r="R1404" s="27">
        <v>0</v>
      </c>
      <c r="S1404" s="27">
        <v>0</v>
      </c>
      <c r="T1404" s="27" t="s">
        <v>107</v>
      </c>
      <c r="U1404" s="29">
        <v>0</v>
      </c>
      <c r="V1404" s="29">
        <v>0</v>
      </c>
      <c r="W1404" s="28">
        <v>0</v>
      </c>
    </row>
    <row r="1405" spans="2:23" x14ac:dyDescent="0.25">
      <c r="B1405" s="21" t="s">
        <v>67</v>
      </c>
      <c r="C1405" s="26" t="s">
        <v>90</v>
      </c>
      <c r="D1405" s="21" t="s">
        <v>35</v>
      </c>
      <c r="E1405" s="21" t="s">
        <v>118</v>
      </c>
      <c r="F1405" s="23">
        <v>138.97</v>
      </c>
      <c r="G1405" s="27">
        <v>50750</v>
      </c>
      <c r="H1405" s="27">
        <v>139.01</v>
      </c>
      <c r="I1405" s="27">
        <v>1</v>
      </c>
      <c r="J1405" s="27">
        <v>0.48431676975030602</v>
      </c>
      <c r="K1405" s="27">
        <v>5.6060493297269998E-6</v>
      </c>
      <c r="L1405" s="27">
        <v>20.9824853475195</v>
      </c>
      <c r="M1405" s="27">
        <v>1.0522326123477E-2</v>
      </c>
      <c r="N1405" s="27">
        <v>-20.498168577769199</v>
      </c>
      <c r="O1405" s="27">
        <v>-1.05167200741473E-2</v>
      </c>
      <c r="P1405" s="27">
        <v>-13.819786962683899</v>
      </c>
      <c r="Q1405" s="27">
        <v>-13.8197869626838</v>
      </c>
      <c r="R1405" s="27">
        <v>0</v>
      </c>
      <c r="S1405" s="27">
        <v>4.5645776294858196E-3</v>
      </c>
      <c r="T1405" s="27" t="s">
        <v>106</v>
      </c>
      <c r="U1405" s="29">
        <v>-0.64179217999512495</v>
      </c>
      <c r="V1405" s="29">
        <v>-0.56009303393388898</v>
      </c>
      <c r="W1405" s="28">
        <v>-8.0623263484829802E-2</v>
      </c>
    </row>
    <row r="1406" spans="2:23" x14ac:dyDescent="0.25">
      <c r="B1406" s="21" t="s">
        <v>67</v>
      </c>
      <c r="C1406" s="26" t="s">
        <v>90</v>
      </c>
      <c r="D1406" s="21" t="s">
        <v>35</v>
      </c>
      <c r="E1406" s="21" t="s">
        <v>118</v>
      </c>
      <c r="F1406" s="23">
        <v>138.97</v>
      </c>
      <c r="G1406" s="27">
        <v>50800</v>
      </c>
      <c r="H1406" s="27">
        <v>139.11000000000001</v>
      </c>
      <c r="I1406" s="27">
        <v>1</v>
      </c>
      <c r="J1406" s="27">
        <v>31.052720221176099</v>
      </c>
      <c r="K1406" s="27">
        <v>1.8031875799617701E-2</v>
      </c>
      <c r="L1406" s="27">
        <v>10.557611867936201</v>
      </c>
      <c r="M1406" s="27">
        <v>2.0843612482195498E-3</v>
      </c>
      <c r="N1406" s="27">
        <v>20.4951083532399</v>
      </c>
      <c r="O1406" s="27">
        <v>1.5947514551398201E-2</v>
      </c>
      <c r="P1406" s="27">
        <v>13.8197869626841</v>
      </c>
      <c r="Q1406" s="27">
        <v>13.819786962684001</v>
      </c>
      <c r="R1406" s="27">
        <v>0</v>
      </c>
      <c r="S1406" s="27">
        <v>3.57144776867729E-3</v>
      </c>
      <c r="T1406" s="27" t="s">
        <v>106</v>
      </c>
      <c r="U1406" s="29">
        <v>-0.65197274622748802</v>
      </c>
      <c r="V1406" s="29">
        <v>-0.56897762992303402</v>
      </c>
      <c r="W1406" s="28">
        <v>-8.1902167309714002E-2</v>
      </c>
    </row>
    <row r="1407" spans="2:23" x14ac:dyDescent="0.25">
      <c r="B1407" s="21" t="s">
        <v>67</v>
      </c>
      <c r="C1407" s="26" t="s">
        <v>90</v>
      </c>
      <c r="D1407" s="21" t="s">
        <v>35</v>
      </c>
      <c r="E1407" s="21" t="s">
        <v>119</v>
      </c>
      <c r="F1407" s="23">
        <v>139.01</v>
      </c>
      <c r="G1407" s="27">
        <v>50750</v>
      </c>
      <c r="H1407" s="27">
        <v>139.01</v>
      </c>
      <c r="I1407" s="27">
        <v>1</v>
      </c>
      <c r="J1407" s="27">
        <v>3.1925538093150401</v>
      </c>
      <c r="K1407" s="27">
        <v>7.7462238672826997E-5</v>
      </c>
      <c r="L1407" s="27">
        <v>-17.299387172623899</v>
      </c>
      <c r="M1407" s="27">
        <v>2.2744428537674099E-3</v>
      </c>
      <c r="N1407" s="27">
        <v>20.4919409819389</v>
      </c>
      <c r="O1407" s="27">
        <v>-2.1969806150945802E-3</v>
      </c>
      <c r="P1407" s="27">
        <v>13.8197869626835</v>
      </c>
      <c r="Q1407" s="27">
        <v>13.8197869626834</v>
      </c>
      <c r="R1407" s="27">
        <v>0</v>
      </c>
      <c r="S1407" s="27">
        <v>1.4514974888740701E-3</v>
      </c>
      <c r="T1407" s="27" t="s">
        <v>107</v>
      </c>
      <c r="U1407" s="29">
        <v>-0.30540227530429798</v>
      </c>
      <c r="V1407" s="29">
        <v>-0.26652504078001699</v>
      </c>
      <c r="W1407" s="28">
        <v>-3.8365266636486497E-2</v>
      </c>
    </row>
    <row r="1408" spans="2:23" x14ac:dyDescent="0.25">
      <c r="B1408" s="21" t="s">
        <v>67</v>
      </c>
      <c r="C1408" s="26" t="s">
        <v>90</v>
      </c>
      <c r="D1408" s="21" t="s">
        <v>35</v>
      </c>
      <c r="E1408" s="21" t="s">
        <v>119</v>
      </c>
      <c r="F1408" s="23">
        <v>139.01</v>
      </c>
      <c r="G1408" s="27">
        <v>50950</v>
      </c>
      <c r="H1408" s="27">
        <v>139.16</v>
      </c>
      <c r="I1408" s="27">
        <v>1</v>
      </c>
      <c r="J1408" s="27">
        <v>55.206075689672097</v>
      </c>
      <c r="K1408" s="27">
        <v>2.68198549788734E-2</v>
      </c>
      <c r="L1408" s="27">
        <v>75.685646203752995</v>
      </c>
      <c r="M1408" s="27">
        <v>5.0409189963261103E-2</v>
      </c>
      <c r="N1408" s="27">
        <v>-20.479570514080901</v>
      </c>
      <c r="O1408" s="27">
        <v>-2.35893349843877E-2</v>
      </c>
      <c r="P1408" s="27">
        <v>-13.8197869626837</v>
      </c>
      <c r="Q1408" s="27">
        <v>-13.819786962683599</v>
      </c>
      <c r="R1408" s="27">
        <v>0</v>
      </c>
      <c r="S1408" s="27">
        <v>1.68068130290687E-3</v>
      </c>
      <c r="T1408" s="27" t="s">
        <v>106</v>
      </c>
      <c r="U1408" s="29">
        <v>-0.208987079191299</v>
      </c>
      <c r="V1408" s="29">
        <v>-0.18238334913667201</v>
      </c>
      <c r="W1408" s="28">
        <v>-2.62533899224093E-2</v>
      </c>
    </row>
    <row r="1409" spans="2:23" x14ac:dyDescent="0.25">
      <c r="B1409" s="21" t="s">
        <v>67</v>
      </c>
      <c r="C1409" s="26" t="s">
        <v>90</v>
      </c>
      <c r="D1409" s="21" t="s">
        <v>35</v>
      </c>
      <c r="E1409" s="21" t="s">
        <v>120</v>
      </c>
      <c r="F1409" s="23">
        <v>139.11000000000001</v>
      </c>
      <c r="G1409" s="27">
        <v>51300</v>
      </c>
      <c r="H1409" s="27">
        <v>139.32</v>
      </c>
      <c r="I1409" s="27">
        <v>1</v>
      </c>
      <c r="J1409" s="27">
        <v>56.625083052666596</v>
      </c>
      <c r="K1409" s="27">
        <v>4.9089984470344503E-2</v>
      </c>
      <c r="L1409" s="27">
        <v>36.1528649864321</v>
      </c>
      <c r="M1409" s="27">
        <v>2.0010623891393301E-2</v>
      </c>
      <c r="N1409" s="27">
        <v>20.4722180662345</v>
      </c>
      <c r="O1409" s="27">
        <v>2.9079360578951201E-2</v>
      </c>
      <c r="P1409" s="27">
        <v>13.819786962684599</v>
      </c>
      <c r="Q1409" s="27">
        <v>13.819786962684599</v>
      </c>
      <c r="R1409" s="27">
        <v>0</v>
      </c>
      <c r="S1409" s="27">
        <v>2.9240034940349502E-3</v>
      </c>
      <c r="T1409" s="27" t="s">
        <v>106</v>
      </c>
      <c r="U1409" s="29">
        <v>-0.25088261091012898</v>
      </c>
      <c r="V1409" s="29">
        <v>-0.21894564484562101</v>
      </c>
      <c r="W1409" s="28">
        <v>-3.1516393427110601E-2</v>
      </c>
    </row>
    <row r="1410" spans="2:23" x14ac:dyDescent="0.25">
      <c r="B1410" s="21" t="s">
        <v>67</v>
      </c>
      <c r="C1410" s="26" t="s">
        <v>90</v>
      </c>
      <c r="D1410" s="21" t="s">
        <v>35</v>
      </c>
      <c r="E1410" s="21" t="s">
        <v>121</v>
      </c>
      <c r="F1410" s="23">
        <v>140</v>
      </c>
      <c r="G1410" s="27">
        <v>54750</v>
      </c>
      <c r="H1410" s="27">
        <v>141.28</v>
      </c>
      <c r="I1410" s="27">
        <v>1</v>
      </c>
      <c r="J1410" s="27">
        <v>46.0985491035972</v>
      </c>
      <c r="K1410" s="27">
        <v>0.22587435242895901</v>
      </c>
      <c r="L1410" s="27">
        <v>85.516259510282495</v>
      </c>
      <c r="M1410" s="27">
        <v>0.77730202679256</v>
      </c>
      <c r="N1410" s="27">
        <v>-39.417710406685302</v>
      </c>
      <c r="O1410" s="27">
        <v>-0.55142767436360096</v>
      </c>
      <c r="P1410" s="27">
        <v>-25.873164856013101</v>
      </c>
      <c r="Q1410" s="27">
        <v>-25.873164856013101</v>
      </c>
      <c r="R1410" s="27">
        <v>0</v>
      </c>
      <c r="S1410" s="27">
        <v>7.1152721915945197E-2</v>
      </c>
      <c r="T1410" s="27" t="s">
        <v>107</v>
      </c>
      <c r="U1410" s="29">
        <v>-27.098118801939599</v>
      </c>
      <c r="V1410" s="29">
        <v>-23.648570435673701</v>
      </c>
      <c r="W1410" s="28">
        <v>-3.4041218329095102</v>
      </c>
    </row>
    <row r="1411" spans="2:23" x14ac:dyDescent="0.25">
      <c r="B1411" s="21" t="s">
        <v>67</v>
      </c>
      <c r="C1411" s="26" t="s">
        <v>90</v>
      </c>
      <c r="D1411" s="21" t="s">
        <v>35</v>
      </c>
      <c r="E1411" s="21" t="s">
        <v>122</v>
      </c>
      <c r="F1411" s="23">
        <v>139.16</v>
      </c>
      <c r="G1411" s="27">
        <v>53150</v>
      </c>
      <c r="H1411" s="27">
        <v>140.53</v>
      </c>
      <c r="I1411" s="27">
        <v>1</v>
      </c>
      <c r="J1411" s="27">
        <v>133.269652083593</v>
      </c>
      <c r="K1411" s="27">
        <v>0.78147520732520004</v>
      </c>
      <c r="L1411" s="27">
        <v>115.12536737973301</v>
      </c>
      <c r="M1411" s="27">
        <v>0.58316940943001505</v>
      </c>
      <c r="N1411" s="27">
        <v>18.144284703859501</v>
      </c>
      <c r="O1411" s="27">
        <v>0.19830579789518499</v>
      </c>
      <c r="P1411" s="27">
        <v>12.8963590268202</v>
      </c>
      <c r="Q1411" s="27">
        <v>12.8963590268201</v>
      </c>
      <c r="R1411" s="27">
        <v>0</v>
      </c>
      <c r="S1411" s="27">
        <v>7.3179073505404502E-3</v>
      </c>
      <c r="T1411" s="27" t="s">
        <v>106</v>
      </c>
      <c r="U1411" s="29">
        <v>2.8744042623646</v>
      </c>
      <c r="V1411" s="29">
        <v>-2.50849707154818</v>
      </c>
      <c r="W1411" s="28">
        <v>5.4537878735508896</v>
      </c>
    </row>
    <row r="1412" spans="2:23" x14ac:dyDescent="0.25">
      <c r="B1412" s="21" t="s">
        <v>67</v>
      </c>
      <c r="C1412" s="26" t="s">
        <v>90</v>
      </c>
      <c r="D1412" s="21" t="s">
        <v>35</v>
      </c>
      <c r="E1412" s="21" t="s">
        <v>122</v>
      </c>
      <c r="F1412" s="23">
        <v>139.16</v>
      </c>
      <c r="G1412" s="27">
        <v>54500</v>
      </c>
      <c r="H1412" s="27">
        <v>139</v>
      </c>
      <c r="I1412" s="27">
        <v>1</v>
      </c>
      <c r="J1412" s="27">
        <v>-47.563270432811102</v>
      </c>
      <c r="K1412" s="27">
        <v>0.125261596121438</v>
      </c>
      <c r="L1412" s="27">
        <v>-8.7912496277655592</v>
      </c>
      <c r="M1412" s="27">
        <v>4.2793296968793903E-3</v>
      </c>
      <c r="N1412" s="27">
        <v>-38.772020805045599</v>
      </c>
      <c r="O1412" s="27">
        <v>0.120982266424558</v>
      </c>
      <c r="P1412" s="27">
        <v>-26.716145989503499</v>
      </c>
      <c r="Q1412" s="27">
        <v>-26.716145989503399</v>
      </c>
      <c r="R1412" s="27">
        <v>0</v>
      </c>
      <c r="S1412" s="27">
        <v>3.9520473518202502E-2</v>
      </c>
      <c r="T1412" s="27" t="s">
        <v>106</v>
      </c>
      <c r="U1412" s="29">
        <v>10.622690285520401</v>
      </c>
      <c r="V1412" s="29">
        <v>-9.2704383381585895</v>
      </c>
      <c r="W1412" s="28">
        <v>20.1550979527142</v>
      </c>
    </row>
    <row r="1413" spans="2:23" x14ac:dyDescent="0.25">
      <c r="B1413" s="21" t="s">
        <v>67</v>
      </c>
      <c r="C1413" s="26" t="s">
        <v>90</v>
      </c>
      <c r="D1413" s="21" t="s">
        <v>35</v>
      </c>
      <c r="E1413" s="21" t="s">
        <v>123</v>
      </c>
      <c r="F1413" s="23">
        <v>139.78</v>
      </c>
      <c r="G1413" s="27">
        <v>51250</v>
      </c>
      <c r="H1413" s="27">
        <v>139.78</v>
      </c>
      <c r="I1413" s="27">
        <v>1</v>
      </c>
      <c r="J1413" s="27">
        <v>1.6494600000000001E-13</v>
      </c>
      <c r="K1413" s="27">
        <v>0</v>
      </c>
      <c r="L1413" s="27">
        <v>1.822647E-12</v>
      </c>
      <c r="M1413" s="27">
        <v>0</v>
      </c>
      <c r="N1413" s="27">
        <v>-1.6577010000000001E-12</v>
      </c>
      <c r="O1413" s="27">
        <v>0</v>
      </c>
      <c r="P1413" s="27">
        <v>-5.54769E-13</v>
      </c>
      <c r="Q1413" s="27">
        <v>-5.5476699999999995E-13</v>
      </c>
      <c r="R1413" s="27">
        <v>0</v>
      </c>
      <c r="S1413" s="27">
        <v>0</v>
      </c>
      <c r="T1413" s="27" t="s">
        <v>107</v>
      </c>
      <c r="U1413" s="29">
        <v>0</v>
      </c>
      <c r="V1413" s="29">
        <v>0</v>
      </c>
      <c r="W1413" s="28">
        <v>0</v>
      </c>
    </row>
    <row r="1414" spans="2:23" x14ac:dyDescent="0.25">
      <c r="B1414" s="21" t="s">
        <v>67</v>
      </c>
      <c r="C1414" s="26" t="s">
        <v>90</v>
      </c>
      <c r="D1414" s="21" t="s">
        <v>35</v>
      </c>
      <c r="E1414" s="21" t="s">
        <v>124</v>
      </c>
      <c r="F1414" s="23">
        <v>139.32</v>
      </c>
      <c r="G1414" s="27">
        <v>53200</v>
      </c>
      <c r="H1414" s="27">
        <v>140.35</v>
      </c>
      <c r="I1414" s="27">
        <v>1</v>
      </c>
      <c r="J1414" s="27">
        <v>76.200860196569096</v>
      </c>
      <c r="K1414" s="27">
        <v>0.29903841137689902</v>
      </c>
      <c r="L1414" s="27">
        <v>55.812647353350997</v>
      </c>
      <c r="M1414" s="27">
        <v>0.16042515763636001</v>
      </c>
      <c r="N1414" s="27">
        <v>20.388212843218199</v>
      </c>
      <c r="O1414" s="27">
        <v>0.13861325374053901</v>
      </c>
      <c r="P1414" s="27">
        <v>13.8197869626842</v>
      </c>
      <c r="Q1414" s="27">
        <v>13.8197869626842</v>
      </c>
      <c r="R1414" s="27">
        <v>0</v>
      </c>
      <c r="S1414" s="27">
        <v>9.8358053522398098E-3</v>
      </c>
      <c r="T1414" s="27" t="s">
        <v>107</v>
      </c>
      <c r="U1414" s="29">
        <v>-1.61687489170642</v>
      </c>
      <c r="V1414" s="29">
        <v>-1.4110492334049001</v>
      </c>
      <c r="W1414" s="28">
        <v>-0.20311517416283101</v>
      </c>
    </row>
    <row r="1415" spans="2:23" x14ac:dyDescent="0.25">
      <c r="B1415" s="21" t="s">
        <v>67</v>
      </c>
      <c r="C1415" s="26" t="s">
        <v>90</v>
      </c>
      <c r="D1415" s="21" t="s">
        <v>35</v>
      </c>
      <c r="E1415" s="21" t="s">
        <v>125</v>
      </c>
      <c r="F1415" s="23">
        <v>141.22999999999999</v>
      </c>
      <c r="G1415" s="27">
        <v>53100</v>
      </c>
      <c r="H1415" s="27">
        <v>141.22999999999999</v>
      </c>
      <c r="I1415" s="27">
        <v>1</v>
      </c>
      <c r="J1415" s="27">
        <v>-4.6545555999999997E-11</v>
      </c>
      <c r="K1415" s="27">
        <v>0</v>
      </c>
      <c r="L1415" s="27">
        <v>-5.2274172000000002E-11</v>
      </c>
      <c r="M1415" s="27">
        <v>0</v>
      </c>
      <c r="N1415" s="27">
        <v>5.728616E-12</v>
      </c>
      <c r="O1415" s="27">
        <v>0</v>
      </c>
      <c r="P1415" s="27">
        <v>8.1162149999999995E-12</v>
      </c>
      <c r="Q1415" s="27">
        <v>8.1162129999999999E-12</v>
      </c>
      <c r="R1415" s="27">
        <v>0</v>
      </c>
      <c r="S1415" s="27">
        <v>0</v>
      </c>
      <c r="T1415" s="27" t="s">
        <v>107</v>
      </c>
      <c r="U1415" s="29">
        <v>0</v>
      </c>
      <c r="V1415" s="29">
        <v>0</v>
      </c>
      <c r="W1415" s="28">
        <v>0</v>
      </c>
    </row>
    <row r="1416" spans="2:23" x14ac:dyDescent="0.25">
      <c r="B1416" s="21" t="s">
        <v>67</v>
      </c>
      <c r="C1416" s="26" t="s">
        <v>90</v>
      </c>
      <c r="D1416" s="21" t="s">
        <v>35</v>
      </c>
      <c r="E1416" s="21" t="s">
        <v>126</v>
      </c>
      <c r="F1416" s="23">
        <v>141.22999999999999</v>
      </c>
      <c r="G1416" s="27">
        <v>52000</v>
      </c>
      <c r="H1416" s="27">
        <v>141.22999999999999</v>
      </c>
      <c r="I1416" s="27">
        <v>1</v>
      </c>
      <c r="J1416" s="27">
        <v>1.0295087E-11</v>
      </c>
      <c r="K1416" s="27">
        <v>0</v>
      </c>
      <c r="L1416" s="27">
        <v>1.1641417E-11</v>
      </c>
      <c r="M1416" s="27">
        <v>0</v>
      </c>
      <c r="N1416" s="27">
        <v>-1.34633E-12</v>
      </c>
      <c r="O1416" s="27">
        <v>0</v>
      </c>
      <c r="P1416" s="27">
        <v>-3.7234000000000001E-13</v>
      </c>
      <c r="Q1416" s="27">
        <v>-3.72342E-13</v>
      </c>
      <c r="R1416" s="27">
        <v>0</v>
      </c>
      <c r="S1416" s="27">
        <v>0</v>
      </c>
      <c r="T1416" s="27" t="s">
        <v>107</v>
      </c>
      <c r="U1416" s="29">
        <v>0</v>
      </c>
      <c r="V1416" s="29">
        <v>0</v>
      </c>
      <c r="W1416" s="28">
        <v>0</v>
      </c>
    </row>
    <row r="1417" spans="2:23" x14ac:dyDescent="0.25">
      <c r="B1417" s="21" t="s">
        <v>67</v>
      </c>
      <c r="C1417" s="26" t="s">
        <v>90</v>
      </c>
      <c r="D1417" s="21" t="s">
        <v>35</v>
      </c>
      <c r="E1417" s="21" t="s">
        <v>126</v>
      </c>
      <c r="F1417" s="23">
        <v>141.22999999999999</v>
      </c>
      <c r="G1417" s="27">
        <v>53050</v>
      </c>
      <c r="H1417" s="27">
        <v>140.9</v>
      </c>
      <c r="I1417" s="27">
        <v>1</v>
      </c>
      <c r="J1417" s="27">
        <v>-128.30917354866699</v>
      </c>
      <c r="K1417" s="27">
        <v>0.15475449375737399</v>
      </c>
      <c r="L1417" s="27">
        <v>-119.195437862891</v>
      </c>
      <c r="M1417" s="27">
        <v>0.13355099262886599</v>
      </c>
      <c r="N1417" s="27">
        <v>-9.1137356857762697</v>
      </c>
      <c r="O1417" s="27">
        <v>2.12035011285076E-2</v>
      </c>
      <c r="P1417" s="27">
        <v>-5.9121321592072897</v>
      </c>
      <c r="Q1417" s="27">
        <v>-5.9121321592072897</v>
      </c>
      <c r="R1417" s="27">
        <v>0</v>
      </c>
      <c r="S1417" s="27">
        <v>3.2856108267857102E-4</v>
      </c>
      <c r="T1417" s="27" t="s">
        <v>106</v>
      </c>
      <c r="U1417" s="29">
        <v>-1.6460889613100601E-2</v>
      </c>
      <c r="V1417" s="29">
        <v>-1.43654439739705E-2</v>
      </c>
      <c r="W1417" s="28">
        <v>-2.0678510611983301E-3</v>
      </c>
    </row>
    <row r="1418" spans="2:23" x14ac:dyDescent="0.25">
      <c r="B1418" s="21" t="s">
        <v>67</v>
      </c>
      <c r="C1418" s="26" t="s">
        <v>90</v>
      </c>
      <c r="D1418" s="21" t="s">
        <v>35</v>
      </c>
      <c r="E1418" s="21" t="s">
        <v>126</v>
      </c>
      <c r="F1418" s="23">
        <v>141.22999999999999</v>
      </c>
      <c r="G1418" s="27">
        <v>53050</v>
      </c>
      <c r="H1418" s="27">
        <v>140.9</v>
      </c>
      <c r="I1418" s="27">
        <v>2</v>
      </c>
      <c r="J1418" s="27">
        <v>-113.478340879293</v>
      </c>
      <c r="K1418" s="27">
        <v>0.10945733771409601</v>
      </c>
      <c r="L1418" s="27">
        <v>-105.41803173513</v>
      </c>
      <c r="M1418" s="27">
        <v>9.4460172026726102E-2</v>
      </c>
      <c r="N1418" s="27">
        <v>-8.0603091441630905</v>
      </c>
      <c r="O1418" s="27">
        <v>1.49971656873695E-2</v>
      </c>
      <c r="P1418" s="27">
        <v>-5.2287683719785196</v>
      </c>
      <c r="Q1418" s="27">
        <v>-5.2287683719785099</v>
      </c>
      <c r="R1418" s="27">
        <v>0</v>
      </c>
      <c r="S1418" s="27">
        <v>2.32390158846325E-4</v>
      </c>
      <c r="T1418" s="27" t="s">
        <v>106</v>
      </c>
      <c r="U1418" s="29">
        <v>-0.54432683988491704</v>
      </c>
      <c r="V1418" s="29">
        <v>-0.47503487999044403</v>
      </c>
      <c r="W1418" s="28">
        <v>-6.8379465505858605E-2</v>
      </c>
    </row>
    <row r="1419" spans="2:23" x14ac:dyDescent="0.25">
      <c r="B1419" s="21" t="s">
        <v>67</v>
      </c>
      <c r="C1419" s="26" t="s">
        <v>90</v>
      </c>
      <c r="D1419" s="21" t="s">
        <v>35</v>
      </c>
      <c r="E1419" s="21" t="s">
        <v>126</v>
      </c>
      <c r="F1419" s="23">
        <v>141.22999999999999</v>
      </c>
      <c r="G1419" s="27">
        <v>53100</v>
      </c>
      <c r="H1419" s="27">
        <v>141.22999999999999</v>
      </c>
      <c r="I1419" s="27">
        <v>2</v>
      </c>
      <c r="J1419" s="27">
        <v>5.0872169999999997E-12</v>
      </c>
      <c r="K1419" s="27">
        <v>0</v>
      </c>
      <c r="L1419" s="27">
        <v>5.380463E-12</v>
      </c>
      <c r="M1419" s="27">
        <v>0</v>
      </c>
      <c r="N1419" s="27">
        <v>-2.93246E-13</v>
      </c>
      <c r="O1419" s="27">
        <v>0</v>
      </c>
      <c r="P1419" s="27">
        <v>5.0102700000000002E-13</v>
      </c>
      <c r="Q1419" s="27">
        <v>5.0102799999999999E-13</v>
      </c>
      <c r="R1419" s="27">
        <v>0</v>
      </c>
      <c r="S1419" s="27">
        <v>0</v>
      </c>
      <c r="T1419" s="27" t="s">
        <v>107</v>
      </c>
      <c r="U1419" s="29">
        <v>0</v>
      </c>
      <c r="V1419" s="29">
        <v>0</v>
      </c>
      <c r="W1419" s="28">
        <v>0</v>
      </c>
    </row>
    <row r="1420" spans="2:23" x14ac:dyDescent="0.25">
      <c r="B1420" s="21" t="s">
        <v>67</v>
      </c>
      <c r="C1420" s="26" t="s">
        <v>90</v>
      </c>
      <c r="D1420" s="21" t="s">
        <v>35</v>
      </c>
      <c r="E1420" s="21" t="s">
        <v>127</v>
      </c>
      <c r="F1420" s="23">
        <v>141.29</v>
      </c>
      <c r="G1420" s="27">
        <v>53000</v>
      </c>
      <c r="H1420" s="27">
        <v>141.22999999999999</v>
      </c>
      <c r="I1420" s="27">
        <v>1</v>
      </c>
      <c r="J1420" s="27">
        <v>-22.745486664940799</v>
      </c>
      <c r="K1420" s="27">
        <v>0</v>
      </c>
      <c r="L1420" s="27">
        <v>-28.622329550761801</v>
      </c>
      <c r="M1420" s="27">
        <v>0</v>
      </c>
      <c r="N1420" s="27">
        <v>5.8768428858210404</v>
      </c>
      <c r="O1420" s="27">
        <v>0</v>
      </c>
      <c r="P1420" s="27">
        <v>3.9431367902393601</v>
      </c>
      <c r="Q1420" s="27">
        <v>3.9431367902393601</v>
      </c>
      <c r="R1420" s="27">
        <v>0</v>
      </c>
      <c r="S1420" s="27">
        <v>0</v>
      </c>
      <c r="T1420" s="27" t="s">
        <v>106</v>
      </c>
      <c r="U1420" s="29">
        <v>0.35261057314927502</v>
      </c>
      <c r="V1420" s="29">
        <v>-0.30772379575245901</v>
      </c>
      <c r="W1420" s="28">
        <v>0.66903020326909501</v>
      </c>
    </row>
    <row r="1421" spans="2:23" x14ac:dyDescent="0.25">
      <c r="B1421" s="21" t="s">
        <v>67</v>
      </c>
      <c r="C1421" s="26" t="s">
        <v>90</v>
      </c>
      <c r="D1421" s="21" t="s">
        <v>35</v>
      </c>
      <c r="E1421" s="21" t="s">
        <v>127</v>
      </c>
      <c r="F1421" s="23">
        <v>141.29</v>
      </c>
      <c r="G1421" s="27">
        <v>53000</v>
      </c>
      <c r="H1421" s="27">
        <v>141.22999999999999</v>
      </c>
      <c r="I1421" s="27">
        <v>2</v>
      </c>
      <c r="J1421" s="27">
        <v>-20.091846554031299</v>
      </c>
      <c r="K1421" s="27">
        <v>0</v>
      </c>
      <c r="L1421" s="27">
        <v>-25.2830577698399</v>
      </c>
      <c r="M1421" s="27">
        <v>0</v>
      </c>
      <c r="N1421" s="27">
        <v>5.1912112158085399</v>
      </c>
      <c r="O1421" s="27">
        <v>0</v>
      </c>
      <c r="P1421" s="27">
        <v>3.48310416471142</v>
      </c>
      <c r="Q1421" s="27">
        <v>3.4831041647114098</v>
      </c>
      <c r="R1421" s="27">
        <v>0</v>
      </c>
      <c r="S1421" s="27">
        <v>0</v>
      </c>
      <c r="T1421" s="27" t="s">
        <v>106</v>
      </c>
      <c r="U1421" s="29">
        <v>0.31147267294852399</v>
      </c>
      <c r="V1421" s="29">
        <v>-0.27182268624800299</v>
      </c>
      <c r="W1421" s="28">
        <v>0.59097667955436295</v>
      </c>
    </row>
    <row r="1422" spans="2:23" x14ac:dyDescent="0.25">
      <c r="B1422" s="21" t="s">
        <v>67</v>
      </c>
      <c r="C1422" s="26" t="s">
        <v>90</v>
      </c>
      <c r="D1422" s="21" t="s">
        <v>35</v>
      </c>
      <c r="E1422" s="21" t="s">
        <v>127</v>
      </c>
      <c r="F1422" s="23">
        <v>141.29</v>
      </c>
      <c r="G1422" s="27">
        <v>53000</v>
      </c>
      <c r="H1422" s="27">
        <v>141.22999999999999</v>
      </c>
      <c r="I1422" s="27">
        <v>3</v>
      </c>
      <c r="J1422" s="27">
        <v>-20.091846554031299</v>
      </c>
      <c r="K1422" s="27">
        <v>0</v>
      </c>
      <c r="L1422" s="27">
        <v>-25.2830577698399</v>
      </c>
      <c r="M1422" s="27">
        <v>0</v>
      </c>
      <c r="N1422" s="27">
        <v>5.1912112158085399</v>
      </c>
      <c r="O1422" s="27">
        <v>0</v>
      </c>
      <c r="P1422" s="27">
        <v>3.48310416471142</v>
      </c>
      <c r="Q1422" s="27">
        <v>3.4831041647114098</v>
      </c>
      <c r="R1422" s="27">
        <v>0</v>
      </c>
      <c r="S1422" s="27">
        <v>0</v>
      </c>
      <c r="T1422" s="27" t="s">
        <v>106</v>
      </c>
      <c r="U1422" s="29">
        <v>0.31147267294852399</v>
      </c>
      <c r="V1422" s="29">
        <v>-0.27182268624800299</v>
      </c>
      <c r="W1422" s="28">
        <v>0.59097667955436295</v>
      </c>
    </row>
    <row r="1423" spans="2:23" x14ac:dyDescent="0.25">
      <c r="B1423" s="21" t="s">
        <v>67</v>
      </c>
      <c r="C1423" s="26" t="s">
        <v>90</v>
      </c>
      <c r="D1423" s="21" t="s">
        <v>35</v>
      </c>
      <c r="E1423" s="21" t="s">
        <v>127</v>
      </c>
      <c r="F1423" s="23">
        <v>141.29</v>
      </c>
      <c r="G1423" s="27">
        <v>53000</v>
      </c>
      <c r="H1423" s="27">
        <v>141.22999999999999</v>
      </c>
      <c r="I1423" s="27">
        <v>4</v>
      </c>
      <c r="J1423" s="27">
        <v>-22.052026705644</v>
      </c>
      <c r="K1423" s="27">
        <v>0</v>
      </c>
      <c r="L1423" s="27">
        <v>-27.7496975522632</v>
      </c>
      <c r="M1423" s="27">
        <v>0</v>
      </c>
      <c r="N1423" s="27">
        <v>5.6976708466191699</v>
      </c>
      <c r="O1423" s="27">
        <v>0</v>
      </c>
      <c r="P1423" s="27">
        <v>3.8229192051711198</v>
      </c>
      <c r="Q1423" s="27">
        <v>3.8229192051711101</v>
      </c>
      <c r="R1423" s="27">
        <v>0</v>
      </c>
      <c r="S1423" s="27">
        <v>0</v>
      </c>
      <c r="T1423" s="27" t="s">
        <v>106</v>
      </c>
      <c r="U1423" s="29">
        <v>0.34186025079716298</v>
      </c>
      <c r="V1423" s="29">
        <v>-0.29834197271122498</v>
      </c>
      <c r="W1423" s="28">
        <v>0.64863294097430502</v>
      </c>
    </row>
    <row r="1424" spans="2:23" x14ac:dyDescent="0.25">
      <c r="B1424" s="21" t="s">
        <v>67</v>
      </c>
      <c r="C1424" s="26" t="s">
        <v>90</v>
      </c>
      <c r="D1424" s="21" t="s">
        <v>35</v>
      </c>
      <c r="E1424" s="21" t="s">
        <v>127</v>
      </c>
      <c r="F1424" s="23">
        <v>141.29</v>
      </c>
      <c r="G1424" s="27">
        <v>53204</v>
      </c>
      <c r="H1424" s="27">
        <v>140.87</v>
      </c>
      <c r="I1424" s="27">
        <v>1</v>
      </c>
      <c r="J1424" s="27">
        <v>-5.8081690702866302</v>
      </c>
      <c r="K1424" s="27">
        <v>4.3113110118865802E-3</v>
      </c>
      <c r="L1424" s="27">
        <v>-10.749641551297801</v>
      </c>
      <c r="M1424" s="27">
        <v>1.47679026069214E-2</v>
      </c>
      <c r="N1424" s="27">
        <v>4.9414724810111803</v>
      </c>
      <c r="O1424" s="27">
        <v>-1.0456591595034899E-2</v>
      </c>
      <c r="P1424" s="27">
        <v>3.2658116517081299</v>
      </c>
      <c r="Q1424" s="27">
        <v>3.2658116517081202</v>
      </c>
      <c r="R1424" s="27">
        <v>0</v>
      </c>
      <c r="S1424" s="27">
        <v>1.3630541901384801E-3</v>
      </c>
      <c r="T1424" s="27" t="s">
        <v>106</v>
      </c>
      <c r="U1424" s="29">
        <v>0.60020249979711604</v>
      </c>
      <c r="V1424" s="29">
        <v>-0.52379765532298095</v>
      </c>
      <c r="W1424" s="28">
        <v>1.13880192773427</v>
      </c>
    </row>
    <row r="1425" spans="2:23" x14ac:dyDescent="0.25">
      <c r="B1425" s="21" t="s">
        <v>67</v>
      </c>
      <c r="C1425" s="26" t="s">
        <v>90</v>
      </c>
      <c r="D1425" s="21" t="s">
        <v>35</v>
      </c>
      <c r="E1425" s="21" t="s">
        <v>127</v>
      </c>
      <c r="F1425" s="23">
        <v>141.29</v>
      </c>
      <c r="G1425" s="27">
        <v>53304</v>
      </c>
      <c r="H1425" s="27">
        <v>142.02000000000001</v>
      </c>
      <c r="I1425" s="27">
        <v>1</v>
      </c>
      <c r="J1425" s="27">
        <v>31.165712064042001</v>
      </c>
      <c r="K1425" s="27">
        <v>9.00396591041282E-2</v>
      </c>
      <c r="L1425" s="27">
        <v>28.010672303987199</v>
      </c>
      <c r="M1425" s="27">
        <v>7.27322126228096E-2</v>
      </c>
      <c r="N1425" s="27">
        <v>3.1550397600547999</v>
      </c>
      <c r="O1425" s="27">
        <v>1.73074464813186E-2</v>
      </c>
      <c r="P1425" s="27">
        <v>2.0863730049209801</v>
      </c>
      <c r="Q1425" s="27">
        <v>2.0863730049209699</v>
      </c>
      <c r="R1425" s="27">
        <v>0</v>
      </c>
      <c r="S1425" s="27">
        <v>4.0351867966195802E-4</v>
      </c>
      <c r="T1425" s="27" t="s">
        <v>106</v>
      </c>
      <c r="U1425" s="29">
        <v>0.14850730647112501</v>
      </c>
      <c r="V1425" s="29">
        <v>-0.12960255739388099</v>
      </c>
      <c r="W1425" s="28">
        <v>0.281772246781893</v>
      </c>
    </row>
    <row r="1426" spans="2:23" x14ac:dyDescent="0.25">
      <c r="B1426" s="21" t="s">
        <v>67</v>
      </c>
      <c r="C1426" s="26" t="s">
        <v>90</v>
      </c>
      <c r="D1426" s="21" t="s">
        <v>35</v>
      </c>
      <c r="E1426" s="21" t="s">
        <v>127</v>
      </c>
      <c r="F1426" s="23">
        <v>141.29</v>
      </c>
      <c r="G1426" s="27">
        <v>53354</v>
      </c>
      <c r="H1426" s="27">
        <v>141.47999999999999</v>
      </c>
      <c r="I1426" s="27">
        <v>1</v>
      </c>
      <c r="J1426" s="27">
        <v>26.2064642270199</v>
      </c>
      <c r="K1426" s="27">
        <v>1.4422354112923599E-2</v>
      </c>
      <c r="L1426" s="27">
        <v>35.071581962477502</v>
      </c>
      <c r="M1426" s="27">
        <v>2.5830333088366301E-2</v>
      </c>
      <c r="N1426" s="27">
        <v>-8.8651177354575506</v>
      </c>
      <c r="O1426" s="27">
        <v>-1.14079789754427E-2</v>
      </c>
      <c r="P1426" s="27">
        <v>-5.9269660269632203</v>
      </c>
      <c r="Q1426" s="27">
        <v>-5.9269660269632203</v>
      </c>
      <c r="R1426" s="27">
        <v>0</v>
      </c>
      <c r="S1426" s="27">
        <v>7.3770745198029996E-4</v>
      </c>
      <c r="T1426" s="27" t="s">
        <v>107</v>
      </c>
      <c r="U1426" s="29">
        <v>7.1455262293947802E-2</v>
      </c>
      <c r="V1426" s="29">
        <v>-6.2359118568666598E-2</v>
      </c>
      <c r="W1426" s="28">
        <v>0.135576560368563</v>
      </c>
    </row>
    <row r="1427" spans="2:23" x14ac:dyDescent="0.25">
      <c r="B1427" s="21" t="s">
        <v>67</v>
      </c>
      <c r="C1427" s="26" t="s">
        <v>90</v>
      </c>
      <c r="D1427" s="21" t="s">
        <v>35</v>
      </c>
      <c r="E1427" s="21" t="s">
        <v>127</v>
      </c>
      <c r="F1427" s="23">
        <v>141.29</v>
      </c>
      <c r="G1427" s="27">
        <v>53454</v>
      </c>
      <c r="H1427" s="27">
        <v>141.55000000000001</v>
      </c>
      <c r="I1427" s="27">
        <v>1</v>
      </c>
      <c r="J1427" s="27">
        <v>16.529804890973899</v>
      </c>
      <c r="K1427" s="27">
        <v>1.8634589471836001E-2</v>
      </c>
      <c r="L1427" s="27">
        <v>25.146229426028</v>
      </c>
      <c r="M1427" s="27">
        <v>4.3125100666426802E-2</v>
      </c>
      <c r="N1427" s="27">
        <v>-8.6164245350540192</v>
      </c>
      <c r="O1427" s="27">
        <v>-2.4490511194590801E-2</v>
      </c>
      <c r="P1427" s="27">
        <v>-5.7605154127532696</v>
      </c>
      <c r="Q1427" s="27">
        <v>-5.7605154127532598</v>
      </c>
      <c r="R1427" s="27">
        <v>0</v>
      </c>
      <c r="S1427" s="27">
        <v>2.2631172793627298E-3</v>
      </c>
      <c r="T1427" s="27" t="s">
        <v>107</v>
      </c>
      <c r="U1427" s="29">
        <v>-1.2231777140248199</v>
      </c>
      <c r="V1427" s="29">
        <v>-1.0674690939576199</v>
      </c>
      <c r="W1427" s="28">
        <v>-0.15365811893710499</v>
      </c>
    </row>
    <row r="1428" spans="2:23" x14ac:dyDescent="0.25">
      <c r="B1428" s="21" t="s">
        <v>67</v>
      </c>
      <c r="C1428" s="26" t="s">
        <v>90</v>
      </c>
      <c r="D1428" s="21" t="s">
        <v>35</v>
      </c>
      <c r="E1428" s="21" t="s">
        <v>127</v>
      </c>
      <c r="F1428" s="23">
        <v>141.29</v>
      </c>
      <c r="G1428" s="27">
        <v>53604</v>
      </c>
      <c r="H1428" s="27">
        <v>141.75</v>
      </c>
      <c r="I1428" s="27">
        <v>1</v>
      </c>
      <c r="J1428" s="27">
        <v>32.5620525826319</v>
      </c>
      <c r="K1428" s="27">
        <v>4.6122496175142802E-2</v>
      </c>
      <c r="L1428" s="27">
        <v>37.451794688866599</v>
      </c>
      <c r="M1428" s="27">
        <v>6.10147062556404E-2</v>
      </c>
      <c r="N1428" s="27">
        <v>-4.8897421062347197</v>
      </c>
      <c r="O1428" s="27">
        <v>-1.4892210080497599E-2</v>
      </c>
      <c r="P1428" s="27">
        <v>-3.2709941014216901</v>
      </c>
      <c r="Q1428" s="27">
        <v>-3.2709941014216799</v>
      </c>
      <c r="R1428" s="27">
        <v>0</v>
      </c>
      <c r="S1428" s="27">
        <v>4.6542400490179298E-4</v>
      </c>
      <c r="T1428" s="27" t="s">
        <v>107</v>
      </c>
      <c r="U1428" s="29">
        <v>0.14173579827599</v>
      </c>
      <c r="V1428" s="29">
        <v>-0.12369305165738299</v>
      </c>
      <c r="W1428" s="28">
        <v>0.26892423866980802</v>
      </c>
    </row>
    <row r="1429" spans="2:23" x14ac:dyDescent="0.25">
      <c r="B1429" s="21" t="s">
        <v>67</v>
      </c>
      <c r="C1429" s="26" t="s">
        <v>90</v>
      </c>
      <c r="D1429" s="21" t="s">
        <v>35</v>
      </c>
      <c r="E1429" s="21" t="s">
        <v>127</v>
      </c>
      <c r="F1429" s="23">
        <v>141.29</v>
      </c>
      <c r="G1429" s="27">
        <v>53654</v>
      </c>
      <c r="H1429" s="27">
        <v>141.19999999999999</v>
      </c>
      <c r="I1429" s="27">
        <v>1</v>
      </c>
      <c r="J1429" s="27">
        <v>-15.7674858635571</v>
      </c>
      <c r="K1429" s="27">
        <v>1.2124885782011E-2</v>
      </c>
      <c r="L1429" s="27">
        <v>-8.1028303331046097</v>
      </c>
      <c r="M1429" s="27">
        <v>3.2020362632832998E-3</v>
      </c>
      <c r="N1429" s="27">
        <v>-7.6646555304524897</v>
      </c>
      <c r="O1429" s="27">
        <v>8.9228495187276598E-3</v>
      </c>
      <c r="P1429" s="27">
        <v>-5.12597344032348</v>
      </c>
      <c r="Q1429" s="27">
        <v>-5.1259734403234702</v>
      </c>
      <c r="R1429" s="27">
        <v>0</v>
      </c>
      <c r="S1429" s="27">
        <v>1.2814611929806801E-3</v>
      </c>
      <c r="T1429" s="27" t="s">
        <v>107</v>
      </c>
      <c r="U1429" s="29">
        <v>0.57048888253193797</v>
      </c>
      <c r="V1429" s="29">
        <v>-0.49786653530944303</v>
      </c>
      <c r="W1429" s="28">
        <v>1.08242441409016</v>
      </c>
    </row>
    <row r="1430" spans="2:23" x14ac:dyDescent="0.25">
      <c r="B1430" s="21" t="s">
        <v>67</v>
      </c>
      <c r="C1430" s="26" t="s">
        <v>90</v>
      </c>
      <c r="D1430" s="21" t="s">
        <v>35</v>
      </c>
      <c r="E1430" s="21" t="s">
        <v>128</v>
      </c>
      <c r="F1430" s="23">
        <v>140.9</v>
      </c>
      <c r="G1430" s="27">
        <v>53150</v>
      </c>
      <c r="H1430" s="27">
        <v>140.53</v>
      </c>
      <c r="I1430" s="27">
        <v>1</v>
      </c>
      <c r="J1430" s="27">
        <v>-40.224346964689502</v>
      </c>
      <c r="K1430" s="27">
        <v>4.4268427707809498E-2</v>
      </c>
      <c r="L1430" s="27">
        <v>-7.3356466471513304</v>
      </c>
      <c r="M1430" s="27">
        <v>1.4722884329837599E-3</v>
      </c>
      <c r="N1430" s="27">
        <v>-32.888700317538202</v>
      </c>
      <c r="O1430" s="27">
        <v>4.2796139274825798E-2</v>
      </c>
      <c r="P1430" s="27">
        <v>-21.960904869053699</v>
      </c>
      <c r="Q1430" s="27">
        <v>-21.960904869053699</v>
      </c>
      <c r="R1430" s="27">
        <v>0</v>
      </c>
      <c r="S1430" s="27">
        <v>1.31952175353863E-2</v>
      </c>
      <c r="T1430" s="27" t="s">
        <v>107</v>
      </c>
      <c r="U1430" s="29">
        <v>-6.1467603794321697</v>
      </c>
      <c r="V1430" s="29">
        <v>-5.3642873457992897</v>
      </c>
      <c r="W1430" s="28">
        <v>-0.77216877533913897</v>
      </c>
    </row>
    <row r="1431" spans="2:23" x14ac:dyDescent="0.25">
      <c r="B1431" s="21" t="s">
        <v>67</v>
      </c>
      <c r="C1431" s="26" t="s">
        <v>90</v>
      </c>
      <c r="D1431" s="21" t="s">
        <v>35</v>
      </c>
      <c r="E1431" s="21" t="s">
        <v>128</v>
      </c>
      <c r="F1431" s="23">
        <v>140.9</v>
      </c>
      <c r="G1431" s="27">
        <v>53150</v>
      </c>
      <c r="H1431" s="27">
        <v>140.53</v>
      </c>
      <c r="I1431" s="27">
        <v>2</v>
      </c>
      <c r="J1431" s="27">
        <v>-40.106243236968197</v>
      </c>
      <c r="K1431" s="27">
        <v>4.40571093489045E-2</v>
      </c>
      <c r="L1431" s="27">
        <v>-7.3141082685427197</v>
      </c>
      <c r="M1431" s="27">
        <v>1.4652603637349999E-3</v>
      </c>
      <c r="N1431" s="27">
        <v>-32.792134968425501</v>
      </c>
      <c r="O1431" s="27">
        <v>4.2591848985169503E-2</v>
      </c>
      <c r="P1431" s="27">
        <v>-21.896424897968298</v>
      </c>
      <c r="Q1431" s="27">
        <v>-21.896424897968298</v>
      </c>
      <c r="R1431" s="27">
        <v>0</v>
      </c>
      <c r="S1431" s="27">
        <v>1.31322292645257E-2</v>
      </c>
      <c r="T1431" s="27" t="s">
        <v>107</v>
      </c>
      <c r="U1431" s="29">
        <v>-6.1397779083694504</v>
      </c>
      <c r="V1431" s="29">
        <v>-5.3581937324400499</v>
      </c>
      <c r="W1431" s="28">
        <v>-0.77129162285611996</v>
      </c>
    </row>
    <row r="1432" spans="2:23" x14ac:dyDescent="0.25">
      <c r="B1432" s="21" t="s">
        <v>67</v>
      </c>
      <c r="C1432" s="26" t="s">
        <v>90</v>
      </c>
      <c r="D1432" s="21" t="s">
        <v>35</v>
      </c>
      <c r="E1432" s="21" t="s">
        <v>128</v>
      </c>
      <c r="F1432" s="23">
        <v>140.9</v>
      </c>
      <c r="G1432" s="27">
        <v>53900</v>
      </c>
      <c r="H1432" s="27">
        <v>140.38999999999999</v>
      </c>
      <c r="I1432" s="27">
        <v>1</v>
      </c>
      <c r="J1432" s="27">
        <v>-31.798665377944801</v>
      </c>
      <c r="K1432" s="27">
        <v>4.7524290631469901E-2</v>
      </c>
      <c r="L1432" s="27">
        <v>-13.0805661330467</v>
      </c>
      <c r="M1432" s="27">
        <v>8.0417568869673908E-3</v>
      </c>
      <c r="N1432" s="27">
        <v>-18.718099244898099</v>
      </c>
      <c r="O1432" s="27">
        <v>3.9482533744502502E-2</v>
      </c>
      <c r="P1432" s="27">
        <v>-11.9742502362229</v>
      </c>
      <c r="Q1432" s="27">
        <v>-11.974250236222799</v>
      </c>
      <c r="R1432" s="27">
        <v>0</v>
      </c>
      <c r="S1432" s="27">
        <v>6.7389854298251601E-3</v>
      </c>
      <c r="T1432" s="27" t="s">
        <v>106</v>
      </c>
      <c r="U1432" s="29">
        <v>-3.9932096564028599</v>
      </c>
      <c r="V1432" s="29">
        <v>-3.4848802794788898</v>
      </c>
      <c r="W1432" s="28">
        <v>-0.501635271219384</v>
      </c>
    </row>
    <row r="1433" spans="2:23" x14ac:dyDescent="0.25">
      <c r="B1433" s="21" t="s">
        <v>67</v>
      </c>
      <c r="C1433" s="26" t="s">
        <v>90</v>
      </c>
      <c r="D1433" s="21" t="s">
        <v>35</v>
      </c>
      <c r="E1433" s="21" t="s">
        <v>128</v>
      </c>
      <c r="F1433" s="23">
        <v>140.9</v>
      </c>
      <c r="G1433" s="27">
        <v>53900</v>
      </c>
      <c r="H1433" s="27">
        <v>140.38999999999999</v>
      </c>
      <c r="I1433" s="27">
        <v>2</v>
      </c>
      <c r="J1433" s="27">
        <v>-31.7601619051234</v>
      </c>
      <c r="K1433" s="27">
        <v>4.7268051455470202E-2</v>
      </c>
      <c r="L1433" s="27">
        <v>-13.0647275053363</v>
      </c>
      <c r="M1433" s="27">
        <v>7.9983977303980797E-3</v>
      </c>
      <c r="N1433" s="27">
        <v>-18.6954343997871</v>
      </c>
      <c r="O1433" s="27">
        <v>3.9269653725072101E-2</v>
      </c>
      <c r="P1433" s="27">
        <v>-11.959751193164401</v>
      </c>
      <c r="Q1433" s="27">
        <v>-11.959751193164401</v>
      </c>
      <c r="R1433" s="27">
        <v>0</v>
      </c>
      <c r="S1433" s="27">
        <v>6.7026504935083402E-3</v>
      </c>
      <c r="T1433" s="27" t="s">
        <v>106</v>
      </c>
      <c r="U1433" s="29">
        <v>-4.0115910957290204</v>
      </c>
      <c r="V1433" s="29">
        <v>-3.5009217901752998</v>
      </c>
      <c r="W1433" s="28">
        <v>-0.50394438571503697</v>
      </c>
    </row>
    <row r="1434" spans="2:23" x14ac:dyDescent="0.25">
      <c r="B1434" s="21" t="s">
        <v>67</v>
      </c>
      <c r="C1434" s="26" t="s">
        <v>90</v>
      </c>
      <c r="D1434" s="21" t="s">
        <v>35</v>
      </c>
      <c r="E1434" s="21" t="s">
        <v>129</v>
      </c>
      <c r="F1434" s="23">
        <v>140.53</v>
      </c>
      <c r="G1434" s="27">
        <v>53550</v>
      </c>
      <c r="H1434" s="27">
        <v>140.1</v>
      </c>
      <c r="I1434" s="27">
        <v>1</v>
      </c>
      <c r="J1434" s="27">
        <v>-36.105621675290799</v>
      </c>
      <c r="K1434" s="27">
        <v>3.2068951547357102E-2</v>
      </c>
      <c r="L1434" s="27">
        <v>-12.359130819567699</v>
      </c>
      <c r="M1434" s="27">
        <v>3.7576036195336201E-3</v>
      </c>
      <c r="N1434" s="27">
        <v>-23.746490855723099</v>
      </c>
      <c r="O1434" s="27">
        <v>2.8311347927823499E-2</v>
      </c>
      <c r="P1434" s="27">
        <v>-15.3624123954288</v>
      </c>
      <c r="Q1434" s="27">
        <v>-15.3624123954287</v>
      </c>
      <c r="R1434" s="27">
        <v>0</v>
      </c>
      <c r="S1434" s="27">
        <v>5.8056913793377001E-3</v>
      </c>
      <c r="T1434" s="27" t="s">
        <v>106</v>
      </c>
      <c r="U1434" s="29">
        <v>-6.2384842834685603</v>
      </c>
      <c r="V1434" s="29">
        <v>-5.4443349395490204</v>
      </c>
      <c r="W1434" s="28">
        <v>-0.78369132222189997</v>
      </c>
    </row>
    <row r="1435" spans="2:23" x14ac:dyDescent="0.25">
      <c r="B1435" s="21" t="s">
        <v>67</v>
      </c>
      <c r="C1435" s="26" t="s">
        <v>90</v>
      </c>
      <c r="D1435" s="21" t="s">
        <v>35</v>
      </c>
      <c r="E1435" s="21" t="s">
        <v>129</v>
      </c>
      <c r="F1435" s="23">
        <v>140.53</v>
      </c>
      <c r="G1435" s="27">
        <v>54200</v>
      </c>
      <c r="H1435" s="27">
        <v>140.44999999999999</v>
      </c>
      <c r="I1435" s="27">
        <v>1</v>
      </c>
      <c r="J1435" s="27">
        <v>-20.483535162722699</v>
      </c>
      <c r="K1435" s="27">
        <v>2.7691964042324902E-3</v>
      </c>
      <c r="L1435" s="27">
        <v>3.6384536639285998</v>
      </c>
      <c r="M1435" s="27">
        <v>8.7373077426065998E-5</v>
      </c>
      <c r="N1435" s="27">
        <v>-24.1219888266513</v>
      </c>
      <c r="O1435" s="27">
        <v>2.6818233268064199E-3</v>
      </c>
      <c r="P1435" s="27">
        <v>-15.6121422246154</v>
      </c>
      <c r="Q1435" s="27">
        <v>-15.6121422246154</v>
      </c>
      <c r="R1435" s="27">
        <v>0</v>
      </c>
      <c r="S1435" s="27">
        <v>1.60867729995469E-3</v>
      </c>
      <c r="T1435" s="27" t="s">
        <v>106</v>
      </c>
      <c r="U1435" s="29">
        <v>-1.5529897469493701</v>
      </c>
      <c r="V1435" s="29">
        <v>-1.3552965681877001</v>
      </c>
      <c r="W1435" s="28">
        <v>-0.19508978990440401</v>
      </c>
    </row>
    <row r="1436" spans="2:23" x14ac:dyDescent="0.25">
      <c r="B1436" s="21" t="s">
        <v>67</v>
      </c>
      <c r="C1436" s="26" t="s">
        <v>90</v>
      </c>
      <c r="D1436" s="21" t="s">
        <v>35</v>
      </c>
      <c r="E1436" s="21" t="s">
        <v>130</v>
      </c>
      <c r="F1436" s="23">
        <v>140.61000000000001</v>
      </c>
      <c r="G1436" s="27">
        <v>53150</v>
      </c>
      <c r="H1436" s="27">
        <v>140.53</v>
      </c>
      <c r="I1436" s="27">
        <v>1</v>
      </c>
      <c r="J1436" s="27">
        <v>-24.690492314153001</v>
      </c>
      <c r="K1436" s="27">
        <v>0</v>
      </c>
      <c r="L1436" s="27">
        <v>-24.629595591072398</v>
      </c>
      <c r="M1436" s="27">
        <v>0</v>
      </c>
      <c r="N1436" s="27">
        <v>-6.0896723080539103E-2</v>
      </c>
      <c r="O1436" s="27">
        <v>0</v>
      </c>
      <c r="P1436" s="27">
        <v>-4.7381551904748399E-3</v>
      </c>
      <c r="Q1436" s="27">
        <v>-4.7381551904748303E-3</v>
      </c>
      <c r="R1436" s="27">
        <v>0</v>
      </c>
      <c r="S1436" s="27">
        <v>0</v>
      </c>
      <c r="T1436" s="27" t="s">
        <v>107</v>
      </c>
      <c r="U1436" s="29">
        <v>-4.8717378464438804E-3</v>
      </c>
      <c r="V1436" s="29">
        <v>0</v>
      </c>
      <c r="W1436" s="28">
        <v>-4.8075827344445802E-3</v>
      </c>
    </row>
    <row r="1437" spans="2:23" x14ac:dyDescent="0.25">
      <c r="B1437" s="21" t="s">
        <v>67</v>
      </c>
      <c r="C1437" s="26" t="s">
        <v>90</v>
      </c>
      <c r="D1437" s="21" t="s">
        <v>35</v>
      </c>
      <c r="E1437" s="21" t="s">
        <v>130</v>
      </c>
      <c r="F1437" s="23">
        <v>140.61000000000001</v>
      </c>
      <c r="G1437" s="27">
        <v>53150</v>
      </c>
      <c r="H1437" s="27">
        <v>140.53</v>
      </c>
      <c r="I1437" s="27">
        <v>2</v>
      </c>
      <c r="J1437" s="27">
        <v>-20.730371510627599</v>
      </c>
      <c r="K1437" s="27">
        <v>0</v>
      </c>
      <c r="L1437" s="27">
        <v>-20.679242044387099</v>
      </c>
      <c r="M1437" s="27">
        <v>0</v>
      </c>
      <c r="N1437" s="27">
        <v>-5.1129466240540399E-2</v>
      </c>
      <c r="O1437" s="27">
        <v>0</v>
      </c>
      <c r="P1437" s="27">
        <v>-3.9782000343985598E-3</v>
      </c>
      <c r="Q1437" s="27">
        <v>-3.9782000343985598E-3</v>
      </c>
      <c r="R1437" s="27">
        <v>0</v>
      </c>
      <c r="S1437" s="27">
        <v>0</v>
      </c>
      <c r="T1437" s="27" t="s">
        <v>107</v>
      </c>
      <c r="U1437" s="29">
        <v>-4.0903572992438703E-3</v>
      </c>
      <c r="V1437" s="29">
        <v>0</v>
      </c>
      <c r="W1437" s="28">
        <v>-4.0364920587646997E-3</v>
      </c>
    </row>
    <row r="1438" spans="2:23" x14ac:dyDescent="0.25">
      <c r="B1438" s="21" t="s">
        <v>67</v>
      </c>
      <c r="C1438" s="26" t="s">
        <v>90</v>
      </c>
      <c r="D1438" s="21" t="s">
        <v>35</v>
      </c>
      <c r="E1438" s="21" t="s">
        <v>130</v>
      </c>
      <c r="F1438" s="23">
        <v>140.61000000000001</v>
      </c>
      <c r="G1438" s="27">
        <v>53150</v>
      </c>
      <c r="H1438" s="27">
        <v>140.53</v>
      </c>
      <c r="I1438" s="27">
        <v>3</v>
      </c>
      <c r="J1438" s="27">
        <v>-25.364635449010301</v>
      </c>
      <c r="K1438" s="27">
        <v>0</v>
      </c>
      <c r="L1438" s="27">
        <v>-25.302076016767099</v>
      </c>
      <c r="M1438" s="27">
        <v>0</v>
      </c>
      <c r="N1438" s="27">
        <v>-6.2559432243142199E-2</v>
      </c>
      <c r="O1438" s="27">
        <v>0</v>
      </c>
      <c r="P1438" s="27">
        <v>-4.8675246154683801E-3</v>
      </c>
      <c r="Q1438" s="27">
        <v>-4.8675246154683697E-3</v>
      </c>
      <c r="R1438" s="27">
        <v>0</v>
      </c>
      <c r="S1438" s="27">
        <v>0</v>
      </c>
      <c r="T1438" s="27" t="s">
        <v>107</v>
      </c>
      <c r="U1438" s="29">
        <v>-5.0047545794521496E-3</v>
      </c>
      <c r="V1438" s="29">
        <v>0</v>
      </c>
      <c r="W1438" s="28">
        <v>-4.9388477920399099E-3</v>
      </c>
    </row>
    <row r="1439" spans="2:23" x14ac:dyDescent="0.25">
      <c r="B1439" s="21" t="s">
        <v>67</v>
      </c>
      <c r="C1439" s="26" t="s">
        <v>90</v>
      </c>
      <c r="D1439" s="21" t="s">
        <v>35</v>
      </c>
      <c r="E1439" s="21" t="s">
        <v>130</v>
      </c>
      <c r="F1439" s="23">
        <v>140.61000000000001</v>
      </c>
      <c r="G1439" s="27">
        <v>53654</v>
      </c>
      <c r="H1439" s="27">
        <v>141.19999999999999</v>
      </c>
      <c r="I1439" s="27">
        <v>1</v>
      </c>
      <c r="J1439" s="27">
        <v>73.051736922365805</v>
      </c>
      <c r="K1439" s="27">
        <v>0.16756786679556099</v>
      </c>
      <c r="L1439" s="27">
        <v>66.752230468999997</v>
      </c>
      <c r="M1439" s="27">
        <v>0.13991401255921601</v>
      </c>
      <c r="N1439" s="27">
        <v>6.2995064533658196</v>
      </c>
      <c r="O1439" s="27">
        <v>2.7653854236344901E-2</v>
      </c>
      <c r="P1439" s="27">
        <v>4.1984837708722198</v>
      </c>
      <c r="Q1439" s="27">
        <v>4.19848377087221</v>
      </c>
      <c r="R1439" s="27">
        <v>0</v>
      </c>
      <c r="S1439" s="27">
        <v>5.5349615159230999E-4</v>
      </c>
      <c r="T1439" s="27" t="s">
        <v>107</v>
      </c>
      <c r="U1439" s="29">
        <v>0.17985752368650099</v>
      </c>
      <c r="V1439" s="29">
        <v>-0.15696194073005701</v>
      </c>
      <c r="W1439" s="28">
        <v>0.34125498437766699</v>
      </c>
    </row>
    <row r="1440" spans="2:23" x14ac:dyDescent="0.25">
      <c r="B1440" s="21" t="s">
        <v>67</v>
      </c>
      <c r="C1440" s="26" t="s">
        <v>90</v>
      </c>
      <c r="D1440" s="21" t="s">
        <v>35</v>
      </c>
      <c r="E1440" s="21" t="s">
        <v>130</v>
      </c>
      <c r="F1440" s="23">
        <v>140.61000000000001</v>
      </c>
      <c r="G1440" s="27">
        <v>53654</v>
      </c>
      <c r="H1440" s="27">
        <v>141.19999999999999</v>
      </c>
      <c r="I1440" s="27">
        <v>2</v>
      </c>
      <c r="J1440" s="27">
        <v>73.051736922365805</v>
      </c>
      <c r="K1440" s="27">
        <v>0.16756786679556099</v>
      </c>
      <c r="L1440" s="27">
        <v>66.752230468999997</v>
      </c>
      <c r="M1440" s="27">
        <v>0.13991401255921601</v>
      </c>
      <c r="N1440" s="27">
        <v>6.2995064533658196</v>
      </c>
      <c r="O1440" s="27">
        <v>2.7653854236344901E-2</v>
      </c>
      <c r="P1440" s="27">
        <v>4.1984837708722198</v>
      </c>
      <c r="Q1440" s="27">
        <v>4.19848377087221</v>
      </c>
      <c r="R1440" s="27">
        <v>0</v>
      </c>
      <c r="S1440" s="27">
        <v>5.5349615159230999E-4</v>
      </c>
      <c r="T1440" s="27" t="s">
        <v>107</v>
      </c>
      <c r="U1440" s="29">
        <v>0.17985752368650099</v>
      </c>
      <c r="V1440" s="29">
        <v>-0.15696194073005701</v>
      </c>
      <c r="W1440" s="28">
        <v>0.34125498437766699</v>
      </c>
    </row>
    <row r="1441" spans="2:23" x14ac:dyDescent="0.25">
      <c r="B1441" s="21" t="s">
        <v>67</v>
      </c>
      <c r="C1441" s="26" t="s">
        <v>90</v>
      </c>
      <c r="D1441" s="21" t="s">
        <v>35</v>
      </c>
      <c r="E1441" s="21" t="s">
        <v>130</v>
      </c>
      <c r="F1441" s="23">
        <v>140.61000000000001</v>
      </c>
      <c r="G1441" s="27">
        <v>53704</v>
      </c>
      <c r="H1441" s="27">
        <v>140.68</v>
      </c>
      <c r="I1441" s="27">
        <v>1</v>
      </c>
      <c r="J1441" s="27">
        <v>-2.5134321480606201</v>
      </c>
      <c r="K1441" s="27">
        <v>2.64064860609413E-4</v>
      </c>
      <c r="L1441" s="27">
        <v>3.23290363153551</v>
      </c>
      <c r="M1441" s="27">
        <v>4.3687963423525301E-4</v>
      </c>
      <c r="N1441" s="27">
        <v>-5.7463357795961301</v>
      </c>
      <c r="O1441" s="27">
        <v>-1.7281477362583999E-4</v>
      </c>
      <c r="P1441" s="27">
        <v>-3.8635450773953401</v>
      </c>
      <c r="Q1441" s="27">
        <v>-3.8635450773953401</v>
      </c>
      <c r="R1441" s="27">
        <v>0</v>
      </c>
      <c r="S1441" s="27">
        <v>6.2394778761975004E-4</v>
      </c>
      <c r="T1441" s="27" t="s">
        <v>107</v>
      </c>
      <c r="U1441" s="29">
        <v>0.37793797073508301</v>
      </c>
      <c r="V1441" s="29">
        <v>-0.32982705502805898</v>
      </c>
      <c r="W1441" s="28">
        <v>0.71708546662598005</v>
      </c>
    </row>
    <row r="1442" spans="2:23" x14ac:dyDescent="0.25">
      <c r="B1442" s="21" t="s">
        <v>67</v>
      </c>
      <c r="C1442" s="26" t="s">
        <v>90</v>
      </c>
      <c r="D1442" s="21" t="s">
        <v>35</v>
      </c>
      <c r="E1442" s="21" t="s">
        <v>130</v>
      </c>
      <c r="F1442" s="23">
        <v>140.61000000000001</v>
      </c>
      <c r="G1442" s="27">
        <v>58004</v>
      </c>
      <c r="H1442" s="27">
        <v>136.86000000000001</v>
      </c>
      <c r="I1442" s="27">
        <v>1</v>
      </c>
      <c r="J1442" s="27">
        <v>-73.545041994177495</v>
      </c>
      <c r="K1442" s="27">
        <v>1.1455993441677901</v>
      </c>
      <c r="L1442" s="27">
        <v>-66.738261498179597</v>
      </c>
      <c r="M1442" s="27">
        <v>0.94335625702391301</v>
      </c>
      <c r="N1442" s="27">
        <v>-6.8067804959979199</v>
      </c>
      <c r="O1442" s="27">
        <v>0.20224308714387301</v>
      </c>
      <c r="P1442" s="27">
        <v>-4.5198385845112199</v>
      </c>
      <c r="Q1442" s="27">
        <v>-4.5198385845112199</v>
      </c>
      <c r="R1442" s="27">
        <v>0</v>
      </c>
      <c r="S1442" s="27">
        <v>4.3268496678017104E-3</v>
      </c>
      <c r="T1442" s="27" t="s">
        <v>107</v>
      </c>
      <c r="U1442" s="29">
        <v>2.5327678349129799</v>
      </c>
      <c r="V1442" s="29">
        <v>-2.2103504298188099</v>
      </c>
      <c r="W1442" s="28">
        <v>4.80557960667816</v>
      </c>
    </row>
    <row r="1443" spans="2:23" x14ac:dyDescent="0.25">
      <c r="B1443" s="21" t="s">
        <v>67</v>
      </c>
      <c r="C1443" s="26" t="s">
        <v>90</v>
      </c>
      <c r="D1443" s="21" t="s">
        <v>35</v>
      </c>
      <c r="E1443" s="21" t="s">
        <v>131</v>
      </c>
      <c r="F1443" s="23">
        <v>140.35</v>
      </c>
      <c r="G1443" s="27">
        <v>53050</v>
      </c>
      <c r="H1443" s="27">
        <v>140.9</v>
      </c>
      <c r="I1443" s="27">
        <v>1</v>
      </c>
      <c r="J1443" s="27">
        <v>93.219550432110907</v>
      </c>
      <c r="K1443" s="27">
        <v>0.20942621844463299</v>
      </c>
      <c r="L1443" s="27">
        <v>133.938178372946</v>
      </c>
      <c r="M1443" s="27">
        <v>0.43234039858330098</v>
      </c>
      <c r="N1443" s="27">
        <v>-40.718627940835098</v>
      </c>
      <c r="O1443" s="27">
        <v>-0.22291418013866701</v>
      </c>
      <c r="P1443" s="27">
        <v>-26.554896412393202</v>
      </c>
      <c r="Q1443" s="27">
        <v>-26.554896412393202</v>
      </c>
      <c r="R1443" s="27">
        <v>0</v>
      </c>
      <c r="S1443" s="27">
        <v>1.6994416815697699E-2</v>
      </c>
      <c r="T1443" s="27" t="s">
        <v>106</v>
      </c>
      <c r="U1443" s="29">
        <v>-8.9520612145403309</v>
      </c>
      <c r="V1443" s="29">
        <v>-7.8124777488748398</v>
      </c>
      <c r="W1443" s="28">
        <v>-1.1245764790055399</v>
      </c>
    </row>
    <row r="1444" spans="2:23" x14ac:dyDescent="0.25">
      <c r="B1444" s="21" t="s">
        <v>67</v>
      </c>
      <c r="C1444" s="26" t="s">
        <v>90</v>
      </c>
      <c r="D1444" s="21" t="s">
        <v>35</v>
      </c>
      <c r="E1444" s="21" t="s">
        <v>131</v>
      </c>
      <c r="F1444" s="23">
        <v>140.35</v>
      </c>
      <c r="G1444" s="27">
        <v>53204</v>
      </c>
      <c r="H1444" s="27">
        <v>140.87</v>
      </c>
      <c r="I1444" s="27">
        <v>1</v>
      </c>
      <c r="J1444" s="27">
        <v>19.279899548217799</v>
      </c>
      <c r="K1444" s="27">
        <v>0</v>
      </c>
      <c r="L1444" s="27">
        <v>23.338123917962701</v>
      </c>
      <c r="M1444" s="27">
        <v>0</v>
      </c>
      <c r="N1444" s="27">
        <v>-4.0582243697448703</v>
      </c>
      <c r="O1444" s="27">
        <v>0</v>
      </c>
      <c r="P1444" s="27">
        <v>-2.67609232831501</v>
      </c>
      <c r="Q1444" s="27">
        <v>-2.67609232831501</v>
      </c>
      <c r="R1444" s="27">
        <v>0</v>
      </c>
      <c r="S1444" s="27">
        <v>0</v>
      </c>
      <c r="T1444" s="27" t="s">
        <v>107</v>
      </c>
      <c r="U1444" s="29">
        <v>2.11027667226737</v>
      </c>
      <c r="V1444" s="29">
        <v>-1.8416417348979199</v>
      </c>
      <c r="W1444" s="28">
        <v>4.0039605687132296</v>
      </c>
    </row>
    <row r="1445" spans="2:23" x14ac:dyDescent="0.25">
      <c r="B1445" s="21" t="s">
        <v>67</v>
      </c>
      <c r="C1445" s="26" t="s">
        <v>90</v>
      </c>
      <c r="D1445" s="21" t="s">
        <v>35</v>
      </c>
      <c r="E1445" s="21" t="s">
        <v>131</v>
      </c>
      <c r="F1445" s="23">
        <v>140.35</v>
      </c>
      <c r="G1445" s="27">
        <v>53204</v>
      </c>
      <c r="H1445" s="27">
        <v>140.87</v>
      </c>
      <c r="I1445" s="27">
        <v>2</v>
      </c>
      <c r="J1445" s="27">
        <v>19.279899548217799</v>
      </c>
      <c r="K1445" s="27">
        <v>0</v>
      </c>
      <c r="L1445" s="27">
        <v>23.338123917962701</v>
      </c>
      <c r="M1445" s="27">
        <v>0</v>
      </c>
      <c r="N1445" s="27">
        <v>-4.0582243697448703</v>
      </c>
      <c r="O1445" s="27">
        <v>0</v>
      </c>
      <c r="P1445" s="27">
        <v>-2.67609232831501</v>
      </c>
      <c r="Q1445" s="27">
        <v>-2.67609232831501</v>
      </c>
      <c r="R1445" s="27">
        <v>0</v>
      </c>
      <c r="S1445" s="27">
        <v>0</v>
      </c>
      <c r="T1445" s="27" t="s">
        <v>107</v>
      </c>
      <c r="U1445" s="29">
        <v>2.11027667226737</v>
      </c>
      <c r="V1445" s="29">
        <v>-1.8416417348979199</v>
      </c>
      <c r="W1445" s="28">
        <v>4.0039605687132296</v>
      </c>
    </row>
    <row r="1446" spans="2:23" x14ac:dyDescent="0.25">
      <c r="B1446" s="21" t="s">
        <v>67</v>
      </c>
      <c r="C1446" s="26" t="s">
        <v>90</v>
      </c>
      <c r="D1446" s="21" t="s">
        <v>35</v>
      </c>
      <c r="E1446" s="21" t="s">
        <v>132</v>
      </c>
      <c r="F1446" s="23">
        <v>140.87</v>
      </c>
      <c r="G1446" s="27">
        <v>53254</v>
      </c>
      <c r="H1446" s="27">
        <v>141.71</v>
      </c>
      <c r="I1446" s="27">
        <v>1</v>
      </c>
      <c r="J1446" s="27">
        <v>27.9472596611946</v>
      </c>
      <c r="K1446" s="27">
        <v>8.2322598598902896E-2</v>
      </c>
      <c r="L1446" s="27">
        <v>27.947241962437399</v>
      </c>
      <c r="M1446" s="27">
        <v>8.23224943305602E-2</v>
      </c>
      <c r="N1446" s="27">
        <v>1.7698757209804999E-5</v>
      </c>
      <c r="O1446" s="27">
        <v>1.0426834272299999E-7</v>
      </c>
      <c r="P1446" s="27">
        <v>-3.22134E-13</v>
      </c>
      <c r="Q1446" s="27">
        <v>-3.2213599999999999E-13</v>
      </c>
      <c r="R1446" s="27">
        <v>0</v>
      </c>
      <c r="S1446" s="27">
        <v>0</v>
      </c>
      <c r="T1446" s="27" t="s">
        <v>107</v>
      </c>
      <c r="U1446" s="29">
        <v>-1.3488191291200001E-7</v>
      </c>
      <c r="V1446" s="29">
        <v>0</v>
      </c>
      <c r="W1446" s="28">
        <v>-1.3310567525260999E-7</v>
      </c>
    </row>
    <row r="1447" spans="2:23" x14ac:dyDescent="0.25">
      <c r="B1447" s="21" t="s">
        <v>67</v>
      </c>
      <c r="C1447" s="26" t="s">
        <v>90</v>
      </c>
      <c r="D1447" s="21" t="s">
        <v>35</v>
      </c>
      <c r="E1447" s="21" t="s">
        <v>132</v>
      </c>
      <c r="F1447" s="23">
        <v>140.87</v>
      </c>
      <c r="G1447" s="27">
        <v>53304</v>
      </c>
      <c r="H1447" s="27">
        <v>142.02000000000001</v>
      </c>
      <c r="I1447" s="27">
        <v>1</v>
      </c>
      <c r="J1447" s="27">
        <v>32.603536424540003</v>
      </c>
      <c r="K1447" s="27">
        <v>0.118417151434834</v>
      </c>
      <c r="L1447" s="27">
        <v>35.761929368187602</v>
      </c>
      <c r="M1447" s="27">
        <v>0.14247119696386601</v>
      </c>
      <c r="N1447" s="27">
        <v>-3.1583929436476099</v>
      </c>
      <c r="O1447" s="27">
        <v>-2.40540455290312E-2</v>
      </c>
      <c r="P1447" s="27">
        <v>-2.08637300492112</v>
      </c>
      <c r="Q1447" s="27">
        <v>-2.08637300492112</v>
      </c>
      <c r="R1447" s="27">
        <v>0</v>
      </c>
      <c r="S1447" s="27">
        <v>4.8491888796492401E-4</v>
      </c>
      <c r="T1447" s="27" t="s">
        <v>107</v>
      </c>
      <c r="U1447" s="29">
        <v>0.22982741534096199</v>
      </c>
      <c r="V1447" s="29">
        <v>-0.20057074291631499</v>
      </c>
      <c r="W1447" s="28">
        <v>0.43606600059970702</v>
      </c>
    </row>
    <row r="1448" spans="2:23" x14ac:dyDescent="0.25">
      <c r="B1448" s="21" t="s">
        <v>67</v>
      </c>
      <c r="C1448" s="26" t="s">
        <v>90</v>
      </c>
      <c r="D1448" s="21" t="s">
        <v>35</v>
      </c>
      <c r="E1448" s="21" t="s">
        <v>132</v>
      </c>
      <c r="F1448" s="23">
        <v>140.87</v>
      </c>
      <c r="G1448" s="27">
        <v>54104</v>
      </c>
      <c r="H1448" s="27">
        <v>141.56</v>
      </c>
      <c r="I1448" s="27">
        <v>1</v>
      </c>
      <c r="J1448" s="27">
        <v>24.6510700011445</v>
      </c>
      <c r="K1448" s="27">
        <v>6.0038314917491002E-2</v>
      </c>
      <c r="L1448" s="27">
        <v>24.651036087937602</v>
      </c>
      <c r="M1448" s="27">
        <v>6.0038149724629702E-2</v>
      </c>
      <c r="N1448" s="27">
        <v>3.3913206864965999E-5</v>
      </c>
      <c r="O1448" s="27">
        <v>1.6519286124600001E-7</v>
      </c>
      <c r="P1448" s="27">
        <v>-7.1036300000000003E-13</v>
      </c>
      <c r="Q1448" s="27">
        <v>-7.1036499999999997E-13</v>
      </c>
      <c r="R1448" s="27">
        <v>0</v>
      </c>
      <c r="S1448" s="27">
        <v>0</v>
      </c>
      <c r="T1448" s="27" t="s">
        <v>107</v>
      </c>
      <c r="U1448" s="29">
        <v>-7.2402836039999997E-8</v>
      </c>
      <c r="V1448" s="29">
        <v>0</v>
      </c>
      <c r="W1448" s="28">
        <v>-7.1449375036629997E-8</v>
      </c>
    </row>
    <row r="1449" spans="2:23" x14ac:dyDescent="0.25">
      <c r="B1449" s="21" t="s">
        <v>67</v>
      </c>
      <c r="C1449" s="26" t="s">
        <v>90</v>
      </c>
      <c r="D1449" s="21" t="s">
        <v>35</v>
      </c>
      <c r="E1449" s="21" t="s">
        <v>133</v>
      </c>
      <c r="F1449" s="23">
        <v>141.71</v>
      </c>
      <c r="G1449" s="27">
        <v>54104</v>
      </c>
      <c r="H1449" s="27">
        <v>141.56</v>
      </c>
      <c r="I1449" s="27">
        <v>1</v>
      </c>
      <c r="J1449" s="27">
        <v>-6.31895053425679</v>
      </c>
      <c r="K1449" s="27">
        <v>3.4977923008440602E-3</v>
      </c>
      <c r="L1449" s="27">
        <v>-6.3189681906541697</v>
      </c>
      <c r="M1449" s="27">
        <v>3.4978118479181302E-3</v>
      </c>
      <c r="N1449" s="27">
        <v>1.7656397373334001E-5</v>
      </c>
      <c r="O1449" s="27">
        <v>-1.9547074072000001E-8</v>
      </c>
      <c r="P1449" s="27">
        <v>-3.6046299999999998E-13</v>
      </c>
      <c r="Q1449" s="27">
        <v>-3.60462E-13</v>
      </c>
      <c r="R1449" s="27">
        <v>0</v>
      </c>
      <c r="S1449" s="27">
        <v>0</v>
      </c>
      <c r="T1449" s="27" t="s">
        <v>107</v>
      </c>
      <c r="U1449" s="29">
        <v>-1.20090230218E-7</v>
      </c>
      <c r="V1449" s="29">
        <v>0</v>
      </c>
      <c r="W1449" s="28">
        <v>-1.1850878178779E-7</v>
      </c>
    </row>
    <row r="1450" spans="2:23" x14ac:dyDescent="0.25">
      <c r="B1450" s="21" t="s">
        <v>67</v>
      </c>
      <c r="C1450" s="26" t="s">
        <v>90</v>
      </c>
      <c r="D1450" s="21" t="s">
        <v>35</v>
      </c>
      <c r="E1450" s="21" t="s">
        <v>134</v>
      </c>
      <c r="F1450" s="23">
        <v>141.47999999999999</v>
      </c>
      <c r="G1450" s="27">
        <v>53404</v>
      </c>
      <c r="H1450" s="27">
        <v>141.33000000000001</v>
      </c>
      <c r="I1450" s="27">
        <v>1</v>
      </c>
      <c r="J1450" s="27">
        <v>-11.614510005922</v>
      </c>
      <c r="K1450" s="27">
        <v>1.31119731082687E-2</v>
      </c>
      <c r="L1450" s="27">
        <v>-2.7489004362360401</v>
      </c>
      <c r="M1450" s="27">
        <v>7.3448729073052096E-4</v>
      </c>
      <c r="N1450" s="27">
        <v>-8.8656095696859207</v>
      </c>
      <c r="O1450" s="27">
        <v>1.2377485817538199E-2</v>
      </c>
      <c r="P1450" s="27">
        <v>-5.9269660269630799</v>
      </c>
      <c r="Q1450" s="27">
        <v>-5.9269660269630799</v>
      </c>
      <c r="R1450" s="27">
        <v>0</v>
      </c>
      <c r="S1450" s="27">
        <v>3.4145316348800901E-3</v>
      </c>
      <c r="T1450" s="27" t="s">
        <v>107</v>
      </c>
      <c r="U1450" s="29">
        <v>0.420396946576297</v>
      </c>
      <c r="V1450" s="29">
        <v>-0.36688106929917702</v>
      </c>
      <c r="W1450" s="28">
        <v>0.79764555018768002</v>
      </c>
    </row>
    <row r="1451" spans="2:23" x14ac:dyDescent="0.25">
      <c r="B1451" s="21" t="s">
        <v>67</v>
      </c>
      <c r="C1451" s="26" t="s">
        <v>90</v>
      </c>
      <c r="D1451" s="21" t="s">
        <v>35</v>
      </c>
      <c r="E1451" s="21" t="s">
        <v>135</v>
      </c>
      <c r="F1451" s="23">
        <v>141.33000000000001</v>
      </c>
      <c r="G1451" s="27">
        <v>53854</v>
      </c>
      <c r="H1451" s="27">
        <v>137.47999999999999</v>
      </c>
      <c r="I1451" s="27">
        <v>1</v>
      </c>
      <c r="J1451" s="27">
        <v>-75.975171347340194</v>
      </c>
      <c r="K1451" s="27">
        <v>1.13961070973211</v>
      </c>
      <c r="L1451" s="27">
        <v>-66.976387021933604</v>
      </c>
      <c r="M1451" s="27">
        <v>0.88563868410679103</v>
      </c>
      <c r="N1451" s="27">
        <v>-8.9987843254066409</v>
      </c>
      <c r="O1451" s="27">
        <v>0.25397202562531801</v>
      </c>
      <c r="P1451" s="27">
        <v>-5.92696602696323</v>
      </c>
      <c r="Q1451" s="27">
        <v>-5.92696602696323</v>
      </c>
      <c r="R1451" s="27">
        <v>0</v>
      </c>
      <c r="S1451" s="27">
        <v>6.9355039164033898E-3</v>
      </c>
      <c r="T1451" s="27" t="s">
        <v>107</v>
      </c>
      <c r="U1451" s="29">
        <v>0.75965057948165204</v>
      </c>
      <c r="V1451" s="29">
        <v>-0.66294824252104101</v>
      </c>
      <c r="W1451" s="28">
        <v>1.44133279120062</v>
      </c>
    </row>
    <row r="1452" spans="2:23" x14ac:dyDescent="0.25">
      <c r="B1452" s="21" t="s">
        <v>67</v>
      </c>
      <c r="C1452" s="26" t="s">
        <v>90</v>
      </c>
      <c r="D1452" s="21" t="s">
        <v>35</v>
      </c>
      <c r="E1452" s="21" t="s">
        <v>136</v>
      </c>
      <c r="F1452" s="23">
        <v>141.55000000000001</v>
      </c>
      <c r="G1452" s="27">
        <v>53754</v>
      </c>
      <c r="H1452" s="27">
        <v>138.22</v>
      </c>
      <c r="I1452" s="27">
        <v>1</v>
      </c>
      <c r="J1452" s="27">
        <v>-69.378476959350706</v>
      </c>
      <c r="K1452" s="27">
        <v>0.78072911117530297</v>
      </c>
      <c r="L1452" s="27">
        <v>-60.6825737167661</v>
      </c>
      <c r="M1452" s="27">
        <v>0.59728118491887905</v>
      </c>
      <c r="N1452" s="27">
        <v>-8.6959032425846292</v>
      </c>
      <c r="O1452" s="27">
        <v>0.183447926256424</v>
      </c>
      <c r="P1452" s="27">
        <v>-5.7605154127532101</v>
      </c>
      <c r="Q1452" s="27">
        <v>-5.7605154127532101</v>
      </c>
      <c r="R1452" s="27">
        <v>0</v>
      </c>
      <c r="S1452" s="27">
        <v>5.3823698344960197E-3</v>
      </c>
      <c r="T1452" s="27" t="s">
        <v>107</v>
      </c>
      <c r="U1452" s="29">
        <v>-3.2957446334271001</v>
      </c>
      <c r="V1452" s="29">
        <v>-2.8762014688641702</v>
      </c>
      <c r="W1452" s="28">
        <v>-0.41401826984168799</v>
      </c>
    </row>
    <row r="1453" spans="2:23" x14ac:dyDescent="0.25">
      <c r="B1453" s="21" t="s">
        <v>67</v>
      </c>
      <c r="C1453" s="26" t="s">
        <v>90</v>
      </c>
      <c r="D1453" s="21" t="s">
        <v>35</v>
      </c>
      <c r="E1453" s="21" t="s">
        <v>137</v>
      </c>
      <c r="F1453" s="23">
        <v>140.1</v>
      </c>
      <c r="G1453" s="27">
        <v>54050</v>
      </c>
      <c r="H1453" s="27">
        <v>139.24</v>
      </c>
      <c r="I1453" s="27">
        <v>1</v>
      </c>
      <c r="J1453" s="27">
        <v>-130.71361125493999</v>
      </c>
      <c r="K1453" s="27">
        <v>0.247747698425961</v>
      </c>
      <c r="L1453" s="27">
        <v>-68.210373880688493</v>
      </c>
      <c r="M1453" s="27">
        <v>6.7463499021678003E-2</v>
      </c>
      <c r="N1453" s="27">
        <v>-62.503237374251803</v>
      </c>
      <c r="O1453" s="27">
        <v>0.180284199404283</v>
      </c>
      <c r="P1453" s="27">
        <v>-40.849782288352898</v>
      </c>
      <c r="Q1453" s="27">
        <v>-40.849782288352898</v>
      </c>
      <c r="R1453" s="27">
        <v>0</v>
      </c>
      <c r="S1453" s="27">
        <v>2.41962183385846E-2</v>
      </c>
      <c r="T1453" s="27" t="s">
        <v>106</v>
      </c>
      <c r="U1453" s="29">
        <v>-28.572490011059401</v>
      </c>
      <c r="V1453" s="29">
        <v>-24.935256483588699</v>
      </c>
      <c r="W1453" s="28">
        <v>-3.5893353991892001</v>
      </c>
    </row>
    <row r="1454" spans="2:23" x14ac:dyDescent="0.25">
      <c r="B1454" s="21" t="s">
        <v>67</v>
      </c>
      <c r="C1454" s="26" t="s">
        <v>90</v>
      </c>
      <c r="D1454" s="21" t="s">
        <v>35</v>
      </c>
      <c r="E1454" s="21" t="s">
        <v>137</v>
      </c>
      <c r="F1454" s="23">
        <v>140.1</v>
      </c>
      <c r="G1454" s="27">
        <v>54850</v>
      </c>
      <c r="H1454" s="27">
        <v>140.35</v>
      </c>
      <c r="I1454" s="27">
        <v>1</v>
      </c>
      <c r="J1454" s="27">
        <v>16.809169693273802</v>
      </c>
      <c r="K1454" s="27">
        <v>7.37450764878684E-3</v>
      </c>
      <c r="L1454" s="27">
        <v>2.3098592751641802</v>
      </c>
      <c r="M1454" s="27">
        <v>1.39255241634717E-4</v>
      </c>
      <c r="N1454" s="27">
        <v>14.4993104181096</v>
      </c>
      <c r="O1454" s="27">
        <v>7.2352524071521204E-3</v>
      </c>
      <c r="P1454" s="27">
        <v>9.8752276683084208</v>
      </c>
      <c r="Q1454" s="27">
        <v>9.8752276683084101</v>
      </c>
      <c r="R1454" s="27">
        <v>0</v>
      </c>
      <c r="S1454" s="27">
        <v>2.5452751711741201E-3</v>
      </c>
      <c r="T1454" s="27" t="s">
        <v>107</v>
      </c>
      <c r="U1454" s="29">
        <v>-2.6102643357344899</v>
      </c>
      <c r="V1454" s="29">
        <v>-2.2779817466489898</v>
      </c>
      <c r="W1454" s="28">
        <v>-0.32790681448716702</v>
      </c>
    </row>
    <row r="1455" spans="2:23" x14ac:dyDescent="0.25">
      <c r="B1455" s="21" t="s">
        <v>67</v>
      </c>
      <c r="C1455" s="26" t="s">
        <v>90</v>
      </c>
      <c r="D1455" s="21" t="s">
        <v>35</v>
      </c>
      <c r="E1455" s="21" t="s">
        <v>138</v>
      </c>
      <c r="F1455" s="23">
        <v>141.75</v>
      </c>
      <c r="G1455" s="27">
        <v>53654</v>
      </c>
      <c r="H1455" s="27">
        <v>141.19999999999999</v>
      </c>
      <c r="I1455" s="27">
        <v>1</v>
      </c>
      <c r="J1455" s="27">
        <v>-54.317183168462201</v>
      </c>
      <c r="K1455" s="27">
        <v>0.115949006023102</v>
      </c>
      <c r="L1455" s="27">
        <v>-49.424914119223402</v>
      </c>
      <c r="M1455" s="27">
        <v>9.6002909932719704E-2</v>
      </c>
      <c r="N1455" s="27">
        <v>-4.8922690492388101</v>
      </c>
      <c r="O1455" s="27">
        <v>1.9946096090382101E-2</v>
      </c>
      <c r="P1455" s="27">
        <v>-3.2709941014220201</v>
      </c>
      <c r="Q1455" s="27">
        <v>-3.2709941014220201</v>
      </c>
      <c r="R1455" s="27">
        <v>0</v>
      </c>
      <c r="S1455" s="27">
        <v>4.2048651477343099E-4</v>
      </c>
      <c r="T1455" s="27" t="s">
        <v>107</v>
      </c>
      <c r="U1455" s="29">
        <v>0.13112596730540299</v>
      </c>
      <c r="V1455" s="29">
        <v>-0.11443383566337099</v>
      </c>
      <c r="W1455" s="28">
        <v>0.248793539503569</v>
      </c>
    </row>
    <row r="1456" spans="2:23" x14ac:dyDescent="0.25">
      <c r="B1456" s="21" t="s">
        <v>67</v>
      </c>
      <c r="C1456" s="26" t="s">
        <v>90</v>
      </c>
      <c r="D1456" s="21" t="s">
        <v>35</v>
      </c>
      <c r="E1456" s="21" t="s">
        <v>139</v>
      </c>
      <c r="F1456" s="23">
        <v>140.68</v>
      </c>
      <c r="G1456" s="27">
        <v>58004</v>
      </c>
      <c r="H1456" s="27">
        <v>136.86000000000001</v>
      </c>
      <c r="I1456" s="27">
        <v>1</v>
      </c>
      <c r="J1456" s="27">
        <v>-75.112663230390993</v>
      </c>
      <c r="K1456" s="27">
        <v>1.16279809979555</v>
      </c>
      <c r="L1456" s="27">
        <v>-69.279620368813298</v>
      </c>
      <c r="M1456" s="27">
        <v>0.98921112105990405</v>
      </c>
      <c r="N1456" s="27">
        <v>-5.8330428615776402</v>
      </c>
      <c r="O1456" s="27">
        <v>0.17358697873564999</v>
      </c>
      <c r="P1456" s="27">
        <v>-3.8635450773949702</v>
      </c>
      <c r="Q1456" s="27">
        <v>-3.8635450773949702</v>
      </c>
      <c r="R1456" s="27">
        <v>0</v>
      </c>
      <c r="S1456" s="27">
        <v>3.0764506944594701E-3</v>
      </c>
      <c r="T1456" s="27" t="s">
        <v>107</v>
      </c>
      <c r="U1456" s="29">
        <v>1.8064413079195301</v>
      </c>
      <c r="V1456" s="29">
        <v>-1.57648413974729</v>
      </c>
      <c r="W1456" s="28">
        <v>3.4274746347990499</v>
      </c>
    </row>
    <row r="1457" spans="2:23" x14ac:dyDescent="0.25">
      <c r="B1457" s="21" t="s">
        <v>67</v>
      </c>
      <c r="C1457" s="26" t="s">
        <v>90</v>
      </c>
      <c r="D1457" s="21" t="s">
        <v>35</v>
      </c>
      <c r="E1457" s="21" t="s">
        <v>140</v>
      </c>
      <c r="F1457" s="23">
        <v>138.22</v>
      </c>
      <c r="G1457" s="27">
        <v>53854</v>
      </c>
      <c r="H1457" s="27">
        <v>137.47999999999999</v>
      </c>
      <c r="I1457" s="27">
        <v>1</v>
      </c>
      <c r="J1457" s="27">
        <v>-59.835195619263303</v>
      </c>
      <c r="K1457" s="27">
        <v>0.17722240642237799</v>
      </c>
      <c r="L1457" s="27">
        <v>-49.898366116597401</v>
      </c>
      <c r="M1457" s="27">
        <v>0.123247423584747</v>
      </c>
      <c r="N1457" s="27">
        <v>-9.9368295026658799</v>
      </c>
      <c r="O1457" s="27">
        <v>5.3974982837630699E-2</v>
      </c>
      <c r="P1457" s="27">
        <v>-6.5005461817001304</v>
      </c>
      <c r="Q1457" s="27">
        <v>-6.5005461817001304</v>
      </c>
      <c r="R1457" s="27">
        <v>0</v>
      </c>
      <c r="S1457" s="27">
        <v>2.0917264826906001E-3</v>
      </c>
      <c r="T1457" s="27" t="s">
        <v>106</v>
      </c>
      <c r="U1457" s="29">
        <v>8.7197552194547001E-2</v>
      </c>
      <c r="V1457" s="29">
        <v>-7.6097439455593593E-2</v>
      </c>
      <c r="W1457" s="28">
        <v>0.16544539645607301</v>
      </c>
    </row>
    <row r="1458" spans="2:23" x14ac:dyDescent="0.25">
      <c r="B1458" s="21" t="s">
        <v>67</v>
      </c>
      <c r="C1458" s="26" t="s">
        <v>90</v>
      </c>
      <c r="D1458" s="21" t="s">
        <v>35</v>
      </c>
      <c r="E1458" s="21" t="s">
        <v>140</v>
      </c>
      <c r="F1458" s="23">
        <v>138.22</v>
      </c>
      <c r="G1458" s="27">
        <v>58104</v>
      </c>
      <c r="H1458" s="27">
        <v>135.87</v>
      </c>
      <c r="I1458" s="27">
        <v>1</v>
      </c>
      <c r="J1458" s="27">
        <v>-52.801229286433298</v>
      </c>
      <c r="K1458" s="27">
        <v>0.35797532413795102</v>
      </c>
      <c r="L1458" s="27">
        <v>-53.931000696807601</v>
      </c>
      <c r="M1458" s="27">
        <v>0.373458184162823</v>
      </c>
      <c r="N1458" s="27">
        <v>1.1297714103743</v>
      </c>
      <c r="O1458" s="27">
        <v>-1.5482860024872E-2</v>
      </c>
      <c r="P1458" s="27">
        <v>0.74003076894768305</v>
      </c>
      <c r="Q1458" s="27">
        <v>0.74003076894768305</v>
      </c>
      <c r="R1458" s="27">
        <v>0</v>
      </c>
      <c r="S1458" s="27">
        <v>7.0317687206226004E-5</v>
      </c>
      <c r="T1458" s="27" t="s">
        <v>107</v>
      </c>
      <c r="U1458" s="29">
        <v>0.53311426227102499</v>
      </c>
      <c r="V1458" s="29">
        <v>-0.46524964606311298</v>
      </c>
      <c r="W1458" s="28">
        <v>1.01151119794086</v>
      </c>
    </row>
    <row r="1459" spans="2:23" x14ac:dyDescent="0.25">
      <c r="B1459" s="21" t="s">
        <v>67</v>
      </c>
      <c r="C1459" s="26" t="s">
        <v>90</v>
      </c>
      <c r="D1459" s="21" t="s">
        <v>35</v>
      </c>
      <c r="E1459" s="21" t="s">
        <v>141</v>
      </c>
      <c r="F1459" s="23">
        <v>138.12</v>
      </c>
      <c r="G1459" s="27">
        <v>54050</v>
      </c>
      <c r="H1459" s="27">
        <v>139.24</v>
      </c>
      <c r="I1459" s="27">
        <v>1</v>
      </c>
      <c r="J1459" s="27">
        <v>159.23600648832499</v>
      </c>
      <c r="K1459" s="27">
        <v>0.44880307199359498</v>
      </c>
      <c r="L1459" s="27">
        <v>88.256797557888305</v>
      </c>
      <c r="M1459" s="27">
        <v>0.13786994297858099</v>
      </c>
      <c r="N1459" s="27">
        <v>70.979208930436997</v>
      </c>
      <c r="O1459" s="27">
        <v>0.31093312901501402</v>
      </c>
      <c r="P1459" s="27">
        <v>47.144345415974897</v>
      </c>
      <c r="Q1459" s="27">
        <v>47.144345415974897</v>
      </c>
      <c r="R1459" s="27">
        <v>0</v>
      </c>
      <c r="S1459" s="27">
        <v>3.93398306932033E-2</v>
      </c>
      <c r="T1459" s="27" t="s">
        <v>106</v>
      </c>
      <c r="U1459" s="29">
        <v>-36.376507670287602</v>
      </c>
      <c r="V1459" s="29">
        <v>-31.745834835702698</v>
      </c>
      <c r="W1459" s="28">
        <v>-4.5696922679578398</v>
      </c>
    </row>
    <row r="1460" spans="2:23" x14ac:dyDescent="0.25">
      <c r="B1460" s="21" t="s">
        <v>67</v>
      </c>
      <c r="C1460" s="26" t="s">
        <v>90</v>
      </c>
      <c r="D1460" s="21" t="s">
        <v>35</v>
      </c>
      <c r="E1460" s="21" t="s">
        <v>141</v>
      </c>
      <c r="F1460" s="23">
        <v>138.12</v>
      </c>
      <c r="G1460" s="27">
        <v>56000</v>
      </c>
      <c r="H1460" s="27">
        <v>137.91999999999999</v>
      </c>
      <c r="I1460" s="27">
        <v>1</v>
      </c>
      <c r="J1460" s="27">
        <v>-9.9830414150836493</v>
      </c>
      <c r="K1460" s="27">
        <v>9.6671282418417104E-3</v>
      </c>
      <c r="L1460" s="27">
        <v>40.937270390323597</v>
      </c>
      <c r="M1460" s="27">
        <v>0.162558430380015</v>
      </c>
      <c r="N1460" s="27">
        <v>-50.920311805407202</v>
      </c>
      <c r="O1460" s="27">
        <v>-0.15289130213817301</v>
      </c>
      <c r="P1460" s="27">
        <v>-30.127177264340499</v>
      </c>
      <c r="Q1460" s="27">
        <v>-30.1271772643404</v>
      </c>
      <c r="R1460" s="27">
        <v>0</v>
      </c>
      <c r="S1460" s="27">
        <v>8.8041740561948398E-2</v>
      </c>
      <c r="T1460" s="27" t="s">
        <v>106</v>
      </c>
      <c r="U1460" s="29">
        <v>-31.286119882192899</v>
      </c>
      <c r="V1460" s="29">
        <v>-27.3034454937888</v>
      </c>
      <c r="W1460" s="28">
        <v>-3.9302272064130999</v>
      </c>
    </row>
    <row r="1461" spans="2:23" x14ac:dyDescent="0.25">
      <c r="B1461" s="21" t="s">
        <v>67</v>
      </c>
      <c r="C1461" s="26" t="s">
        <v>90</v>
      </c>
      <c r="D1461" s="21" t="s">
        <v>35</v>
      </c>
      <c r="E1461" s="21" t="s">
        <v>141</v>
      </c>
      <c r="F1461" s="23">
        <v>138.12</v>
      </c>
      <c r="G1461" s="27">
        <v>58450</v>
      </c>
      <c r="H1461" s="27">
        <v>136.63999999999999</v>
      </c>
      <c r="I1461" s="27">
        <v>1</v>
      </c>
      <c r="J1461" s="27">
        <v>-172.007941346992</v>
      </c>
      <c r="K1461" s="27">
        <v>0.75682860165488297</v>
      </c>
      <c r="L1461" s="27">
        <v>-120.930380364494</v>
      </c>
      <c r="M1461" s="27">
        <v>0.37408593337668999</v>
      </c>
      <c r="N1461" s="27">
        <v>-51.077560982497502</v>
      </c>
      <c r="O1461" s="27">
        <v>0.38274266827819298</v>
      </c>
      <c r="P1461" s="27">
        <v>-37.0880332532588</v>
      </c>
      <c r="Q1461" s="27">
        <v>-37.0880332532588</v>
      </c>
      <c r="R1461" s="27">
        <v>0</v>
      </c>
      <c r="S1461" s="27">
        <v>3.5185858147015803E-2</v>
      </c>
      <c r="T1461" s="27" t="s">
        <v>106</v>
      </c>
      <c r="U1461" s="29">
        <v>-23.013602486039002</v>
      </c>
      <c r="V1461" s="29">
        <v>-20.084006692403101</v>
      </c>
      <c r="W1461" s="28">
        <v>-2.89101642993087</v>
      </c>
    </row>
    <row r="1462" spans="2:23" x14ac:dyDescent="0.25">
      <c r="B1462" s="21" t="s">
        <v>67</v>
      </c>
      <c r="C1462" s="26" t="s">
        <v>90</v>
      </c>
      <c r="D1462" s="21" t="s">
        <v>35</v>
      </c>
      <c r="E1462" s="21" t="s">
        <v>142</v>
      </c>
      <c r="F1462" s="23">
        <v>137.47999999999999</v>
      </c>
      <c r="G1462" s="27">
        <v>53850</v>
      </c>
      <c r="H1462" s="27">
        <v>138.12</v>
      </c>
      <c r="I1462" s="27">
        <v>1</v>
      </c>
      <c r="J1462" s="27">
        <v>-6.6850226275044999</v>
      </c>
      <c r="K1462" s="27">
        <v>0</v>
      </c>
      <c r="L1462" s="27">
        <v>2.5961376971399499</v>
      </c>
      <c r="M1462" s="27">
        <v>0</v>
      </c>
      <c r="N1462" s="27">
        <v>-9.2811603246444498</v>
      </c>
      <c r="O1462" s="27">
        <v>0</v>
      </c>
      <c r="P1462" s="27">
        <v>-6.0582565168493403</v>
      </c>
      <c r="Q1462" s="27">
        <v>-6.0582565168493296</v>
      </c>
      <c r="R1462" s="27">
        <v>0</v>
      </c>
      <c r="S1462" s="27">
        <v>0</v>
      </c>
      <c r="T1462" s="27" t="s">
        <v>106</v>
      </c>
      <c r="U1462" s="29">
        <v>5.9399426077725801</v>
      </c>
      <c r="V1462" s="29">
        <v>-5.1837971547203798</v>
      </c>
      <c r="W1462" s="28">
        <v>11.2702264563192</v>
      </c>
    </row>
    <row r="1463" spans="2:23" x14ac:dyDescent="0.25">
      <c r="B1463" s="21" t="s">
        <v>67</v>
      </c>
      <c r="C1463" s="26" t="s">
        <v>90</v>
      </c>
      <c r="D1463" s="21" t="s">
        <v>35</v>
      </c>
      <c r="E1463" s="21" t="s">
        <v>142</v>
      </c>
      <c r="F1463" s="23">
        <v>137.47999999999999</v>
      </c>
      <c r="G1463" s="27">
        <v>53850</v>
      </c>
      <c r="H1463" s="27">
        <v>138.12</v>
      </c>
      <c r="I1463" s="27">
        <v>2</v>
      </c>
      <c r="J1463" s="27">
        <v>-15.462304245297</v>
      </c>
      <c r="K1463" s="27">
        <v>0</v>
      </c>
      <c r="L1463" s="27">
        <v>6.0048070399492603</v>
      </c>
      <c r="M1463" s="27">
        <v>0</v>
      </c>
      <c r="N1463" s="27">
        <v>-21.4671112852463</v>
      </c>
      <c r="O1463" s="27">
        <v>0</v>
      </c>
      <c r="P1463" s="27">
        <v>-14.0126085847736</v>
      </c>
      <c r="Q1463" s="27">
        <v>-14.0126085847736</v>
      </c>
      <c r="R1463" s="27">
        <v>0</v>
      </c>
      <c r="S1463" s="27">
        <v>0</v>
      </c>
      <c r="T1463" s="27" t="s">
        <v>106</v>
      </c>
      <c r="U1463" s="29">
        <v>13.738951222557899</v>
      </c>
      <c r="V1463" s="29">
        <v>-11.990004105956301</v>
      </c>
      <c r="W1463" s="28">
        <v>26.067775696677199</v>
      </c>
    </row>
    <row r="1464" spans="2:23" x14ac:dyDescent="0.25">
      <c r="B1464" s="21" t="s">
        <v>67</v>
      </c>
      <c r="C1464" s="26" t="s">
        <v>90</v>
      </c>
      <c r="D1464" s="21" t="s">
        <v>35</v>
      </c>
      <c r="E1464" s="21" t="s">
        <v>142</v>
      </c>
      <c r="F1464" s="23">
        <v>137.47999999999999</v>
      </c>
      <c r="G1464" s="27">
        <v>58004</v>
      </c>
      <c r="H1464" s="27">
        <v>136.86000000000001</v>
      </c>
      <c r="I1464" s="27">
        <v>1</v>
      </c>
      <c r="J1464" s="27">
        <v>-48.823868598181498</v>
      </c>
      <c r="K1464" s="27">
        <v>8.1048184926344802E-2</v>
      </c>
      <c r="L1464" s="27">
        <v>-60.503671777788099</v>
      </c>
      <c r="M1464" s="27">
        <v>0.124463606152207</v>
      </c>
      <c r="N1464" s="27">
        <v>11.6798031796066</v>
      </c>
      <c r="O1464" s="27">
        <v>-4.3415421225861901E-2</v>
      </c>
      <c r="P1464" s="27">
        <v>7.6433528929597898</v>
      </c>
      <c r="Q1464" s="27">
        <v>7.6433528929597898</v>
      </c>
      <c r="R1464" s="27">
        <v>0</v>
      </c>
      <c r="S1464" s="27">
        <v>1.9863086771747698E-3</v>
      </c>
      <c r="T1464" s="27" t="s">
        <v>106</v>
      </c>
      <c r="U1464" s="29">
        <v>1.2861846418043399</v>
      </c>
      <c r="V1464" s="29">
        <v>-1.1224553378522599</v>
      </c>
      <c r="W1464" s="28">
        <v>2.4403589621904498</v>
      </c>
    </row>
    <row r="1465" spans="2:23" x14ac:dyDescent="0.25">
      <c r="B1465" s="21" t="s">
        <v>67</v>
      </c>
      <c r="C1465" s="26" t="s">
        <v>90</v>
      </c>
      <c r="D1465" s="21" t="s">
        <v>35</v>
      </c>
      <c r="E1465" s="21" t="s">
        <v>143</v>
      </c>
      <c r="F1465" s="23">
        <v>140.38999999999999</v>
      </c>
      <c r="G1465" s="27">
        <v>54000</v>
      </c>
      <c r="H1465" s="27">
        <v>139.13999999999999</v>
      </c>
      <c r="I1465" s="27">
        <v>1</v>
      </c>
      <c r="J1465" s="27">
        <v>-69.664143966370602</v>
      </c>
      <c r="K1465" s="27">
        <v>0.29409743304677299</v>
      </c>
      <c r="L1465" s="27">
        <v>-46.626812298516498</v>
      </c>
      <c r="M1465" s="27">
        <v>0.13174801328233801</v>
      </c>
      <c r="N1465" s="27">
        <v>-23.037331667854101</v>
      </c>
      <c r="O1465" s="27">
        <v>0.16234941976443501</v>
      </c>
      <c r="P1465" s="27">
        <v>-14.0587737610779</v>
      </c>
      <c r="Q1465" s="27">
        <v>-14.0587737610778</v>
      </c>
      <c r="R1465" s="27">
        <v>0</v>
      </c>
      <c r="S1465" s="27">
        <v>1.19775366517094E-2</v>
      </c>
      <c r="T1465" s="27" t="s">
        <v>106</v>
      </c>
      <c r="U1465" s="29">
        <v>-6.1058979314413904</v>
      </c>
      <c r="V1465" s="29">
        <v>-5.3286266238669997</v>
      </c>
      <c r="W1465" s="28">
        <v>-0.76703554995296996</v>
      </c>
    </row>
    <row r="1466" spans="2:23" x14ac:dyDescent="0.25">
      <c r="B1466" s="21" t="s">
        <v>67</v>
      </c>
      <c r="C1466" s="26" t="s">
        <v>90</v>
      </c>
      <c r="D1466" s="21" t="s">
        <v>35</v>
      </c>
      <c r="E1466" s="21" t="s">
        <v>143</v>
      </c>
      <c r="F1466" s="23">
        <v>140.38999999999999</v>
      </c>
      <c r="G1466" s="27">
        <v>54850</v>
      </c>
      <c r="H1466" s="27">
        <v>140.35</v>
      </c>
      <c r="I1466" s="27">
        <v>1</v>
      </c>
      <c r="J1466" s="27">
        <v>-2.6201553218459499</v>
      </c>
      <c r="K1466" s="27">
        <v>5.4235189893722002E-5</v>
      </c>
      <c r="L1466" s="27">
        <v>11.8760674643288</v>
      </c>
      <c r="M1466" s="27">
        <v>1.11422372949658E-3</v>
      </c>
      <c r="N1466" s="27">
        <v>-14.4962227861747</v>
      </c>
      <c r="O1466" s="27">
        <v>-1.05998853960285E-3</v>
      </c>
      <c r="P1466" s="27">
        <v>-9.8752276683077191</v>
      </c>
      <c r="Q1466" s="27">
        <v>-9.8752276683077191</v>
      </c>
      <c r="R1466" s="27">
        <v>0</v>
      </c>
      <c r="S1466" s="27">
        <v>7.7040895985719198E-4</v>
      </c>
      <c r="T1466" s="27" t="s">
        <v>107</v>
      </c>
      <c r="U1466" s="29">
        <v>-0.72863950275092504</v>
      </c>
      <c r="V1466" s="29">
        <v>-0.63588482761342802</v>
      </c>
      <c r="W1466" s="28">
        <v>-9.1533204122539194E-2</v>
      </c>
    </row>
    <row r="1467" spans="2:23" x14ac:dyDescent="0.25">
      <c r="B1467" s="21" t="s">
        <v>67</v>
      </c>
      <c r="C1467" s="26" t="s">
        <v>90</v>
      </c>
      <c r="D1467" s="21" t="s">
        <v>35</v>
      </c>
      <c r="E1467" s="21" t="s">
        <v>88</v>
      </c>
      <c r="F1467" s="23">
        <v>139.13999999999999</v>
      </c>
      <c r="G1467" s="27">
        <v>54250</v>
      </c>
      <c r="H1467" s="27">
        <v>138.9</v>
      </c>
      <c r="I1467" s="27">
        <v>1</v>
      </c>
      <c r="J1467" s="27">
        <v>-65.3624589579466</v>
      </c>
      <c r="K1467" s="27">
        <v>5.8102614157997799E-2</v>
      </c>
      <c r="L1467" s="27">
        <v>-57.115373250795301</v>
      </c>
      <c r="M1467" s="27">
        <v>4.4365455717456197E-2</v>
      </c>
      <c r="N1467" s="27">
        <v>-8.2470857071513102</v>
      </c>
      <c r="O1467" s="27">
        <v>1.3737158440541601E-2</v>
      </c>
      <c r="P1467" s="27">
        <v>-6.2945631276250102</v>
      </c>
      <c r="Q1467" s="27">
        <v>-6.2945631276249996</v>
      </c>
      <c r="R1467" s="27">
        <v>0</v>
      </c>
      <c r="S1467" s="27">
        <v>5.3885273956012596E-4</v>
      </c>
      <c r="T1467" s="27" t="s">
        <v>106</v>
      </c>
      <c r="U1467" s="29">
        <v>-6.9560803312057898E-2</v>
      </c>
      <c r="V1467" s="29">
        <v>-6.0705821267914198E-2</v>
      </c>
      <c r="W1467" s="28">
        <v>-8.7383722464288403E-3</v>
      </c>
    </row>
    <row r="1468" spans="2:23" x14ac:dyDescent="0.25">
      <c r="B1468" s="21" t="s">
        <v>67</v>
      </c>
      <c r="C1468" s="26" t="s">
        <v>90</v>
      </c>
      <c r="D1468" s="21" t="s">
        <v>35</v>
      </c>
      <c r="E1468" s="21" t="s">
        <v>144</v>
      </c>
      <c r="F1468" s="23">
        <v>139.24</v>
      </c>
      <c r="G1468" s="27">
        <v>54250</v>
      </c>
      <c r="H1468" s="27">
        <v>138.9</v>
      </c>
      <c r="I1468" s="27">
        <v>1</v>
      </c>
      <c r="J1468" s="27">
        <v>-20.3461405113596</v>
      </c>
      <c r="K1468" s="27">
        <v>2.4920719109221001E-2</v>
      </c>
      <c r="L1468" s="27">
        <v>-28.588644091972299</v>
      </c>
      <c r="M1468" s="27">
        <v>4.9202096375251199E-2</v>
      </c>
      <c r="N1468" s="27">
        <v>8.2425035806126292</v>
      </c>
      <c r="O1468" s="27">
        <v>-2.4281377266030201E-2</v>
      </c>
      <c r="P1468" s="27">
        <v>6.2945631276246399</v>
      </c>
      <c r="Q1468" s="27">
        <v>6.2945631276246399</v>
      </c>
      <c r="R1468" s="27">
        <v>0</v>
      </c>
      <c r="S1468" s="27">
        <v>2.38521580305263E-3</v>
      </c>
      <c r="T1468" s="27" t="s">
        <v>106</v>
      </c>
      <c r="U1468" s="29">
        <v>-0.57435991897849403</v>
      </c>
      <c r="V1468" s="29">
        <v>-0.50124479483861994</v>
      </c>
      <c r="W1468" s="28">
        <v>-7.2152283132026193E-2</v>
      </c>
    </row>
    <row r="1469" spans="2:23" x14ac:dyDescent="0.25">
      <c r="B1469" s="21" t="s">
        <v>67</v>
      </c>
      <c r="C1469" s="26" t="s">
        <v>90</v>
      </c>
      <c r="D1469" s="21" t="s">
        <v>35</v>
      </c>
      <c r="E1469" s="21" t="s">
        <v>145</v>
      </c>
      <c r="F1469" s="23">
        <v>140.44999999999999</v>
      </c>
      <c r="G1469" s="27">
        <v>53550</v>
      </c>
      <c r="H1469" s="27">
        <v>140.1</v>
      </c>
      <c r="I1469" s="27">
        <v>1</v>
      </c>
      <c r="J1469" s="27">
        <v>-42.721372034231301</v>
      </c>
      <c r="K1469" s="27">
        <v>3.2304546624223399E-2</v>
      </c>
      <c r="L1469" s="27">
        <v>-18.584946814797998</v>
      </c>
      <c r="M1469" s="27">
        <v>6.11358439152702E-3</v>
      </c>
      <c r="N1469" s="27">
        <v>-24.136425219433299</v>
      </c>
      <c r="O1469" s="27">
        <v>2.6190962232696399E-2</v>
      </c>
      <c r="P1469" s="27">
        <v>-15.612142224614701</v>
      </c>
      <c r="Q1469" s="27">
        <v>-15.612142224614701</v>
      </c>
      <c r="R1469" s="27">
        <v>0</v>
      </c>
      <c r="S1469" s="27">
        <v>4.3141800316962697E-3</v>
      </c>
      <c r="T1469" s="27" t="s">
        <v>106</v>
      </c>
      <c r="U1469" s="29">
        <v>-4.7738115996100099</v>
      </c>
      <c r="V1469" s="29">
        <v>-4.16611280971774</v>
      </c>
      <c r="W1469" s="28">
        <v>-0.59969610478148605</v>
      </c>
    </row>
    <row r="1470" spans="2:23" x14ac:dyDescent="0.25">
      <c r="B1470" s="21" t="s">
        <v>67</v>
      </c>
      <c r="C1470" s="26" t="s">
        <v>90</v>
      </c>
      <c r="D1470" s="21" t="s">
        <v>35</v>
      </c>
      <c r="E1470" s="21" t="s">
        <v>146</v>
      </c>
      <c r="F1470" s="23">
        <v>139</v>
      </c>
      <c r="G1470" s="27">
        <v>58200</v>
      </c>
      <c r="H1470" s="27">
        <v>136.84</v>
      </c>
      <c r="I1470" s="27">
        <v>1</v>
      </c>
      <c r="J1470" s="27">
        <v>-47.827196010558197</v>
      </c>
      <c r="K1470" s="27">
        <v>0.40258955936889401</v>
      </c>
      <c r="L1470" s="27">
        <v>-8.8002043290854193</v>
      </c>
      <c r="M1470" s="27">
        <v>1.36300729371231E-2</v>
      </c>
      <c r="N1470" s="27">
        <v>-39.026991681472801</v>
      </c>
      <c r="O1470" s="27">
        <v>0.38895948643177097</v>
      </c>
      <c r="P1470" s="27">
        <v>-26.716145989504302</v>
      </c>
      <c r="Q1470" s="27">
        <v>-26.716145989504302</v>
      </c>
      <c r="R1470" s="27">
        <v>0</v>
      </c>
      <c r="S1470" s="27">
        <v>0.12562043234972101</v>
      </c>
      <c r="T1470" s="27" t="s">
        <v>107</v>
      </c>
      <c r="U1470" s="29">
        <v>-30.653009663311099</v>
      </c>
      <c r="V1470" s="29">
        <v>-26.750929220825299</v>
      </c>
      <c r="W1470" s="28">
        <v>-3.8506945888728898</v>
      </c>
    </row>
    <row r="1471" spans="2:23" x14ac:dyDescent="0.25">
      <c r="B1471" s="21" t="s">
        <v>67</v>
      </c>
      <c r="C1471" s="26" t="s">
        <v>90</v>
      </c>
      <c r="D1471" s="21" t="s">
        <v>35</v>
      </c>
      <c r="E1471" s="21" t="s">
        <v>147</v>
      </c>
      <c r="F1471" s="23">
        <v>141.28</v>
      </c>
      <c r="G1471" s="27">
        <v>53000</v>
      </c>
      <c r="H1471" s="27">
        <v>141.22999999999999</v>
      </c>
      <c r="I1471" s="27">
        <v>1</v>
      </c>
      <c r="J1471" s="27">
        <v>-4.50633906827166</v>
      </c>
      <c r="K1471" s="27">
        <v>5.0199130925228201E-4</v>
      </c>
      <c r="L1471" s="27">
        <v>34.621093552218099</v>
      </c>
      <c r="M1471" s="27">
        <v>2.9629889335535502E-2</v>
      </c>
      <c r="N1471" s="27">
        <v>-39.127432620489699</v>
      </c>
      <c r="O1471" s="27">
        <v>-2.9127898026283201E-2</v>
      </c>
      <c r="P1471" s="27">
        <v>-25.873164856013101</v>
      </c>
      <c r="Q1471" s="27">
        <v>-25.873164856013101</v>
      </c>
      <c r="R1471" s="27">
        <v>0</v>
      </c>
      <c r="S1471" s="27">
        <v>1.6548078706954201E-2</v>
      </c>
      <c r="T1471" s="27" t="s">
        <v>107</v>
      </c>
      <c r="U1471" s="29">
        <v>-6.0708328667275602</v>
      </c>
      <c r="V1471" s="29">
        <v>-5.2980252873396498</v>
      </c>
      <c r="W1471" s="28">
        <v>-0.76263060386659498</v>
      </c>
    </row>
    <row r="1472" spans="2:23" x14ac:dyDescent="0.25">
      <c r="B1472" s="21" t="s">
        <v>67</v>
      </c>
      <c r="C1472" s="26" t="s">
        <v>90</v>
      </c>
      <c r="D1472" s="21" t="s">
        <v>35</v>
      </c>
      <c r="E1472" s="21" t="s">
        <v>148</v>
      </c>
      <c r="F1472" s="23">
        <v>137.91999999999999</v>
      </c>
      <c r="G1472" s="27">
        <v>56100</v>
      </c>
      <c r="H1472" s="27">
        <v>136.91</v>
      </c>
      <c r="I1472" s="27">
        <v>1</v>
      </c>
      <c r="J1472" s="27">
        <v>-51.554370754611099</v>
      </c>
      <c r="K1472" s="27">
        <v>0.20359155082303901</v>
      </c>
      <c r="L1472" s="27">
        <v>-0.60872301668783002</v>
      </c>
      <c r="M1472" s="27">
        <v>2.8383648266087999E-5</v>
      </c>
      <c r="N1472" s="27">
        <v>-50.945647737923302</v>
      </c>
      <c r="O1472" s="27">
        <v>0.20356316717477299</v>
      </c>
      <c r="P1472" s="27">
        <v>-30.127177264340101</v>
      </c>
      <c r="Q1472" s="27">
        <v>-30.127177264339998</v>
      </c>
      <c r="R1472" s="27">
        <v>0</v>
      </c>
      <c r="S1472" s="27">
        <v>6.9525745639639994E-2</v>
      </c>
      <c r="T1472" s="27" t="s">
        <v>106</v>
      </c>
      <c r="U1472" s="29">
        <v>-23.482471597980599</v>
      </c>
      <c r="V1472" s="29">
        <v>-20.493189495826002</v>
      </c>
      <c r="W1472" s="28">
        <v>-2.94991673929932</v>
      </c>
    </row>
    <row r="1473" spans="2:23" x14ac:dyDescent="0.25">
      <c r="B1473" s="21" t="s">
        <v>67</v>
      </c>
      <c r="C1473" s="26" t="s">
        <v>90</v>
      </c>
      <c r="D1473" s="21" t="s">
        <v>35</v>
      </c>
      <c r="E1473" s="21" t="s">
        <v>89</v>
      </c>
      <c r="F1473" s="23">
        <v>135.82</v>
      </c>
      <c r="G1473" s="27">
        <v>56100</v>
      </c>
      <c r="H1473" s="27">
        <v>136.91</v>
      </c>
      <c r="I1473" s="27">
        <v>1</v>
      </c>
      <c r="J1473" s="27">
        <v>52.725237429134701</v>
      </c>
      <c r="K1473" s="27">
        <v>0.229901919743979</v>
      </c>
      <c r="L1473" s="27">
        <v>-2.3383169658649998</v>
      </c>
      <c r="M1473" s="27">
        <v>4.5218095945686899E-4</v>
      </c>
      <c r="N1473" s="27">
        <v>55.063554394999699</v>
      </c>
      <c r="O1473" s="27">
        <v>0.22944973878452199</v>
      </c>
      <c r="P1473" s="27">
        <v>33.089206304107002</v>
      </c>
      <c r="Q1473" s="27">
        <v>33.089206304107002</v>
      </c>
      <c r="R1473" s="27">
        <v>0</v>
      </c>
      <c r="S1473" s="27">
        <v>9.0547863956217001E-2</v>
      </c>
      <c r="T1473" s="27" t="s">
        <v>106</v>
      </c>
      <c r="U1473" s="29">
        <v>-28.7303606611985</v>
      </c>
      <c r="V1473" s="29">
        <v>-25.073030445568499</v>
      </c>
      <c r="W1473" s="28">
        <v>-3.6091674373776201</v>
      </c>
    </row>
    <row r="1474" spans="2:23" x14ac:dyDescent="0.25">
      <c r="B1474" s="21" t="s">
        <v>67</v>
      </c>
      <c r="C1474" s="26" t="s">
        <v>90</v>
      </c>
      <c r="D1474" s="21" t="s">
        <v>35</v>
      </c>
      <c r="E1474" s="21" t="s">
        <v>149</v>
      </c>
      <c r="F1474" s="23">
        <v>136.86000000000001</v>
      </c>
      <c r="G1474" s="27">
        <v>58054</v>
      </c>
      <c r="H1474" s="27">
        <v>136.22999999999999</v>
      </c>
      <c r="I1474" s="27">
        <v>1</v>
      </c>
      <c r="J1474" s="27">
        <v>-46.101917725394301</v>
      </c>
      <c r="K1474" s="27">
        <v>0.119446739169297</v>
      </c>
      <c r="L1474" s="27">
        <v>-45.536630396915101</v>
      </c>
      <c r="M1474" s="27">
        <v>0.116535460584275</v>
      </c>
      <c r="N1474" s="27">
        <v>-0.56528732847923602</v>
      </c>
      <c r="O1474" s="27">
        <v>2.9112785850222301E-3</v>
      </c>
      <c r="P1474" s="27">
        <v>-0.37021141911419703</v>
      </c>
      <c r="Q1474" s="27">
        <v>-0.37021141911419603</v>
      </c>
      <c r="R1474" s="27">
        <v>0</v>
      </c>
      <c r="S1474" s="27">
        <v>7.7025750101510001E-6</v>
      </c>
      <c r="T1474" s="27" t="s">
        <v>106</v>
      </c>
      <c r="U1474" s="29">
        <v>4.1389517449928602E-2</v>
      </c>
      <c r="V1474" s="29">
        <v>-3.6120696269259997E-2</v>
      </c>
      <c r="W1474" s="28">
        <v>7.8530932936638806E-2</v>
      </c>
    </row>
    <row r="1475" spans="2:23" x14ac:dyDescent="0.25">
      <c r="B1475" s="21" t="s">
        <v>67</v>
      </c>
      <c r="C1475" s="26" t="s">
        <v>90</v>
      </c>
      <c r="D1475" s="21" t="s">
        <v>35</v>
      </c>
      <c r="E1475" s="21" t="s">
        <v>149</v>
      </c>
      <c r="F1475" s="23">
        <v>136.86000000000001</v>
      </c>
      <c r="G1475" s="27">
        <v>58104</v>
      </c>
      <c r="H1475" s="27">
        <v>135.87</v>
      </c>
      <c r="I1475" s="27">
        <v>1</v>
      </c>
      <c r="J1475" s="27">
        <v>-45.232561170501199</v>
      </c>
      <c r="K1475" s="27">
        <v>0.18291102234985601</v>
      </c>
      <c r="L1475" s="27">
        <v>-44.666987751885102</v>
      </c>
      <c r="M1475" s="27">
        <v>0.17836549765753901</v>
      </c>
      <c r="N1475" s="27">
        <v>-0.56557341861612798</v>
      </c>
      <c r="O1475" s="27">
        <v>4.5455246923177001E-3</v>
      </c>
      <c r="P1475" s="27">
        <v>-0.36981934983264497</v>
      </c>
      <c r="Q1475" s="27">
        <v>-0.36981934983264497</v>
      </c>
      <c r="R1475" s="27">
        <v>0</v>
      </c>
      <c r="S1475" s="27">
        <v>1.2226911825051E-5</v>
      </c>
      <c r="T1475" s="27" t="s">
        <v>106</v>
      </c>
      <c r="U1475" s="29">
        <v>5.9932790237931903E-2</v>
      </c>
      <c r="V1475" s="29">
        <v>-5.23034392795836E-2</v>
      </c>
      <c r="W1475" s="28">
        <v>0.113714249908192</v>
      </c>
    </row>
    <row r="1476" spans="2:23" x14ac:dyDescent="0.25">
      <c r="B1476" s="21" t="s">
        <v>67</v>
      </c>
      <c r="C1476" s="26" t="s">
        <v>90</v>
      </c>
      <c r="D1476" s="21" t="s">
        <v>35</v>
      </c>
      <c r="E1476" s="21" t="s">
        <v>150</v>
      </c>
      <c r="F1476" s="23">
        <v>136.22999999999999</v>
      </c>
      <c r="G1476" s="27">
        <v>58104</v>
      </c>
      <c r="H1476" s="27">
        <v>135.87</v>
      </c>
      <c r="I1476" s="27">
        <v>1</v>
      </c>
      <c r="J1476" s="27">
        <v>-43.896115563880997</v>
      </c>
      <c r="K1476" s="27">
        <v>6.4357423317359594E-2</v>
      </c>
      <c r="L1476" s="27">
        <v>-43.328449792867303</v>
      </c>
      <c r="M1476" s="27">
        <v>6.27036423525308E-2</v>
      </c>
      <c r="N1476" s="27">
        <v>-0.56766577101370896</v>
      </c>
      <c r="O1476" s="27">
        <v>1.6537809648287699E-3</v>
      </c>
      <c r="P1476" s="27">
        <v>-0.37021141911413202</v>
      </c>
      <c r="Q1476" s="27">
        <v>-0.37021141911413102</v>
      </c>
      <c r="R1476" s="27">
        <v>0</v>
      </c>
      <c r="S1476" s="27">
        <v>4.5776869277389998E-6</v>
      </c>
      <c r="T1476" s="27" t="s">
        <v>106</v>
      </c>
      <c r="U1476" s="29">
        <v>2.0637222700027501E-2</v>
      </c>
      <c r="V1476" s="29">
        <v>-1.8010136356157402E-2</v>
      </c>
      <c r="W1476" s="28">
        <v>3.91562997518623E-2</v>
      </c>
    </row>
    <row r="1477" spans="2:23" x14ac:dyDescent="0.25">
      <c r="B1477" s="21" t="s">
        <v>67</v>
      </c>
      <c r="C1477" s="26" t="s">
        <v>90</v>
      </c>
      <c r="D1477" s="21" t="s">
        <v>35</v>
      </c>
      <c r="E1477" s="21" t="s">
        <v>151</v>
      </c>
      <c r="F1477" s="23">
        <v>136.1</v>
      </c>
      <c r="G1477" s="27">
        <v>58200</v>
      </c>
      <c r="H1477" s="27">
        <v>136.84</v>
      </c>
      <c r="I1477" s="27">
        <v>1</v>
      </c>
      <c r="J1477" s="27">
        <v>94.735827023288905</v>
      </c>
      <c r="K1477" s="27">
        <v>0.36707246610106897</v>
      </c>
      <c r="L1477" s="27">
        <v>55.393569116917099</v>
      </c>
      <c r="M1477" s="27">
        <v>0.125499502729986</v>
      </c>
      <c r="N1477" s="27">
        <v>39.342257906371799</v>
      </c>
      <c r="O1477" s="27">
        <v>0.241572963371082</v>
      </c>
      <c r="P1477" s="27">
        <v>26.716145989504</v>
      </c>
      <c r="Q1477" s="27">
        <v>26.7161459895039</v>
      </c>
      <c r="R1477" s="27">
        <v>0</v>
      </c>
      <c r="S1477" s="27">
        <v>2.9192475472178799E-2</v>
      </c>
      <c r="T1477" s="27" t="s">
        <v>106</v>
      </c>
      <c r="U1477" s="29">
        <v>3.8541914605360699</v>
      </c>
      <c r="V1477" s="29">
        <v>-3.3635588836718702</v>
      </c>
      <c r="W1477" s="28">
        <v>7.3127997077638396</v>
      </c>
    </row>
    <row r="1478" spans="2:23" x14ac:dyDescent="0.25">
      <c r="B1478" s="21" t="s">
        <v>67</v>
      </c>
      <c r="C1478" s="26" t="s">
        <v>90</v>
      </c>
      <c r="D1478" s="21" t="s">
        <v>35</v>
      </c>
      <c r="E1478" s="21" t="s">
        <v>151</v>
      </c>
      <c r="F1478" s="23">
        <v>136.1</v>
      </c>
      <c r="G1478" s="27">
        <v>58300</v>
      </c>
      <c r="H1478" s="27">
        <v>135.93</v>
      </c>
      <c r="I1478" s="27">
        <v>1</v>
      </c>
      <c r="J1478" s="27">
        <v>-17.693391926125098</v>
      </c>
      <c r="K1478" s="27">
        <v>1.1864826866570701E-2</v>
      </c>
      <c r="L1478" s="27">
        <v>33.265370133957397</v>
      </c>
      <c r="M1478" s="27">
        <v>4.1939565820654202E-2</v>
      </c>
      <c r="N1478" s="27">
        <v>-50.958762060082599</v>
      </c>
      <c r="O1478" s="27">
        <v>-3.00747389540835E-2</v>
      </c>
      <c r="P1478" s="27">
        <v>-35.7480612891082</v>
      </c>
      <c r="Q1478" s="27">
        <v>-35.7480612891082</v>
      </c>
      <c r="R1478" s="27">
        <v>0</v>
      </c>
      <c r="S1478" s="27">
        <v>4.8433315276740802E-2</v>
      </c>
      <c r="T1478" s="27" t="s">
        <v>106</v>
      </c>
      <c r="U1478" s="29">
        <v>-12.753605169052999</v>
      </c>
      <c r="V1478" s="29">
        <v>-11.1300910721351</v>
      </c>
      <c r="W1478" s="28">
        <v>-1.60213430761007</v>
      </c>
    </row>
    <row r="1479" spans="2:23" x14ac:dyDescent="0.25">
      <c r="B1479" s="21" t="s">
        <v>67</v>
      </c>
      <c r="C1479" s="26" t="s">
        <v>90</v>
      </c>
      <c r="D1479" s="21" t="s">
        <v>35</v>
      </c>
      <c r="E1479" s="21" t="s">
        <v>151</v>
      </c>
      <c r="F1479" s="23">
        <v>136.1</v>
      </c>
      <c r="G1479" s="27">
        <v>58500</v>
      </c>
      <c r="H1479" s="27">
        <v>136.01</v>
      </c>
      <c r="I1479" s="27">
        <v>1</v>
      </c>
      <c r="J1479" s="27">
        <v>-104.83748007644699</v>
      </c>
      <c r="K1479" s="27">
        <v>5.7152665589652901E-2</v>
      </c>
      <c r="L1479" s="27">
        <v>-116.35485876336899</v>
      </c>
      <c r="M1479" s="27">
        <v>7.03999564207866E-2</v>
      </c>
      <c r="N1479" s="27">
        <v>11.5173786869222</v>
      </c>
      <c r="O1479" s="27">
        <v>-1.32472908311337E-2</v>
      </c>
      <c r="P1479" s="27">
        <v>9.0319152996047496</v>
      </c>
      <c r="Q1479" s="27">
        <v>9.0319152996047407</v>
      </c>
      <c r="R1479" s="27">
        <v>0</v>
      </c>
      <c r="S1479" s="27">
        <v>4.24192568692018E-4</v>
      </c>
      <c r="T1479" s="27" t="s">
        <v>106</v>
      </c>
      <c r="U1479" s="29">
        <v>-0.76579607220685597</v>
      </c>
      <c r="V1479" s="29">
        <v>-0.66831142358302298</v>
      </c>
      <c r="W1479" s="28">
        <v>-9.6200889368346698E-2</v>
      </c>
    </row>
    <row r="1480" spans="2:23" x14ac:dyDescent="0.25">
      <c r="B1480" s="21" t="s">
        <v>67</v>
      </c>
      <c r="C1480" s="26" t="s">
        <v>90</v>
      </c>
      <c r="D1480" s="21" t="s">
        <v>35</v>
      </c>
      <c r="E1480" s="21" t="s">
        <v>152</v>
      </c>
      <c r="F1480" s="23">
        <v>135.93</v>
      </c>
      <c r="G1480" s="27">
        <v>58305</v>
      </c>
      <c r="H1480" s="27">
        <v>135.93</v>
      </c>
      <c r="I1480" s="27">
        <v>1</v>
      </c>
      <c r="J1480" s="27">
        <v>19.025956872229301</v>
      </c>
      <c r="K1480" s="27">
        <v>0</v>
      </c>
      <c r="L1480" s="27">
        <v>19.025956872229202</v>
      </c>
      <c r="M1480" s="27">
        <v>0</v>
      </c>
      <c r="N1480" s="27">
        <v>6.6612999999999996E-14</v>
      </c>
      <c r="O1480" s="27">
        <v>0</v>
      </c>
      <c r="P1480" s="27">
        <v>1.5951000000000001E-14</v>
      </c>
      <c r="Q1480" s="27">
        <v>1.5953E-14</v>
      </c>
      <c r="R1480" s="27">
        <v>0</v>
      </c>
      <c r="S1480" s="27">
        <v>0</v>
      </c>
      <c r="T1480" s="27" t="s">
        <v>106</v>
      </c>
      <c r="U1480" s="29">
        <v>0</v>
      </c>
      <c r="V1480" s="29">
        <v>0</v>
      </c>
      <c r="W1480" s="28">
        <v>0</v>
      </c>
    </row>
    <row r="1481" spans="2:23" x14ac:dyDescent="0.25">
      <c r="B1481" s="21" t="s">
        <v>67</v>
      </c>
      <c r="C1481" s="26" t="s">
        <v>90</v>
      </c>
      <c r="D1481" s="21" t="s">
        <v>35</v>
      </c>
      <c r="E1481" s="21" t="s">
        <v>152</v>
      </c>
      <c r="F1481" s="23">
        <v>135.93</v>
      </c>
      <c r="G1481" s="27">
        <v>58350</v>
      </c>
      <c r="H1481" s="27">
        <v>134.87</v>
      </c>
      <c r="I1481" s="27">
        <v>1</v>
      </c>
      <c r="J1481" s="27">
        <v>-57.7477852469355</v>
      </c>
      <c r="K1481" s="27">
        <v>0.221097684271406</v>
      </c>
      <c r="L1481" s="27">
        <v>33.090177347878601</v>
      </c>
      <c r="M1481" s="27">
        <v>7.2595837187401993E-2</v>
      </c>
      <c r="N1481" s="27">
        <v>-90.837962594814101</v>
      </c>
      <c r="O1481" s="27">
        <v>0.14850184708400399</v>
      </c>
      <c r="P1481" s="27">
        <v>-63.804179242763396</v>
      </c>
      <c r="Q1481" s="27">
        <v>-63.804179242763396</v>
      </c>
      <c r="R1481" s="27">
        <v>0</v>
      </c>
      <c r="S1481" s="27">
        <v>0.26990552905026999</v>
      </c>
      <c r="T1481" s="27" t="s">
        <v>106</v>
      </c>
      <c r="U1481" s="29">
        <v>-76.181090255328996</v>
      </c>
      <c r="V1481" s="29">
        <v>-66.483355982652796</v>
      </c>
      <c r="W1481" s="28">
        <v>-9.5700264098943109</v>
      </c>
    </row>
    <row r="1482" spans="2:23" x14ac:dyDescent="0.25">
      <c r="B1482" s="21" t="s">
        <v>67</v>
      </c>
      <c r="C1482" s="26" t="s">
        <v>90</v>
      </c>
      <c r="D1482" s="21" t="s">
        <v>35</v>
      </c>
      <c r="E1482" s="21" t="s">
        <v>152</v>
      </c>
      <c r="F1482" s="23">
        <v>135.93</v>
      </c>
      <c r="G1482" s="27">
        <v>58600</v>
      </c>
      <c r="H1482" s="27">
        <v>135.94</v>
      </c>
      <c r="I1482" s="27">
        <v>1</v>
      </c>
      <c r="J1482" s="27">
        <v>9.1863500383026793</v>
      </c>
      <c r="K1482" s="27">
        <v>3.2405386378069902E-4</v>
      </c>
      <c r="L1482" s="27">
        <v>-30.635276874193799</v>
      </c>
      <c r="M1482" s="27">
        <v>3.6039175263686998E-3</v>
      </c>
      <c r="N1482" s="27">
        <v>39.821626912496498</v>
      </c>
      <c r="O1482" s="27">
        <v>-3.2798636625880001E-3</v>
      </c>
      <c r="P1482" s="27">
        <v>28.056117953653299</v>
      </c>
      <c r="Q1482" s="27">
        <v>28.056117953653299</v>
      </c>
      <c r="R1482" s="27">
        <v>0</v>
      </c>
      <c r="S1482" s="27">
        <v>3.0226396977765498E-3</v>
      </c>
      <c r="T1482" s="27" t="s">
        <v>107</v>
      </c>
      <c r="U1482" s="29">
        <v>-0.84406453609850296</v>
      </c>
      <c r="V1482" s="29">
        <v>-0.73661643378547004</v>
      </c>
      <c r="W1482" s="28">
        <v>-0.106033135979604</v>
      </c>
    </row>
    <row r="1483" spans="2:23" x14ac:dyDescent="0.25">
      <c r="B1483" s="21" t="s">
        <v>67</v>
      </c>
      <c r="C1483" s="26" t="s">
        <v>90</v>
      </c>
      <c r="D1483" s="21" t="s">
        <v>35</v>
      </c>
      <c r="E1483" s="21" t="s">
        <v>153</v>
      </c>
      <c r="F1483" s="23">
        <v>135.93</v>
      </c>
      <c r="G1483" s="27">
        <v>58300</v>
      </c>
      <c r="H1483" s="27">
        <v>135.93</v>
      </c>
      <c r="I1483" s="27">
        <v>2</v>
      </c>
      <c r="J1483" s="27">
        <v>-11.725443127771401</v>
      </c>
      <c r="K1483" s="27">
        <v>0</v>
      </c>
      <c r="L1483" s="27">
        <v>-11.7254431277713</v>
      </c>
      <c r="M1483" s="27">
        <v>0</v>
      </c>
      <c r="N1483" s="27">
        <v>-4.8572000000000001E-14</v>
      </c>
      <c r="O1483" s="27">
        <v>0</v>
      </c>
      <c r="P1483" s="27">
        <v>-8.1799999999999996E-15</v>
      </c>
      <c r="Q1483" s="27">
        <v>-8.1809999999999994E-15</v>
      </c>
      <c r="R1483" s="27">
        <v>0</v>
      </c>
      <c r="S1483" s="27">
        <v>0</v>
      </c>
      <c r="T1483" s="27" t="s">
        <v>106</v>
      </c>
      <c r="U1483" s="29">
        <v>0</v>
      </c>
      <c r="V1483" s="29">
        <v>0</v>
      </c>
      <c r="W1483" s="28">
        <v>0</v>
      </c>
    </row>
    <row r="1484" spans="2:23" x14ac:dyDescent="0.25">
      <c r="B1484" s="21" t="s">
        <v>67</v>
      </c>
      <c r="C1484" s="26" t="s">
        <v>90</v>
      </c>
      <c r="D1484" s="21" t="s">
        <v>35</v>
      </c>
      <c r="E1484" s="21" t="s">
        <v>154</v>
      </c>
      <c r="F1484" s="23">
        <v>136.63999999999999</v>
      </c>
      <c r="G1484" s="27">
        <v>58500</v>
      </c>
      <c r="H1484" s="27">
        <v>136.01</v>
      </c>
      <c r="I1484" s="27">
        <v>1</v>
      </c>
      <c r="J1484" s="27">
        <v>-123.245837505087</v>
      </c>
      <c r="K1484" s="27">
        <v>0.21417246411885599</v>
      </c>
      <c r="L1484" s="27">
        <v>-71.905874394783197</v>
      </c>
      <c r="M1484" s="27">
        <v>7.2903412291944594E-2</v>
      </c>
      <c r="N1484" s="27">
        <v>-51.339963110303501</v>
      </c>
      <c r="O1484" s="27">
        <v>0.14126905182691199</v>
      </c>
      <c r="P1484" s="27">
        <v>-37.088033253260598</v>
      </c>
      <c r="Q1484" s="27">
        <v>-37.088033253260598</v>
      </c>
      <c r="R1484" s="27">
        <v>0</v>
      </c>
      <c r="S1484" s="27">
        <v>1.9394863169389001E-2</v>
      </c>
      <c r="T1484" s="27" t="s">
        <v>106</v>
      </c>
      <c r="U1484" s="29">
        <v>-13.0856732691872</v>
      </c>
      <c r="V1484" s="29">
        <v>-11.4198874197288</v>
      </c>
      <c r="W1484" s="28">
        <v>-1.64384939041496</v>
      </c>
    </row>
    <row r="1485" spans="2:23" x14ac:dyDescent="0.25">
      <c r="B1485" s="21" t="s">
        <v>67</v>
      </c>
      <c r="C1485" s="26" t="s">
        <v>90</v>
      </c>
      <c r="D1485" s="21" t="s">
        <v>35</v>
      </c>
      <c r="E1485" s="21" t="s">
        <v>155</v>
      </c>
      <c r="F1485" s="23">
        <v>136.01</v>
      </c>
      <c r="G1485" s="27">
        <v>58600</v>
      </c>
      <c r="H1485" s="27">
        <v>135.94</v>
      </c>
      <c r="I1485" s="27">
        <v>1</v>
      </c>
      <c r="J1485" s="27">
        <v>-2.0438925555705199</v>
      </c>
      <c r="K1485" s="27">
        <v>1.9091160278734799E-4</v>
      </c>
      <c r="L1485" s="27">
        <v>37.8119484707236</v>
      </c>
      <c r="M1485" s="27">
        <v>6.5339275534876506E-2</v>
      </c>
      <c r="N1485" s="27">
        <v>-39.8558410262942</v>
      </c>
      <c r="O1485" s="27">
        <v>-6.5148363932089198E-2</v>
      </c>
      <c r="P1485" s="27">
        <v>-28.056117953653601</v>
      </c>
      <c r="Q1485" s="27">
        <v>-28.056117953653501</v>
      </c>
      <c r="R1485" s="27">
        <v>0</v>
      </c>
      <c r="S1485" s="27">
        <v>3.5972560986560001E-2</v>
      </c>
      <c r="T1485" s="27" t="s">
        <v>107</v>
      </c>
      <c r="U1485" s="29">
        <v>-11.6484576575061</v>
      </c>
      <c r="V1485" s="29">
        <v>-10.1656271195024</v>
      </c>
      <c r="W1485" s="28">
        <v>-1.46330338727426</v>
      </c>
    </row>
    <row r="1486" spans="2:23" x14ac:dyDescent="0.25">
      <c r="B1486" s="21" t="s">
        <v>67</v>
      </c>
      <c r="C1486" s="26" t="s">
        <v>68</v>
      </c>
      <c r="D1486" s="21" t="s">
        <v>36</v>
      </c>
      <c r="E1486" s="21" t="s">
        <v>69</v>
      </c>
      <c r="F1486" s="23">
        <v>131.04</v>
      </c>
      <c r="G1486" s="27">
        <v>50050</v>
      </c>
      <c r="H1486" s="27">
        <v>127.3</v>
      </c>
      <c r="I1486" s="27">
        <v>1</v>
      </c>
      <c r="J1486" s="27">
        <v>-78.796184744912694</v>
      </c>
      <c r="K1486" s="27">
        <v>1.1362174876548601</v>
      </c>
      <c r="L1486" s="27">
        <v>3.99455732611974</v>
      </c>
      <c r="M1486" s="27">
        <v>2.92003734639321E-3</v>
      </c>
      <c r="N1486" s="27">
        <v>-82.790742071032398</v>
      </c>
      <c r="O1486" s="27">
        <v>1.1332974503084601</v>
      </c>
      <c r="P1486" s="27">
        <v>-68.636740560903704</v>
      </c>
      <c r="Q1486" s="27">
        <v>-68.636740560903704</v>
      </c>
      <c r="R1486" s="27">
        <v>0</v>
      </c>
      <c r="S1486" s="27">
        <v>0.86211339433293899</v>
      </c>
      <c r="T1486" s="27" t="s">
        <v>84</v>
      </c>
      <c r="U1486" s="29">
        <v>-163.60709078839901</v>
      </c>
      <c r="V1486" s="29">
        <v>-172.238394050674</v>
      </c>
      <c r="W1486" s="28">
        <v>8.63411145224004</v>
      </c>
    </row>
    <row r="1487" spans="2:23" x14ac:dyDescent="0.25">
      <c r="B1487" s="21" t="s">
        <v>67</v>
      </c>
      <c r="C1487" s="26" t="s">
        <v>68</v>
      </c>
      <c r="D1487" s="21" t="s">
        <v>36</v>
      </c>
      <c r="E1487" s="21" t="s">
        <v>85</v>
      </c>
      <c r="F1487" s="23">
        <v>112.8</v>
      </c>
      <c r="G1487" s="27">
        <v>56050</v>
      </c>
      <c r="H1487" s="27">
        <v>124.37</v>
      </c>
      <c r="I1487" s="27">
        <v>1</v>
      </c>
      <c r="J1487" s="27">
        <v>14.4354971418399</v>
      </c>
      <c r="K1487" s="27">
        <v>6.6682744874261499E-3</v>
      </c>
      <c r="L1487" s="27">
        <v>-25.089265515597798</v>
      </c>
      <c r="M1487" s="27">
        <v>2.01430798115892E-2</v>
      </c>
      <c r="N1487" s="27">
        <v>39.524762657437698</v>
      </c>
      <c r="O1487" s="27">
        <v>-1.34748053241631E-2</v>
      </c>
      <c r="P1487" s="27">
        <v>29.405128441204099</v>
      </c>
      <c r="Q1487" s="27">
        <v>29.405128441204099</v>
      </c>
      <c r="R1487" s="27">
        <v>0</v>
      </c>
      <c r="S1487" s="27">
        <v>2.7669170516598701E-2</v>
      </c>
      <c r="T1487" s="27" t="s">
        <v>84</v>
      </c>
      <c r="U1487" s="29">
        <v>-340.95566278281598</v>
      </c>
      <c r="V1487" s="29">
        <v>-358.943218886203</v>
      </c>
      <c r="W1487" s="28">
        <v>17.993408345281399</v>
      </c>
    </row>
    <row r="1488" spans="2:23" x14ac:dyDescent="0.25">
      <c r="B1488" s="21" t="s">
        <v>67</v>
      </c>
      <c r="C1488" s="26" t="s">
        <v>68</v>
      </c>
      <c r="D1488" s="21" t="s">
        <v>36</v>
      </c>
      <c r="E1488" s="21" t="s">
        <v>71</v>
      </c>
      <c r="F1488" s="23">
        <v>127.3</v>
      </c>
      <c r="G1488" s="27">
        <v>51450</v>
      </c>
      <c r="H1488" s="27">
        <v>127.31</v>
      </c>
      <c r="I1488" s="27">
        <v>10</v>
      </c>
      <c r="J1488" s="27">
        <v>-0.62651353536281595</v>
      </c>
      <c r="K1488" s="27">
        <v>6.8455350222746997E-5</v>
      </c>
      <c r="L1488" s="27">
        <v>41.394193739808003</v>
      </c>
      <c r="M1488" s="27">
        <v>0.29883078562431098</v>
      </c>
      <c r="N1488" s="27">
        <v>-42.0207072751708</v>
      </c>
      <c r="O1488" s="27">
        <v>-0.29876233027408899</v>
      </c>
      <c r="P1488" s="27">
        <v>-35.0195573046568</v>
      </c>
      <c r="Q1488" s="27">
        <v>-35.0195573046568</v>
      </c>
      <c r="R1488" s="27">
        <v>0</v>
      </c>
      <c r="S1488" s="27">
        <v>0.21387882228118699</v>
      </c>
      <c r="T1488" s="27" t="s">
        <v>86</v>
      </c>
      <c r="U1488" s="29">
        <v>-37.613731382790903</v>
      </c>
      <c r="V1488" s="29">
        <v>-39.5980923345451</v>
      </c>
      <c r="W1488" s="28">
        <v>1.98500656254357</v>
      </c>
    </row>
    <row r="1489" spans="2:23" x14ac:dyDescent="0.25">
      <c r="B1489" s="21" t="s">
        <v>67</v>
      </c>
      <c r="C1489" s="26" t="s">
        <v>68</v>
      </c>
      <c r="D1489" s="21" t="s">
        <v>36</v>
      </c>
      <c r="E1489" s="21" t="s">
        <v>87</v>
      </c>
      <c r="F1489" s="23">
        <v>127.31</v>
      </c>
      <c r="G1489" s="27">
        <v>54000</v>
      </c>
      <c r="H1489" s="27">
        <v>127.05</v>
      </c>
      <c r="I1489" s="27">
        <v>10</v>
      </c>
      <c r="J1489" s="27">
        <v>-21.470374332255801</v>
      </c>
      <c r="K1489" s="27">
        <v>2.2053138434590301E-2</v>
      </c>
      <c r="L1489" s="27">
        <v>20.402021826523502</v>
      </c>
      <c r="M1489" s="27">
        <v>1.9913040942139599E-2</v>
      </c>
      <c r="N1489" s="27">
        <v>-41.872396158779303</v>
      </c>
      <c r="O1489" s="27">
        <v>2.14009749245073E-3</v>
      </c>
      <c r="P1489" s="27">
        <v>-35.019557304656303</v>
      </c>
      <c r="Q1489" s="27">
        <v>-35.019557304656203</v>
      </c>
      <c r="R1489" s="27">
        <v>0</v>
      </c>
      <c r="S1489" s="27">
        <v>5.8669511800066798E-2</v>
      </c>
      <c r="T1489" s="27" t="s">
        <v>86</v>
      </c>
      <c r="U1489" s="29">
        <v>-10.614645402192901</v>
      </c>
      <c r="V1489" s="29">
        <v>-11.1746347220099</v>
      </c>
      <c r="W1489" s="28">
        <v>0.56017151204695603</v>
      </c>
    </row>
    <row r="1490" spans="2:23" x14ac:dyDescent="0.25">
      <c r="B1490" s="21" t="s">
        <v>67</v>
      </c>
      <c r="C1490" s="26" t="s">
        <v>68</v>
      </c>
      <c r="D1490" s="21" t="s">
        <v>36</v>
      </c>
      <c r="E1490" s="21" t="s">
        <v>88</v>
      </c>
      <c r="F1490" s="23">
        <v>127.05</v>
      </c>
      <c r="G1490" s="27">
        <v>56100</v>
      </c>
      <c r="H1490" s="27">
        <v>125.22</v>
      </c>
      <c r="I1490" s="27">
        <v>10</v>
      </c>
      <c r="J1490" s="27">
        <v>-37.2921879898662</v>
      </c>
      <c r="K1490" s="27">
        <v>0.25422129171107399</v>
      </c>
      <c r="L1490" s="27">
        <v>19.047742793049</v>
      </c>
      <c r="M1490" s="27">
        <v>6.6322857207255295E-2</v>
      </c>
      <c r="N1490" s="27">
        <v>-56.339930782915197</v>
      </c>
      <c r="O1490" s="27">
        <v>0.18789843450381899</v>
      </c>
      <c r="P1490" s="27">
        <v>-45.665550273030902</v>
      </c>
      <c r="Q1490" s="27">
        <v>-45.665550273030902</v>
      </c>
      <c r="R1490" s="27">
        <v>0</v>
      </c>
      <c r="S1490" s="27">
        <v>0.381200605661837</v>
      </c>
      <c r="T1490" s="27" t="s">
        <v>86</v>
      </c>
      <c r="U1490" s="29">
        <v>-79.401504296595505</v>
      </c>
      <c r="V1490" s="29">
        <v>-83.590433149019802</v>
      </c>
      <c r="W1490" s="28">
        <v>4.1902917182176997</v>
      </c>
    </row>
    <row r="1491" spans="2:23" x14ac:dyDescent="0.25">
      <c r="B1491" s="21" t="s">
        <v>67</v>
      </c>
      <c r="C1491" s="26" t="s">
        <v>68</v>
      </c>
      <c r="D1491" s="21" t="s">
        <v>36</v>
      </c>
      <c r="E1491" s="21" t="s">
        <v>89</v>
      </c>
      <c r="F1491" s="23">
        <v>124.37</v>
      </c>
      <c r="G1491" s="27">
        <v>56100</v>
      </c>
      <c r="H1491" s="27">
        <v>125.22</v>
      </c>
      <c r="I1491" s="27">
        <v>10</v>
      </c>
      <c r="J1491" s="27">
        <v>42.885814523252002</v>
      </c>
      <c r="K1491" s="27">
        <v>0.131870144361043</v>
      </c>
      <c r="L1491" s="27">
        <v>-9.5870800909709395</v>
      </c>
      <c r="M1491" s="27">
        <v>6.5900979048885804E-3</v>
      </c>
      <c r="N1491" s="27">
        <v>52.472894614222902</v>
      </c>
      <c r="O1491" s="27">
        <v>0.12528004645615401</v>
      </c>
      <c r="P1491" s="27">
        <v>42.028350581700899</v>
      </c>
      <c r="Q1491" s="27">
        <v>42.028350581700799</v>
      </c>
      <c r="R1491" s="27">
        <v>0</v>
      </c>
      <c r="S1491" s="27">
        <v>0.12664960751273599</v>
      </c>
      <c r="T1491" s="27" t="s">
        <v>86</v>
      </c>
      <c r="U1491" s="29">
        <v>-28.967637024593401</v>
      </c>
      <c r="V1491" s="29">
        <v>-30.495862107906799</v>
      </c>
      <c r="W1491" s="28">
        <v>1.5287222905384501</v>
      </c>
    </row>
    <row r="1492" spans="2:23" x14ac:dyDescent="0.25">
      <c r="B1492" s="21" t="s">
        <v>67</v>
      </c>
      <c r="C1492" s="26" t="s">
        <v>90</v>
      </c>
      <c r="D1492" s="21" t="s">
        <v>36</v>
      </c>
      <c r="E1492" s="21" t="s">
        <v>91</v>
      </c>
      <c r="F1492" s="23">
        <v>130.93</v>
      </c>
      <c r="G1492" s="27">
        <v>50000</v>
      </c>
      <c r="H1492" s="27">
        <v>128.02000000000001</v>
      </c>
      <c r="I1492" s="27">
        <v>1</v>
      </c>
      <c r="J1492" s="27">
        <v>-118.220160641582</v>
      </c>
      <c r="K1492" s="27">
        <v>1.3319134082161701</v>
      </c>
      <c r="L1492" s="27">
        <v>-3.99740230477751</v>
      </c>
      <c r="M1492" s="27">
        <v>1.5228201602487299E-3</v>
      </c>
      <c r="N1492" s="27">
        <v>-114.22275833680401</v>
      </c>
      <c r="O1492" s="27">
        <v>1.3303905880559199</v>
      </c>
      <c r="P1492" s="27">
        <v>-96.363259439086605</v>
      </c>
      <c r="Q1492" s="27">
        <v>-96.363259439086605</v>
      </c>
      <c r="R1492" s="27">
        <v>0</v>
      </c>
      <c r="S1492" s="27">
        <v>0.88494415145476601</v>
      </c>
      <c r="T1492" s="27" t="s">
        <v>92</v>
      </c>
      <c r="U1492" s="29">
        <v>-159.720132350375</v>
      </c>
      <c r="V1492" s="29">
        <v>-168.14637410287801</v>
      </c>
      <c r="W1492" s="28">
        <v>8.4289832258141804</v>
      </c>
    </row>
    <row r="1493" spans="2:23" x14ac:dyDescent="0.25">
      <c r="B1493" s="21" t="s">
        <v>67</v>
      </c>
      <c r="C1493" s="26" t="s">
        <v>90</v>
      </c>
      <c r="D1493" s="21" t="s">
        <v>36</v>
      </c>
      <c r="E1493" s="21" t="s">
        <v>93</v>
      </c>
      <c r="F1493" s="23">
        <v>111.85</v>
      </c>
      <c r="G1493" s="27">
        <v>56050</v>
      </c>
      <c r="H1493" s="27">
        <v>124.37</v>
      </c>
      <c r="I1493" s="27">
        <v>1</v>
      </c>
      <c r="J1493" s="27">
        <v>99.452193829118897</v>
      </c>
      <c r="K1493" s="27">
        <v>0.49453694287123201</v>
      </c>
      <c r="L1493" s="27">
        <v>32.049084997737999</v>
      </c>
      <c r="M1493" s="27">
        <v>5.1357192459611699E-2</v>
      </c>
      <c r="N1493" s="27">
        <v>67.403108831380905</v>
      </c>
      <c r="O1493" s="27">
        <v>0.44317975041162</v>
      </c>
      <c r="P1493" s="27">
        <v>55.955354925042599</v>
      </c>
      <c r="Q1493" s="27">
        <v>55.955354925042599</v>
      </c>
      <c r="R1493" s="27">
        <v>0</v>
      </c>
      <c r="S1493" s="27">
        <v>0.156550087239375</v>
      </c>
      <c r="T1493" s="27" t="s">
        <v>92</v>
      </c>
      <c r="U1493" s="29">
        <v>-601.37229495021904</v>
      </c>
      <c r="V1493" s="29">
        <v>-633.09846663527696</v>
      </c>
      <c r="W1493" s="28">
        <v>31.736493778286299</v>
      </c>
    </row>
    <row r="1494" spans="2:23" x14ac:dyDescent="0.25">
      <c r="B1494" s="21" t="s">
        <v>67</v>
      </c>
      <c r="C1494" s="26" t="s">
        <v>90</v>
      </c>
      <c r="D1494" s="21" t="s">
        <v>36</v>
      </c>
      <c r="E1494" s="21" t="s">
        <v>104</v>
      </c>
      <c r="F1494" s="23">
        <v>109.38</v>
      </c>
      <c r="G1494" s="27">
        <v>58350</v>
      </c>
      <c r="H1494" s="27">
        <v>122.2</v>
      </c>
      <c r="I1494" s="27">
        <v>1</v>
      </c>
      <c r="J1494" s="27">
        <v>86.112497948895196</v>
      </c>
      <c r="K1494" s="27">
        <v>0.52797379597349203</v>
      </c>
      <c r="L1494" s="27">
        <v>-6.9597905307813202</v>
      </c>
      <c r="M1494" s="27">
        <v>3.4488343173435599E-3</v>
      </c>
      <c r="N1494" s="27">
        <v>93.072288479676601</v>
      </c>
      <c r="O1494" s="27">
        <v>0.52452496165614904</v>
      </c>
      <c r="P1494" s="27">
        <v>79.639516633758504</v>
      </c>
      <c r="Q1494" s="27">
        <v>79.639516633758404</v>
      </c>
      <c r="R1494" s="27">
        <v>0</v>
      </c>
      <c r="S1494" s="27">
        <v>0.45158262580769898</v>
      </c>
      <c r="T1494" s="27" t="s">
        <v>92</v>
      </c>
      <c r="U1494" s="29">
        <v>-887.33154500609203</v>
      </c>
      <c r="V1494" s="29">
        <v>-934.14386605051402</v>
      </c>
      <c r="W1494" s="28">
        <v>46.827551408390299</v>
      </c>
    </row>
    <row r="1495" spans="2:23" x14ac:dyDescent="0.25">
      <c r="B1495" s="21" t="s">
        <v>67</v>
      </c>
      <c r="C1495" s="26" t="s">
        <v>90</v>
      </c>
      <c r="D1495" s="21" t="s">
        <v>36</v>
      </c>
      <c r="E1495" s="21" t="s">
        <v>105</v>
      </c>
      <c r="F1495" s="23">
        <v>128.02000000000001</v>
      </c>
      <c r="G1495" s="27">
        <v>50050</v>
      </c>
      <c r="H1495" s="27">
        <v>127.3</v>
      </c>
      <c r="I1495" s="27">
        <v>1</v>
      </c>
      <c r="J1495" s="27">
        <v>-41.562475778329002</v>
      </c>
      <c r="K1495" s="27">
        <v>0.10001874084452</v>
      </c>
      <c r="L1495" s="27">
        <v>30.037727302607301</v>
      </c>
      <c r="M1495" s="27">
        <v>5.2241147061185898E-2</v>
      </c>
      <c r="N1495" s="27">
        <v>-71.600203080936296</v>
      </c>
      <c r="O1495" s="27">
        <v>4.7777593783334203E-2</v>
      </c>
      <c r="P1495" s="27">
        <v>-59.894469035986802</v>
      </c>
      <c r="Q1495" s="27">
        <v>-59.894469035986702</v>
      </c>
      <c r="R1495" s="27">
        <v>0</v>
      </c>
      <c r="S1495" s="27">
        <v>0.207707415681851</v>
      </c>
      <c r="T1495" s="27" t="s">
        <v>106</v>
      </c>
      <c r="U1495" s="29">
        <v>-45.452858595894497</v>
      </c>
      <c r="V1495" s="29">
        <v>-47.850782822698797</v>
      </c>
      <c r="W1495" s="28">
        <v>2.39870439018702</v>
      </c>
    </row>
    <row r="1496" spans="2:23" x14ac:dyDescent="0.25">
      <c r="B1496" s="21" t="s">
        <v>67</v>
      </c>
      <c r="C1496" s="26" t="s">
        <v>90</v>
      </c>
      <c r="D1496" s="21" t="s">
        <v>36</v>
      </c>
      <c r="E1496" s="21" t="s">
        <v>105</v>
      </c>
      <c r="F1496" s="23">
        <v>128.02000000000001</v>
      </c>
      <c r="G1496" s="27">
        <v>51150</v>
      </c>
      <c r="H1496" s="27">
        <v>126.75</v>
      </c>
      <c r="I1496" s="27">
        <v>1</v>
      </c>
      <c r="J1496" s="27">
        <v>-149.19006023405299</v>
      </c>
      <c r="K1496" s="27">
        <v>0.77901859254241601</v>
      </c>
      <c r="L1496" s="27">
        <v>-105.684372355797</v>
      </c>
      <c r="M1496" s="27">
        <v>0.39092152960835902</v>
      </c>
      <c r="N1496" s="27">
        <v>-43.505687878255898</v>
      </c>
      <c r="O1496" s="27">
        <v>0.38809706293405599</v>
      </c>
      <c r="P1496" s="27">
        <v>-36.468790403100698</v>
      </c>
      <c r="Q1496" s="27">
        <v>-36.468790403100598</v>
      </c>
      <c r="R1496" s="27">
        <v>0</v>
      </c>
      <c r="S1496" s="27">
        <v>4.6549043571285101E-2</v>
      </c>
      <c r="T1496" s="27" t="s">
        <v>106</v>
      </c>
      <c r="U1496" s="29">
        <v>-5.8144792435306103</v>
      </c>
      <c r="V1496" s="29">
        <v>-6.1212296014843703</v>
      </c>
      <c r="W1496" s="28">
        <v>0.30685015902097601</v>
      </c>
    </row>
    <row r="1497" spans="2:23" x14ac:dyDescent="0.25">
      <c r="B1497" s="21" t="s">
        <v>67</v>
      </c>
      <c r="C1497" s="26" t="s">
        <v>90</v>
      </c>
      <c r="D1497" s="21" t="s">
        <v>36</v>
      </c>
      <c r="E1497" s="21" t="s">
        <v>105</v>
      </c>
      <c r="F1497" s="23">
        <v>128.02000000000001</v>
      </c>
      <c r="G1497" s="27">
        <v>51200</v>
      </c>
      <c r="H1497" s="27">
        <v>128.02000000000001</v>
      </c>
      <c r="I1497" s="27">
        <v>1</v>
      </c>
      <c r="J1497" s="27">
        <v>3.7123919999999996E-12</v>
      </c>
      <c r="K1497" s="27">
        <v>0</v>
      </c>
      <c r="L1497" s="27">
        <v>3.4752890000000001E-12</v>
      </c>
      <c r="M1497" s="27">
        <v>0</v>
      </c>
      <c r="N1497" s="27">
        <v>2.3710299999999998E-13</v>
      </c>
      <c r="O1497" s="27">
        <v>0</v>
      </c>
      <c r="P1497" s="27">
        <v>8.2553999999999998E-14</v>
      </c>
      <c r="Q1497" s="27">
        <v>8.2552000000000005E-14</v>
      </c>
      <c r="R1497" s="27">
        <v>0</v>
      </c>
      <c r="S1497" s="27">
        <v>0</v>
      </c>
      <c r="T1497" s="27" t="s">
        <v>107</v>
      </c>
      <c r="U1497" s="29">
        <v>0</v>
      </c>
      <c r="V1497" s="29">
        <v>0</v>
      </c>
      <c r="W1497" s="28">
        <v>0</v>
      </c>
    </row>
    <row r="1498" spans="2:23" x14ac:dyDescent="0.25">
      <c r="B1498" s="21" t="s">
        <v>67</v>
      </c>
      <c r="C1498" s="26" t="s">
        <v>90</v>
      </c>
      <c r="D1498" s="21" t="s">
        <v>36</v>
      </c>
      <c r="E1498" s="21" t="s">
        <v>71</v>
      </c>
      <c r="F1498" s="23">
        <v>127.3</v>
      </c>
      <c r="G1498" s="27">
        <v>50054</v>
      </c>
      <c r="H1498" s="27">
        <v>127.3</v>
      </c>
      <c r="I1498" s="27">
        <v>1</v>
      </c>
      <c r="J1498" s="27">
        <v>88.003001073219806</v>
      </c>
      <c r="K1498" s="27">
        <v>0</v>
      </c>
      <c r="L1498" s="27">
        <v>88.003000019729598</v>
      </c>
      <c r="M1498" s="27">
        <v>0</v>
      </c>
      <c r="N1498" s="27">
        <v>1.0534902283869999E-6</v>
      </c>
      <c r="O1498" s="27">
        <v>0</v>
      </c>
      <c r="P1498" s="27">
        <v>2.34753E-13</v>
      </c>
      <c r="Q1498" s="27">
        <v>2.3475100000000001E-13</v>
      </c>
      <c r="R1498" s="27">
        <v>0</v>
      </c>
      <c r="S1498" s="27">
        <v>0</v>
      </c>
      <c r="T1498" s="27" t="s">
        <v>106</v>
      </c>
      <c r="U1498" s="29">
        <v>0</v>
      </c>
      <c r="V1498" s="29">
        <v>0</v>
      </c>
      <c r="W1498" s="28">
        <v>0</v>
      </c>
    </row>
    <row r="1499" spans="2:23" x14ac:dyDescent="0.25">
      <c r="B1499" s="21" t="s">
        <v>67</v>
      </c>
      <c r="C1499" s="26" t="s">
        <v>90</v>
      </c>
      <c r="D1499" s="21" t="s">
        <v>36</v>
      </c>
      <c r="E1499" s="21" t="s">
        <v>71</v>
      </c>
      <c r="F1499" s="23">
        <v>127.3</v>
      </c>
      <c r="G1499" s="27">
        <v>50100</v>
      </c>
      <c r="H1499" s="27">
        <v>126.73</v>
      </c>
      <c r="I1499" s="27">
        <v>1</v>
      </c>
      <c r="J1499" s="27">
        <v>-260.33221724830901</v>
      </c>
      <c r="K1499" s="27">
        <v>0.54014972079924495</v>
      </c>
      <c r="L1499" s="27">
        <v>-216.72771594900499</v>
      </c>
      <c r="M1499" s="27">
        <v>0.37435809579796803</v>
      </c>
      <c r="N1499" s="27">
        <v>-43.604501299303998</v>
      </c>
      <c r="O1499" s="27">
        <v>0.165791625001277</v>
      </c>
      <c r="P1499" s="27">
        <v>-36.0094692695913</v>
      </c>
      <c r="Q1499" s="27">
        <v>-36.0094692695913</v>
      </c>
      <c r="R1499" s="27">
        <v>0</v>
      </c>
      <c r="S1499" s="27">
        <v>1.03345545603088E-2</v>
      </c>
      <c r="T1499" s="27" t="s">
        <v>106</v>
      </c>
      <c r="U1499" s="29">
        <v>-3.7965424910657699</v>
      </c>
      <c r="V1499" s="29">
        <v>-3.9968339908448498</v>
      </c>
      <c r="W1499" s="28">
        <v>0.200356664512924</v>
      </c>
    </row>
    <row r="1500" spans="2:23" x14ac:dyDescent="0.25">
      <c r="B1500" s="21" t="s">
        <v>67</v>
      </c>
      <c r="C1500" s="26" t="s">
        <v>90</v>
      </c>
      <c r="D1500" s="21" t="s">
        <v>36</v>
      </c>
      <c r="E1500" s="21" t="s">
        <v>71</v>
      </c>
      <c r="F1500" s="23">
        <v>127.3</v>
      </c>
      <c r="G1500" s="27">
        <v>50900</v>
      </c>
      <c r="H1500" s="27">
        <v>127.99</v>
      </c>
      <c r="I1500" s="27">
        <v>1</v>
      </c>
      <c r="J1500" s="27">
        <v>29.407756569091799</v>
      </c>
      <c r="K1500" s="27">
        <v>6.0969538323100897E-2</v>
      </c>
      <c r="L1500" s="27">
        <v>98.386813008069197</v>
      </c>
      <c r="M1500" s="27">
        <v>0.68243753065887602</v>
      </c>
      <c r="N1500" s="27">
        <v>-68.979056438977395</v>
      </c>
      <c r="O1500" s="27">
        <v>-0.62146799233577499</v>
      </c>
      <c r="P1500" s="27">
        <v>-57.502183022640303</v>
      </c>
      <c r="Q1500" s="27">
        <v>-57.502183022640203</v>
      </c>
      <c r="R1500" s="27">
        <v>0</v>
      </c>
      <c r="S1500" s="27">
        <v>0.23310832419203001</v>
      </c>
      <c r="T1500" s="27" t="s">
        <v>106</v>
      </c>
      <c r="U1500" s="29">
        <v>-31.731732938805798</v>
      </c>
      <c r="V1500" s="29">
        <v>-33.405781470031002</v>
      </c>
      <c r="W1500" s="28">
        <v>1.67459318203213</v>
      </c>
    </row>
    <row r="1501" spans="2:23" x14ac:dyDescent="0.25">
      <c r="B1501" s="21" t="s">
        <v>67</v>
      </c>
      <c r="C1501" s="26" t="s">
        <v>90</v>
      </c>
      <c r="D1501" s="21" t="s">
        <v>36</v>
      </c>
      <c r="E1501" s="21" t="s">
        <v>108</v>
      </c>
      <c r="F1501" s="23">
        <v>127.3</v>
      </c>
      <c r="G1501" s="27">
        <v>50454</v>
      </c>
      <c r="H1501" s="27">
        <v>127.3</v>
      </c>
      <c r="I1501" s="27">
        <v>1</v>
      </c>
      <c r="J1501" s="27">
        <v>2.25205E-13</v>
      </c>
      <c r="K1501" s="27">
        <v>0</v>
      </c>
      <c r="L1501" s="27">
        <v>-1.275923E-12</v>
      </c>
      <c r="M1501" s="27">
        <v>0</v>
      </c>
      <c r="N1501" s="27">
        <v>1.501127E-12</v>
      </c>
      <c r="O1501" s="27">
        <v>0</v>
      </c>
      <c r="P1501" s="27">
        <v>1.2197859999999999E-12</v>
      </c>
      <c r="Q1501" s="27">
        <v>1.2197859999999999E-12</v>
      </c>
      <c r="R1501" s="27">
        <v>0</v>
      </c>
      <c r="S1501" s="27">
        <v>0</v>
      </c>
      <c r="T1501" s="27" t="s">
        <v>107</v>
      </c>
      <c r="U1501" s="29">
        <v>0</v>
      </c>
      <c r="V1501" s="29">
        <v>0</v>
      </c>
      <c r="W1501" s="28">
        <v>0</v>
      </c>
    </row>
    <row r="1502" spans="2:23" x14ac:dyDescent="0.25">
      <c r="B1502" s="21" t="s">
        <v>67</v>
      </c>
      <c r="C1502" s="26" t="s">
        <v>90</v>
      </c>
      <c r="D1502" s="21" t="s">
        <v>36</v>
      </c>
      <c r="E1502" s="21" t="s">
        <v>108</v>
      </c>
      <c r="F1502" s="23">
        <v>127.3</v>
      </c>
      <c r="G1502" s="27">
        <v>50604</v>
      </c>
      <c r="H1502" s="27">
        <v>127.3</v>
      </c>
      <c r="I1502" s="27">
        <v>1</v>
      </c>
      <c r="J1502" s="27">
        <v>8.7332999999999995E-14</v>
      </c>
      <c r="K1502" s="27">
        <v>0</v>
      </c>
      <c r="L1502" s="27">
        <v>-2.9087799999999997E-13</v>
      </c>
      <c r="M1502" s="27">
        <v>0</v>
      </c>
      <c r="N1502" s="27">
        <v>3.7821099999999998E-13</v>
      </c>
      <c r="O1502" s="27">
        <v>0</v>
      </c>
      <c r="P1502" s="27">
        <v>3.4339099999999999E-13</v>
      </c>
      <c r="Q1502" s="27">
        <v>3.4339099999999999E-13</v>
      </c>
      <c r="R1502" s="27">
        <v>0</v>
      </c>
      <c r="S1502" s="27">
        <v>0</v>
      </c>
      <c r="T1502" s="27" t="s">
        <v>107</v>
      </c>
      <c r="U1502" s="29">
        <v>0</v>
      </c>
      <c r="V1502" s="29">
        <v>0</v>
      </c>
      <c r="W1502" s="28">
        <v>0</v>
      </c>
    </row>
    <row r="1503" spans="2:23" x14ac:dyDescent="0.25">
      <c r="B1503" s="21" t="s">
        <v>67</v>
      </c>
      <c r="C1503" s="26" t="s">
        <v>90</v>
      </c>
      <c r="D1503" s="21" t="s">
        <v>36</v>
      </c>
      <c r="E1503" s="21" t="s">
        <v>109</v>
      </c>
      <c r="F1503" s="23">
        <v>126.73</v>
      </c>
      <c r="G1503" s="27">
        <v>50103</v>
      </c>
      <c r="H1503" s="27">
        <v>126.69</v>
      </c>
      <c r="I1503" s="27">
        <v>1</v>
      </c>
      <c r="J1503" s="27">
        <v>-26.901286247876101</v>
      </c>
      <c r="K1503" s="27">
        <v>3.6183960089508399E-3</v>
      </c>
      <c r="L1503" s="27">
        <v>-26.901290717649601</v>
      </c>
      <c r="M1503" s="27">
        <v>3.6183972113775198E-3</v>
      </c>
      <c r="N1503" s="27">
        <v>4.469773534632E-6</v>
      </c>
      <c r="O1503" s="27">
        <v>-1.202426673E-9</v>
      </c>
      <c r="P1503" s="27">
        <v>3.9505229999999997E-12</v>
      </c>
      <c r="Q1503" s="27">
        <v>3.9505180000000001E-12</v>
      </c>
      <c r="R1503" s="27">
        <v>0</v>
      </c>
      <c r="S1503" s="27">
        <v>0</v>
      </c>
      <c r="T1503" s="27" t="s">
        <v>107</v>
      </c>
      <c r="U1503" s="29">
        <v>2.6431457593000001E-8</v>
      </c>
      <c r="V1503" s="29">
        <v>0</v>
      </c>
      <c r="W1503" s="28">
        <v>2.6440057053789999E-8</v>
      </c>
    </row>
    <row r="1504" spans="2:23" x14ac:dyDescent="0.25">
      <c r="B1504" s="21" t="s">
        <v>67</v>
      </c>
      <c r="C1504" s="26" t="s">
        <v>90</v>
      </c>
      <c r="D1504" s="21" t="s">
        <v>36</v>
      </c>
      <c r="E1504" s="21" t="s">
        <v>109</v>
      </c>
      <c r="F1504" s="23">
        <v>126.73</v>
      </c>
      <c r="G1504" s="27">
        <v>50200</v>
      </c>
      <c r="H1504" s="27">
        <v>126.44</v>
      </c>
      <c r="I1504" s="27">
        <v>1</v>
      </c>
      <c r="J1504" s="27">
        <v>-58.417422136148701</v>
      </c>
      <c r="K1504" s="27">
        <v>5.1154802183404603E-2</v>
      </c>
      <c r="L1504" s="27">
        <v>-14.7060349480646</v>
      </c>
      <c r="M1504" s="27">
        <v>3.24184928376654E-3</v>
      </c>
      <c r="N1504" s="27">
        <v>-43.711387188084103</v>
      </c>
      <c r="O1504" s="27">
        <v>4.7912952899638102E-2</v>
      </c>
      <c r="P1504" s="27">
        <v>-36.009469269596202</v>
      </c>
      <c r="Q1504" s="27">
        <v>-36.009469269596103</v>
      </c>
      <c r="R1504" s="27">
        <v>0</v>
      </c>
      <c r="S1504" s="27">
        <v>1.9437261337399099E-2</v>
      </c>
      <c r="T1504" s="27" t="s">
        <v>106</v>
      </c>
      <c r="U1504" s="29">
        <v>-6.6112411417439603</v>
      </c>
      <c r="V1504" s="29">
        <v>-6.9600257021162397</v>
      </c>
      <c r="W1504" s="28">
        <v>0.348898037245092</v>
      </c>
    </row>
    <row r="1505" spans="2:23" x14ac:dyDescent="0.25">
      <c r="B1505" s="21" t="s">
        <v>67</v>
      </c>
      <c r="C1505" s="26" t="s">
        <v>90</v>
      </c>
      <c r="D1505" s="21" t="s">
        <v>36</v>
      </c>
      <c r="E1505" s="21" t="s">
        <v>111</v>
      </c>
      <c r="F1505" s="23">
        <v>126.44</v>
      </c>
      <c r="G1505" s="27">
        <v>50150</v>
      </c>
      <c r="H1505" s="27">
        <v>126.42</v>
      </c>
      <c r="I1505" s="27">
        <v>1</v>
      </c>
      <c r="J1505" s="27">
        <v>-11.2696666081779</v>
      </c>
      <c r="K1505" s="27">
        <v>6.6296811209848197E-4</v>
      </c>
      <c r="L1505" s="27">
        <v>-11.2696684807647</v>
      </c>
      <c r="M1505" s="27">
        <v>6.6296833241829905E-4</v>
      </c>
      <c r="N1505" s="27">
        <v>1.8725868050629999E-6</v>
      </c>
      <c r="O1505" s="27">
        <v>-2.2031981700000001E-10</v>
      </c>
      <c r="P1505" s="27">
        <v>8.921615E-12</v>
      </c>
      <c r="Q1505" s="27">
        <v>8.9216169999999996E-12</v>
      </c>
      <c r="R1505" s="27">
        <v>0</v>
      </c>
      <c r="S1505" s="27">
        <v>0</v>
      </c>
      <c r="T1505" s="27" t="s">
        <v>106</v>
      </c>
      <c r="U1505" s="29">
        <v>9.5967016410000002E-9</v>
      </c>
      <c r="V1505" s="29">
        <v>0</v>
      </c>
      <c r="W1505" s="28">
        <v>9.5998239228200007E-9</v>
      </c>
    </row>
    <row r="1506" spans="2:23" x14ac:dyDescent="0.25">
      <c r="B1506" s="21" t="s">
        <v>67</v>
      </c>
      <c r="C1506" s="26" t="s">
        <v>90</v>
      </c>
      <c r="D1506" s="21" t="s">
        <v>36</v>
      </c>
      <c r="E1506" s="21" t="s">
        <v>111</v>
      </c>
      <c r="F1506" s="23">
        <v>126.44</v>
      </c>
      <c r="G1506" s="27">
        <v>50250</v>
      </c>
      <c r="H1506" s="27">
        <v>126.02</v>
      </c>
      <c r="I1506" s="27">
        <v>1</v>
      </c>
      <c r="J1506" s="27">
        <v>-26.136736303551501</v>
      </c>
      <c r="K1506" s="27">
        <v>3.37260779697705E-2</v>
      </c>
      <c r="L1506" s="27">
        <v>-69.928389045098797</v>
      </c>
      <c r="M1506" s="27">
        <v>0.241418292577636</v>
      </c>
      <c r="N1506" s="27">
        <v>43.791652741547303</v>
      </c>
      <c r="O1506" s="27">
        <v>-0.20769221460786599</v>
      </c>
      <c r="P1506" s="27">
        <v>36.468790403099902</v>
      </c>
      <c r="Q1506" s="27">
        <v>36.468790403099902</v>
      </c>
      <c r="R1506" s="27">
        <v>0</v>
      </c>
      <c r="S1506" s="27">
        <v>6.5660750888978603E-2</v>
      </c>
      <c r="T1506" s="27" t="s">
        <v>106</v>
      </c>
      <c r="U1506" s="29">
        <v>-7.8244940985009102</v>
      </c>
      <c r="V1506" s="29">
        <v>-8.2372853847012593</v>
      </c>
      <c r="W1506" s="28">
        <v>0.41292558762765802</v>
      </c>
    </row>
    <row r="1507" spans="2:23" x14ac:dyDescent="0.25">
      <c r="B1507" s="21" t="s">
        <v>67</v>
      </c>
      <c r="C1507" s="26" t="s">
        <v>90</v>
      </c>
      <c r="D1507" s="21" t="s">
        <v>36</v>
      </c>
      <c r="E1507" s="21" t="s">
        <v>111</v>
      </c>
      <c r="F1507" s="23">
        <v>126.44</v>
      </c>
      <c r="G1507" s="27">
        <v>50900</v>
      </c>
      <c r="H1507" s="27">
        <v>127.99</v>
      </c>
      <c r="I1507" s="27">
        <v>1</v>
      </c>
      <c r="J1507" s="27">
        <v>68.873860596870102</v>
      </c>
      <c r="K1507" s="27">
        <v>0.45301462832088202</v>
      </c>
      <c r="L1507" s="27">
        <v>109.53711821458501</v>
      </c>
      <c r="M1507" s="27">
        <v>1.1458453154752</v>
      </c>
      <c r="N1507" s="27">
        <v>-40.663257617715203</v>
      </c>
      <c r="O1507" s="27">
        <v>-0.69283068715431895</v>
      </c>
      <c r="P1507" s="27">
        <v>-34.019735139739097</v>
      </c>
      <c r="Q1507" s="27">
        <v>-34.019735139739097</v>
      </c>
      <c r="R1507" s="27">
        <v>0</v>
      </c>
      <c r="S1507" s="27">
        <v>0.11052619719239901</v>
      </c>
      <c r="T1507" s="27" t="s">
        <v>107</v>
      </c>
      <c r="U1507" s="29">
        <v>-25.1104065588781</v>
      </c>
      <c r="V1507" s="29">
        <v>-26.435138469972401</v>
      </c>
      <c r="W1507" s="28">
        <v>1.3251629119230399</v>
      </c>
    </row>
    <row r="1508" spans="2:23" x14ac:dyDescent="0.25">
      <c r="B1508" s="21" t="s">
        <v>67</v>
      </c>
      <c r="C1508" s="26" t="s">
        <v>90</v>
      </c>
      <c r="D1508" s="21" t="s">
        <v>36</v>
      </c>
      <c r="E1508" s="21" t="s">
        <v>111</v>
      </c>
      <c r="F1508" s="23">
        <v>126.44</v>
      </c>
      <c r="G1508" s="27">
        <v>53050</v>
      </c>
      <c r="H1508" s="27">
        <v>128.65</v>
      </c>
      <c r="I1508" s="27">
        <v>1</v>
      </c>
      <c r="J1508" s="27">
        <v>47.310206845659401</v>
      </c>
      <c r="K1508" s="27">
        <v>0.44921791332605998</v>
      </c>
      <c r="L1508" s="27">
        <v>93.078918884365706</v>
      </c>
      <c r="M1508" s="27">
        <v>1.73880160773494</v>
      </c>
      <c r="N1508" s="27">
        <v>-45.768712038706298</v>
      </c>
      <c r="O1508" s="27">
        <v>-1.2895836944088801</v>
      </c>
      <c r="P1508" s="27">
        <v>-38.458524532957199</v>
      </c>
      <c r="Q1508" s="27">
        <v>-38.458524532957199</v>
      </c>
      <c r="R1508" s="27">
        <v>0</v>
      </c>
      <c r="S1508" s="27">
        <v>0.29684696252689102</v>
      </c>
      <c r="T1508" s="27" t="s">
        <v>107</v>
      </c>
      <c r="U1508" s="29">
        <v>-63.3310986978397</v>
      </c>
      <c r="V1508" s="29">
        <v>-66.672212558858703</v>
      </c>
      <c r="W1508" s="28">
        <v>3.3422008906519398</v>
      </c>
    </row>
    <row r="1509" spans="2:23" x14ac:dyDescent="0.25">
      <c r="B1509" s="21" t="s">
        <v>67</v>
      </c>
      <c r="C1509" s="26" t="s">
        <v>90</v>
      </c>
      <c r="D1509" s="21" t="s">
        <v>36</v>
      </c>
      <c r="E1509" s="21" t="s">
        <v>112</v>
      </c>
      <c r="F1509" s="23">
        <v>126.02</v>
      </c>
      <c r="G1509" s="27">
        <v>50300</v>
      </c>
      <c r="H1509" s="27">
        <v>126.23</v>
      </c>
      <c r="I1509" s="27">
        <v>1</v>
      </c>
      <c r="J1509" s="27">
        <v>66.676683575556893</v>
      </c>
      <c r="K1509" s="27">
        <v>6.1796343843625701E-2</v>
      </c>
      <c r="L1509" s="27">
        <v>22.808485883131901</v>
      </c>
      <c r="M1509" s="27">
        <v>7.2311556931063097E-3</v>
      </c>
      <c r="N1509" s="27">
        <v>43.868197692424999</v>
      </c>
      <c r="O1509" s="27">
        <v>5.4565188150519403E-2</v>
      </c>
      <c r="P1509" s="27">
        <v>36.468790403107697</v>
      </c>
      <c r="Q1509" s="27">
        <v>36.468790403107597</v>
      </c>
      <c r="R1509" s="27">
        <v>0</v>
      </c>
      <c r="S1509" s="27">
        <v>1.84866201611746E-2</v>
      </c>
      <c r="T1509" s="27" t="s">
        <v>106</v>
      </c>
      <c r="U1509" s="29">
        <v>-2.3302871599253301</v>
      </c>
      <c r="V1509" s="29">
        <v>-2.45322446703456</v>
      </c>
      <c r="W1509" s="28">
        <v>0.122977304697272</v>
      </c>
    </row>
    <row r="1510" spans="2:23" x14ac:dyDescent="0.25">
      <c r="B1510" s="21" t="s">
        <v>67</v>
      </c>
      <c r="C1510" s="26" t="s">
        <v>90</v>
      </c>
      <c r="D1510" s="21" t="s">
        <v>36</v>
      </c>
      <c r="E1510" s="21" t="s">
        <v>113</v>
      </c>
      <c r="F1510" s="23">
        <v>126.23</v>
      </c>
      <c r="G1510" s="27">
        <v>51150</v>
      </c>
      <c r="H1510" s="27">
        <v>126.75</v>
      </c>
      <c r="I1510" s="27">
        <v>1</v>
      </c>
      <c r="J1510" s="27">
        <v>78.268182930398794</v>
      </c>
      <c r="K1510" s="27">
        <v>0.17520098193387401</v>
      </c>
      <c r="L1510" s="27">
        <v>34.497851813375902</v>
      </c>
      <c r="M1510" s="27">
        <v>3.4036910900496598E-2</v>
      </c>
      <c r="N1510" s="27">
        <v>43.770331117022799</v>
      </c>
      <c r="O1510" s="27">
        <v>0.141164071033377</v>
      </c>
      <c r="P1510" s="27">
        <v>36.468790403097103</v>
      </c>
      <c r="Q1510" s="27">
        <v>36.468790403097103</v>
      </c>
      <c r="R1510" s="27">
        <v>0</v>
      </c>
      <c r="S1510" s="27">
        <v>3.8037218461099899E-2</v>
      </c>
      <c r="T1510" s="27" t="s">
        <v>106</v>
      </c>
      <c r="U1510" s="29">
        <v>-4.9047288358397898</v>
      </c>
      <c r="V1510" s="29">
        <v>-5.1634841367094202</v>
      </c>
      <c r="W1510" s="28">
        <v>0.25883948677033097</v>
      </c>
    </row>
    <row r="1511" spans="2:23" x14ac:dyDescent="0.25">
      <c r="B1511" s="21" t="s">
        <v>67</v>
      </c>
      <c r="C1511" s="26" t="s">
        <v>90</v>
      </c>
      <c r="D1511" s="21" t="s">
        <v>36</v>
      </c>
      <c r="E1511" s="21" t="s">
        <v>114</v>
      </c>
      <c r="F1511" s="23">
        <v>128.13</v>
      </c>
      <c r="G1511" s="27">
        <v>50354</v>
      </c>
      <c r="H1511" s="27">
        <v>128.13</v>
      </c>
      <c r="I1511" s="27">
        <v>1</v>
      </c>
      <c r="J1511" s="27">
        <v>-1.08869E-13</v>
      </c>
      <c r="K1511" s="27">
        <v>0</v>
      </c>
      <c r="L1511" s="27">
        <v>-8.5087200000000003E-13</v>
      </c>
      <c r="M1511" s="27">
        <v>0</v>
      </c>
      <c r="N1511" s="27">
        <v>7.4200399999999996E-13</v>
      </c>
      <c r="O1511" s="27">
        <v>0</v>
      </c>
      <c r="P1511" s="27">
        <v>6.0889599999999997E-13</v>
      </c>
      <c r="Q1511" s="27">
        <v>6.0889700000000005E-13</v>
      </c>
      <c r="R1511" s="27">
        <v>0</v>
      </c>
      <c r="S1511" s="27">
        <v>0</v>
      </c>
      <c r="T1511" s="27" t="s">
        <v>107</v>
      </c>
      <c r="U1511" s="29">
        <v>0</v>
      </c>
      <c r="V1511" s="29">
        <v>0</v>
      </c>
      <c r="W1511" s="28">
        <v>0</v>
      </c>
    </row>
    <row r="1512" spans="2:23" x14ac:dyDescent="0.25">
      <c r="B1512" s="21" t="s">
        <v>67</v>
      </c>
      <c r="C1512" s="26" t="s">
        <v>90</v>
      </c>
      <c r="D1512" s="21" t="s">
        <v>36</v>
      </c>
      <c r="E1512" s="21" t="s">
        <v>114</v>
      </c>
      <c r="F1512" s="23">
        <v>128.13</v>
      </c>
      <c r="G1512" s="27">
        <v>50900</v>
      </c>
      <c r="H1512" s="27">
        <v>127.99</v>
      </c>
      <c r="I1512" s="27">
        <v>1</v>
      </c>
      <c r="J1512" s="27">
        <v>-60.637148133937501</v>
      </c>
      <c r="K1512" s="27">
        <v>2.9047223497154901E-2</v>
      </c>
      <c r="L1512" s="27">
        <v>-130.02816673843199</v>
      </c>
      <c r="M1512" s="27">
        <v>0.133567860748325</v>
      </c>
      <c r="N1512" s="27">
        <v>69.391018604494803</v>
      </c>
      <c r="O1512" s="27">
        <v>-0.10452063725117</v>
      </c>
      <c r="P1512" s="27">
        <v>58.4362472567271</v>
      </c>
      <c r="Q1512" s="27">
        <v>58.436247256727</v>
      </c>
      <c r="R1512" s="27">
        <v>0</v>
      </c>
      <c r="S1512" s="27">
        <v>2.69768804482498E-2</v>
      </c>
      <c r="T1512" s="27" t="s">
        <v>106</v>
      </c>
      <c r="U1512" s="29">
        <v>-3.67017020175548</v>
      </c>
      <c r="V1512" s="29">
        <v>-3.8637947682877898</v>
      </c>
      <c r="W1512" s="28">
        <v>0.19368756218293401</v>
      </c>
    </row>
    <row r="1513" spans="2:23" x14ac:dyDescent="0.25">
      <c r="B1513" s="21" t="s">
        <v>67</v>
      </c>
      <c r="C1513" s="26" t="s">
        <v>90</v>
      </c>
      <c r="D1513" s="21" t="s">
        <v>36</v>
      </c>
      <c r="E1513" s="21" t="s">
        <v>114</v>
      </c>
      <c r="F1513" s="23">
        <v>128.13</v>
      </c>
      <c r="G1513" s="27">
        <v>53200</v>
      </c>
      <c r="H1513" s="27">
        <v>128.22999999999999</v>
      </c>
      <c r="I1513" s="27">
        <v>1</v>
      </c>
      <c r="J1513" s="27">
        <v>1.6953551095532</v>
      </c>
      <c r="K1513" s="27">
        <v>1.3882525816367699E-4</v>
      </c>
      <c r="L1513" s="27">
        <v>70.912741709030897</v>
      </c>
      <c r="M1513" s="27">
        <v>0.24288219804221101</v>
      </c>
      <c r="N1513" s="27">
        <v>-69.217386599477706</v>
      </c>
      <c r="O1513" s="27">
        <v>-0.24274337278404701</v>
      </c>
      <c r="P1513" s="27">
        <v>-58.436247256727597</v>
      </c>
      <c r="Q1513" s="27">
        <v>-58.436247256727597</v>
      </c>
      <c r="R1513" s="27">
        <v>0</v>
      </c>
      <c r="S1513" s="27">
        <v>0.16493459818360601</v>
      </c>
      <c r="T1513" s="27" t="s">
        <v>106</v>
      </c>
      <c r="U1513" s="29">
        <v>-24.193106863511701</v>
      </c>
      <c r="V1513" s="29">
        <v>-25.469445445105698</v>
      </c>
      <c r="W1513" s="28">
        <v>1.2767538376785601</v>
      </c>
    </row>
    <row r="1514" spans="2:23" x14ac:dyDescent="0.25">
      <c r="B1514" s="21" t="s">
        <v>67</v>
      </c>
      <c r="C1514" s="26" t="s">
        <v>90</v>
      </c>
      <c r="D1514" s="21" t="s">
        <v>36</v>
      </c>
      <c r="E1514" s="21" t="s">
        <v>115</v>
      </c>
      <c r="F1514" s="23">
        <v>128.13</v>
      </c>
      <c r="G1514" s="27">
        <v>50404</v>
      </c>
      <c r="H1514" s="27">
        <v>128.13</v>
      </c>
      <c r="I1514" s="27">
        <v>1</v>
      </c>
      <c r="J1514" s="27">
        <v>-2.194996E-12</v>
      </c>
      <c r="K1514" s="27">
        <v>0</v>
      </c>
      <c r="L1514" s="27">
        <v>-1.5580749999999999E-12</v>
      </c>
      <c r="M1514" s="27">
        <v>0</v>
      </c>
      <c r="N1514" s="27">
        <v>-6.3692100000000005E-13</v>
      </c>
      <c r="O1514" s="27">
        <v>0</v>
      </c>
      <c r="P1514" s="27">
        <v>-4.3737600000000001E-13</v>
      </c>
      <c r="Q1514" s="27">
        <v>-4.37373E-13</v>
      </c>
      <c r="R1514" s="27">
        <v>0</v>
      </c>
      <c r="S1514" s="27">
        <v>0</v>
      </c>
      <c r="T1514" s="27" t="s">
        <v>107</v>
      </c>
      <c r="U1514" s="29">
        <v>0</v>
      </c>
      <c r="V1514" s="29">
        <v>0</v>
      </c>
      <c r="W1514" s="28">
        <v>0</v>
      </c>
    </row>
    <row r="1515" spans="2:23" x14ac:dyDescent="0.25">
      <c r="B1515" s="21" t="s">
        <v>67</v>
      </c>
      <c r="C1515" s="26" t="s">
        <v>90</v>
      </c>
      <c r="D1515" s="21" t="s">
        <v>36</v>
      </c>
      <c r="E1515" s="21" t="s">
        <v>116</v>
      </c>
      <c r="F1515" s="23">
        <v>127.3</v>
      </c>
      <c r="G1515" s="27">
        <v>50499</v>
      </c>
      <c r="H1515" s="27">
        <v>127.3</v>
      </c>
      <c r="I1515" s="27">
        <v>1</v>
      </c>
      <c r="J1515" s="27">
        <v>5.0037389999999997E-12</v>
      </c>
      <c r="K1515" s="27">
        <v>0</v>
      </c>
      <c r="L1515" s="27">
        <v>2.1012800000000001E-12</v>
      </c>
      <c r="M1515" s="27">
        <v>0</v>
      </c>
      <c r="N1515" s="27">
        <v>2.902459E-12</v>
      </c>
      <c r="O1515" s="27">
        <v>0</v>
      </c>
      <c r="P1515" s="27">
        <v>2.4365759999999998E-12</v>
      </c>
      <c r="Q1515" s="27">
        <v>2.4365780000000002E-12</v>
      </c>
      <c r="R1515" s="27">
        <v>0</v>
      </c>
      <c r="S1515" s="27">
        <v>0</v>
      </c>
      <c r="T1515" s="27" t="s">
        <v>107</v>
      </c>
      <c r="U1515" s="29">
        <v>0</v>
      </c>
      <c r="V1515" s="29">
        <v>0</v>
      </c>
      <c r="W1515" s="28">
        <v>0</v>
      </c>
    </row>
    <row r="1516" spans="2:23" x14ac:dyDescent="0.25">
      <c r="B1516" s="21" t="s">
        <v>67</v>
      </c>
      <c r="C1516" s="26" t="s">
        <v>90</v>
      </c>
      <c r="D1516" s="21" t="s">
        <v>36</v>
      </c>
      <c r="E1516" s="21" t="s">
        <v>116</v>
      </c>
      <c r="F1516" s="23">
        <v>127.3</v>
      </c>
      <c r="G1516" s="27">
        <v>50554</v>
      </c>
      <c r="H1516" s="27">
        <v>127.3</v>
      </c>
      <c r="I1516" s="27">
        <v>1</v>
      </c>
      <c r="J1516" s="27">
        <v>6.8266999999999996E-13</v>
      </c>
      <c r="K1516" s="27">
        <v>0</v>
      </c>
      <c r="L1516" s="27">
        <v>1.2790100000000001E-13</v>
      </c>
      <c r="M1516" s="27">
        <v>0</v>
      </c>
      <c r="N1516" s="27">
        <v>5.54769E-13</v>
      </c>
      <c r="O1516" s="27">
        <v>0</v>
      </c>
      <c r="P1516" s="27">
        <v>4.5558200000000001E-13</v>
      </c>
      <c r="Q1516" s="27">
        <v>4.5557899999999999E-13</v>
      </c>
      <c r="R1516" s="27">
        <v>0</v>
      </c>
      <c r="S1516" s="27">
        <v>0</v>
      </c>
      <c r="T1516" s="27" t="s">
        <v>107</v>
      </c>
      <c r="U1516" s="29">
        <v>0</v>
      </c>
      <c r="V1516" s="29">
        <v>0</v>
      </c>
      <c r="W1516" s="28">
        <v>0</v>
      </c>
    </row>
    <row r="1517" spans="2:23" x14ac:dyDescent="0.25">
      <c r="B1517" s="21" t="s">
        <v>67</v>
      </c>
      <c r="C1517" s="26" t="s">
        <v>90</v>
      </c>
      <c r="D1517" s="21" t="s">
        <v>36</v>
      </c>
      <c r="E1517" s="21" t="s">
        <v>117</v>
      </c>
      <c r="F1517" s="23">
        <v>127.3</v>
      </c>
      <c r="G1517" s="27">
        <v>50604</v>
      </c>
      <c r="H1517" s="27">
        <v>127.3</v>
      </c>
      <c r="I1517" s="27">
        <v>1</v>
      </c>
      <c r="J1517" s="27">
        <v>5.8658300000000003E-13</v>
      </c>
      <c r="K1517" s="27">
        <v>0</v>
      </c>
      <c r="L1517" s="27">
        <v>4.0159E-14</v>
      </c>
      <c r="M1517" s="27">
        <v>0</v>
      </c>
      <c r="N1517" s="27">
        <v>5.4642399999999999E-13</v>
      </c>
      <c r="O1517" s="27">
        <v>0</v>
      </c>
      <c r="P1517" s="27">
        <v>4.0569500000000002E-13</v>
      </c>
      <c r="Q1517" s="27">
        <v>4.0569500000000002E-13</v>
      </c>
      <c r="R1517" s="27">
        <v>0</v>
      </c>
      <c r="S1517" s="27">
        <v>0</v>
      </c>
      <c r="T1517" s="27" t="s">
        <v>107</v>
      </c>
      <c r="U1517" s="29">
        <v>0</v>
      </c>
      <c r="V1517" s="29">
        <v>0</v>
      </c>
      <c r="W1517" s="28">
        <v>0</v>
      </c>
    </row>
    <row r="1518" spans="2:23" x14ac:dyDescent="0.25">
      <c r="B1518" s="21" t="s">
        <v>67</v>
      </c>
      <c r="C1518" s="26" t="s">
        <v>90</v>
      </c>
      <c r="D1518" s="21" t="s">
        <v>36</v>
      </c>
      <c r="E1518" s="21" t="s">
        <v>118</v>
      </c>
      <c r="F1518" s="23">
        <v>127.22</v>
      </c>
      <c r="G1518" s="27">
        <v>50750</v>
      </c>
      <c r="H1518" s="27">
        <v>127.13</v>
      </c>
      <c r="I1518" s="27">
        <v>1</v>
      </c>
      <c r="J1518" s="27">
        <v>-21.994508713494302</v>
      </c>
      <c r="K1518" s="27">
        <v>1.1561826083796699E-2</v>
      </c>
      <c r="L1518" s="27">
        <v>-1.4777049345810001</v>
      </c>
      <c r="M1518" s="27">
        <v>5.2188323781073E-5</v>
      </c>
      <c r="N1518" s="27">
        <v>-20.5168037789133</v>
      </c>
      <c r="O1518" s="27">
        <v>1.15096377600156E-2</v>
      </c>
      <c r="P1518" s="27">
        <v>-17.541663454205999</v>
      </c>
      <c r="Q1518" s="27">
        <v>-17.541663454205899</v>
      </c>
      <c r="R1518" s="27">
        <v>0</v>
      </c>
      <c r="S1518" s="27">
        <v>7.3542679661009599E-3</v>
      </c>
      <c r="T1518" s="27" t="s">
        <v>106</v>
      </c>
      <c r="U1518" s="29">
        <v>-0.38277415797228498</v>
      </c>
      <c r="V1518" s="29">
        <v>-0.402967902769652</v>
      </c>
      <c r="W1518" s="28">
        <v>2.0200314821589498E-2</v>
      </c>
    </row>
    <row r="1519" spans="2:23" x14ac:dyDescent="0.25">
      <c r="B1519" s="21" t="s">
        <v>67</v>
      </c>
      <c r="C1519" s="26" t="s">
        <v>90</v>
      </c>
      <c r="D1519" s="21" t="s">
        <v>36</v>
      </c>
      <c r="E1519" s="21" t="s">
        <v>118</v>
      </c>
      <c r="F1519" s="23">
        <v>127.22</v>
      </c>
      <c r="G1519" s="27">
        <v>50800</v>
      </c>
      <c r="H1519" s="27">
        <v>127.34</v>
      </c>
      <c r="I1519" s="27">
        <v>1</v>
      </c>
      <c r="J1519" s="27">
        <v>33.811434890548398</v>
      </c>
      <c r="K1519" s="27">
        <v>2.1378085518990699E-2</v>
      </c>
      <c r="L1519" s="27">
        <v>13.309422503525401</v>
      </c>
      <c r="M1519" s="27">
        <v>3.3125316019564002E-3</v>
      </c>
      <c r="N1519" s="27">
        <v>20.502012387023001</v>
      </c>
      <c r="O1519" s="27">
        <v>1.8065553917034301E-2</v>
      </c>
      <c r="P1519" s="27">
        <v>17.5416634542071</v>
      </c>
      <c r="Q1519" s="27">
        <v>17.5416634542071</v>
      </c>
      <c r="R1519" s="27">
        <v>0</v>
      </c>
      <c r="S1519" s="27">
        <v>5.7541761910504599E-3</v>
      </c>
      <c r="T1519" s="27" t="s">
        <v>106</v>
      </c>
      <c r="U1519" s="29">
        <v>-0.16085778388272601</v>
      </c>
      <c r="V1519" s="29">
        <v>-0.16934404391032401</v>
      </c>
      <c r="W1519" s="28">
        <v>8.4890210278237999E-3</v>
      </c>
    </row>
    <row r="1520" spans="2:23" x14ac:dyDescent="0.25">
      <c r="B1520" s="21" t="s">
        <v>67</v>
      </c>
      <c r="C1520" s="26" t="s">
        <v>90</v>
      </c>
      <c r="D1520" s="21" t="s">
        <v>36</v>
      </c>
      <c r="E1520" s="21" t="s">
        <v>119</v>
      </c>
      <c r="F1520" s="23">
        <v>127.1</v>
      </c>
      <c r="G1520" s="27">
        <v>50750</v>
      </c>
      <c r="H1520" s="27">
        <v>127.13</v>
      </c>
      <c r="I1520" s="27">
        <v>1</v>
      </c>
      <c r="J1520" s="27">
        <v>25.184602549739399</v>
      </c>
      <c r="K1520" s="27">
        <v>4.8204079624713904E-3</v>
      </c>
      <c r="L1520" s="27">
        <v>4.6597135878664897</v>
      </c>
      <c r="M1520" s="27">
        <v>1.65018273479202E-4</v>
      </c>
      <c r="N1520" s="27">
        <v>20.5248889618729</v>
      </c>
      <c r="O1520" s="27">
        <v>4.6553896889921899E-3</v>
      </c>
      <c r="P1520" s="27">
        <v>17.541663454206699</v>
      </c>
      <c r="Q1520" s="27">
        <v>17.541663454206699</v>
      </c>
      <c r="R1520" s="27">
        <v>0</v>
      </c>
      <c r="S1520" s="27">
        <v>2.3385956712289502E-3</v>
      </c>
      <c r="T1520" s="27" t="s">
        <v>107</v>
      </c>
      <c r="U1520" s="29">
        <v>-2.39768085399686E-2</v>
      </c>
      <c r="V1520" s="29">
        <v>-2.5241736024301398E-2</v>
      </c>
      <c r="W1520" s="28">
        <v>1.2653390278227999E-3</v>
      </c>
    </row>
    <row r="1521" spans="2:23" x14ac:dyDescent="0.25">
      <c r="B1521" s="21" t="s">
        <v>67</v>
      </c>
      <c r="C1521" s="26" t="s">
        <v>90</v>
      </c>
      <c r="D1521" s="21" t="s">
        <v>36</v>
      </c>
      <c r="E1521" s="21" t="s">
        <v>119</v>
      </c>
      <c r="F1521" s="23">
        <v>127.1</v>
      </c>
      <c r="G1521" s="27">
        <v>50950</v>
      </c>
      <c r="H1521" s="27">
        <v>127.19</v>
      </c>
      <c r="I1521" s="27">
        <v>1</v>
      </c>
      <c r="J1521" s="27">
        <v>33.319491420613197</v>
      </c>
      <c r="K1521" s="27">
        <v>9.7696588750491899E-3</v>
      </c>
      <c r="L1521" s="27">
        <v>53.8388497651626</v>
      </c>
      <c r="M1521" s="27">
        <v>2.5507871347514598E-2</v>
      </c>
      <c r="N1521" s="27">
        <v>-20.519358344549399</v>
      </c>
      <c r="O1521" s="27">
        <v>-1.5738212472465402E-2</v>
      </c>
      <c r="P1521" s="27">
        <v>-17.5416634542071</v>
      </c>
      <c r="Q1521" s="27">
        <v>-17.5416634542071</v>
      </c>
      <c r="R1521" s="27">
        <v>0</v>
      </c>
      <c r="S1521" s="27">
        <v>2.7078476193178598E-3</v>
      </c>
      <c r="T1521" s="27" t="s">
        <v>106</v>
      </c>
      <c r="U1521" s="29">
        <v>-0.15429277380209699</v>
      </c>
      <c r="V1521" s="29">
        <v>-0.162432688248628</v>
      </c>
      <c r="W1521" s="28">
        <v>8.1425627634045695E-3</v>
      </c>
    </row>
    <row r="1522" spans="2:23" x14ac:dyDescent="0.25">
      <c r="B1522" s="21" t="s">
        <v>67</v>
      </c>
      <c r="C1522" s="26" t="s">
        <v>90</v>
      </c>
      <c r="D1522" s="21" t="s">
        <v>36</v>
      </c>
      <c r="E1522" s="21" t="s">
        <v>120</v>
      </c>
      <c r="F1522" s="23">
        <v>127.34</v>
      </c>
      <c r="G1522" s="27">
        <v>51300</v>
      </c>
      <c r="H1522" s="27">
        <v>127.53</v>
      </c>
      <c r="I1522" s="27">
        <v>1</v>
      </c>
      <c r="J1522" s="27">
        <v>57.086891411683297</v>
      </c>
      <c r="K1522" s="27">
        <v>4.9893960648765098E-2</v>
      </c>
      <c r="L1522" s="27">
        <v>36.608606945422601</v>
      </c>
      <c r="M1522" s="27">
        <v>2.05183104690368E-2</v>
      </c>
      <c r="N1522" s="27">
        <v>20.4782844662607</v>
      </c>
      <c r="O1522" s="27">
        <v>2.9375650179728301E-2</v>
      </c>
      <c r="P1522" s="27">
        <v>17.541663454207399</v>
      </c>
      <c r="Q1522" s="27">
        <v>17.541663454207299</v>
      </c>
      <c r="R1522" s="27">
        <v>0</v>
      </c>
      <c r="S1522" s="27">
        <v>4.71103943769973E-3</v>
      </c>
      <c r="T1522" s="27" t="s">
        <v>106</v>
      </c>
      <c r="U1522" s="29">
        <v>-0.14738806793581599</v>
      </c>
      <c r="V1522" s="29">
        <v>-0.15516371571162099</v>
      </c>
      <c r="W1522" s="28">
        <v>7.7781775787091802E-3</v>
      </c>
    </row>
    <row r="1523" spans="2:23" x14ac:dyDescent="0.25">
      <c r="B1523" s="21" t="s">
        <v>67</v>
      </c>
      <c r="C1523" s="26" t="s">
        <v>90</v>
      </c>
      <c r="D1523" s="21" t="s">
        <v>36</v>
      </c>
      <c r="E1523" s="21" t="s">
        <v>121</v>
      </c>
      <c r="F1523" s="23">
        <v>127.99</v>
      </c>
      <c r="G1523" s="27">
        <v>54750</v>
      </c>
      <c r="H1523" s="27">
        <v>129.01</v>
      </c>
      <c r="I1523" s="27">
        <v>1</v>
      </c>
      <c r="J1523" s="27">
        <v>40.085456560362601</v>
      </c>
      <c r="K1523" s="27">
        <v>0.17079143044120701</v>
      </c>
      <c r="L1523" s="27">
        <v>79.377880548542393</v>
      </c>
      <c r="M1523" s="27">
        <v>0.66971712545704798</v>
      </c>
      <c r="N1523" s="27">
        <v>-39.292423988179799</v>
      </c>
      <c r="O1523" s="27">
        <v>-0.49892569501584</v>
      </c>
      <c r="P1523" s="27">
        <v>-33.085670905652798</v>
      </c>
      <c r="Q1523" s="27">
        <v>-33.085670905652798</v>
      </c>
      <c r="R1523" s="27">
        <v>0</v>
      </c>
      <c r="S1523" s="27">
        <v>0.116351583512969</v>
      </c>
      <c r="T1523" s="27" t="s">
        <v>107</v>
      </c>
      <c r="U1523" s="29">
        <v>-24.033679341592201</v>
      </c>
      <c r="V1523" s="29">
        <v>-25.301607118474799</v>
      </c>
      <c r="W1523" s="28">
        <v>1.2683402965161701</v>
      </c>
    </row>
    <row r="1524" spans="2:23" x14ac:dyDescent="0.25">
      <c r="B1524" s="21" t="s">
        <v>67</v>
      </c>
      <c r="C1524" s="26" t="s">
        <v>90</v>
      </c>
      <c r="D1524" s="21" t="s">
        <v>36</v>
      </c>
      <c r="E1524" s="21" t="s">
        <v>122</v>
      </c>
      <c r="F1524" s="23">
        <v>127.19</v>
      </c>
      <c r="G1524" s="27">
        <v>53150</v>
      </c>
      <c r="H1524" s="27">
        <v>128.29</v>
      </c>
      <c r="I1524" s="27">
        <v>1</v>
      </c>
      <c r="J1524" s="27">
        <v>127.952542289752</v>
      </c>
      <c r="K1524" s="27">
        <v>0.72036153545007597</v>
      </c>
      <c r="L1524" s="27">
        <v>109.657048408926</v>
      </c>
      <c r="M1524" s="27">
        <v>0.52908540369332901</v>
      </c>
      <c r="N1524" s="27">
        <v>18.295493880826498</v>
      </c>
      <c r="O1524" s="27">
        <v>0.19127613175674699</v>
      </c>
      <c r="P1524" s="27">
        <v>16.1296306581667</v>
      </c>
      <c r="Q1524" s="27">
        <v>16.1296306581667</v>
      </c>
      <c r="R1524" s="27">
        <v>0</v>
      </c>
      <c r="S1524" s="27">
        <v>1.14472593474304E-2</v>
      </c>
      <c r="T1524" s="27" t="s">
        <v>106</v>
      </c>
      <c r="U1524" s="29">
        <v>4.3085698016978498</v>
      </c>
      <c r="V1524" s="29">
        <v>-4.5358739631857601</v>
      </c>
      <c r="W1524" s="28">
        <v>8.8473212999989794</v>
      </c>
    </row>
    <row r="1525" spans="2:23" x14ac:dyDescent="0.25">
      <c r="B1525" s="21" t="s">
        <v>67</v>
      </c>
      <c r="C1525" s="26" t="s">
        <v>90</v>
      </c>
      <c r="D1525" s="21" t="s">
        <v>36</v>
      </c>
      <c r="E1525" s="21" t="s">
        <v>122</v>
      </c>
      <c r="F1525" s="23">
        <v>127.19</v>
      </c>
      <c r="G1525" s="27">
        <v>54500</v>
      </c>
      <c r="H1525" s="27">
        <v>127.01</v>
      </c>
      <c r="I1525" s="27">
        <v>1</v>
      </c>
      <c r="J1525" s="27">
        <v>-63.946029706101797</v>
      </c>
      <c r="K1525" s="27">
        <v>0.226413174379165</v>
      </c>
      <c r="L1525" s="27">
        <v>-24.947425829312699</v>
      </c>
      <c r="M1525" s="27">
        <v>3.4460851453536501E-2</v>
      </c>
      <c r="N1525" s="27">
        <v>-38.998603876789097</v>
      </c>
      <c r="O1525" s="27">
        <v>0.191952322925629</v>
      </c>
      <c r="P1525" s="27">
        <v>-33.671294112373303</v>
      </c>
      <c r="Q1525" s="27">
        <v>-33.671294112373197</v>
      </c>
      <c r="R1525" s="27">
        <v>0</v>
      </c>
      <c r="S1525" s="27">
        <v>6.27760723335717E-2</v>
      </c>
      <c r="T1525" s="27" t="s">
        <v>106</v>
      </c>
      <c r="U1525" s="29">
        <v>17.377391546025599</v>
      </c>
      <c r="V1525" s="29">
        <v>-18.2941582681662</v>
      </c>
      <c r="W1525" s="28">
        <v>35.683155534114803</v>
      </c>
    </row>
    <row r="1526" spans="2:23" x14ac:dyDescent="0.25">
      <c r="B1526" s="21" t="s">
        <v>67</v>
      </c>
      <c r="C1526" s="26" t="s">
        <v>90</v>
      </c>
      <c r="D1526" s="21" t="s">
        <v>36</v>
      </c>
      <c r="E1526" s="21" t="s">
        <v>123</v>
      </c>
      <c r="F1526" s="23">
        <v>128.02000000000001</v>
      </c>
      <c r="G1526" s="27">
        <v>51250</v>
      </c>
      <c r="H1526" s="27">
        <v>128.02000000000001</v>
      </c>
      <c r="I1526" s="27">
        <v>1</v>
      </c>
      <c r="J1526" s="27">
        <v>7.4656600000000003E-13</v>
      </c>
      <c r="K1526" s="27">
        <v>0</v>
      </c>
      <c r="L1526" s="27">
        <v>2.1005300000000001E-12</v>
      </c>
      <c r="M1526" s="27">
        <v>0</v>
      </c>
      <c r="N1526" s="27">
        <v>-1.3539639999999999E-12</v>
      </c>
      <c r="O1526" s="27">
        <v>0</v>
      </c>
      <c r="P1526" s="27">
        <v>-9.749960000000001E-13</v>
      </c>
      <c r="Q1526" s="27">
        <v>-9.7499499999999993E-13</v>
      </c>
      <c r="R1526" s="27">
        <v>0</v>
      </c>
      <c r="S1526" s="27">
        <v>0</v>
      </c>
      <c r="T1526" s="27" t="s">
        <v>107</v>
      </c>
      <c r="U1526" s="29">
        <v>0</v>
      </c>
      <c r="V1526" s="29">
        <v>0</v>
      </c>
      <c r="W1526" s="28">
        <v>0</v>
      </c>
    </row>
    <row r="1527" spans="2:23" x14ac:dyDescent="0.25">
      <c r="B1527" s="21" t="s">
        <v>67</v>
      </c>
      <c r="C1527" s="26" t="s">
        <v>90</v>
      </c>
      <c r="D1527" s="21" t="s">
        <v>36</v>
      </c>
      <c r="E1527" s="21" t="s">
        <v>124</v>
      </c>
      <c r="F1527" s="23">
        <v>127.53</v>
      </c>
      <c r="G1527" s="27">
        <v>53200</v>
      </c>
      <c r="H1527" s="27">
        <v>128.22999999999999</v>
      </c>
      <c r="I1527" s="27">
        <v>1</v>
      </c>
      <c r="J1527" s="27">
        <v>61.414820339022597</v>
      </c>
      <c r="K1527" s="27">
        <v>0.194246678099633</v>
      </c>
      <c r="L1527" s="27">
        <v>41.005051359736001</v>
      </c>
      <c r="M1527" s="27">
        <v>8.6592833206251094E-2</v>
      </c>
      <c r="N1527" s="27">
        <v>20.409768979286699</v>
      </c>
      <c r="O1527" s="27">
        <v>0.10765384489338201</v>
      </c>
      <c r="P1527" s="27">
        <v>17.541663454207001</v>
      </c>
      <c r="Q1527" s="27">
        <v>17.541663454206901</v>
      </c>
      <c r="R1527" s="27">
        <v>0</v>
      </c>
      <c r="S1527" s="27">
        <v>1.5847062772144E-2</v>
      </c>
      <c r="T1527" s="27" t="s">
        <v>107</v>
      </c>
      <c r="U1527" s="29">
        <v>-0.52006460053475001</v>
      </c>
      <c r="V1527" s="29">
        <v>-0.54750127984710795</v>
      </c>
      <c r="W1527" s="28">
        <v>2.7445605821505799E-2</v>
      </c>
    </row>
    <row r="1528" spans="2:23" x14ac:dyDescent="0.25">
      <c r="B1528" s="21" t="s">
        <v>67</v>
      </c>
      <c r="C1528" s="26" t="s">
        <v>90</v>
      </c>
      <c r="D1528" s="21" t="s">
        <v>36</v>
      </c>
      <c r="E1528" s="21" t="s">
        <v>125</v>
      </c>
      <c r="F1528" s="23">
        <v>128.94</v>
      </c>
      <c r="G1528" s="27">
        <v>53100</v>
      </c>
      <c r="H1528" s="27">
        <v>128.94</v>
      </c>
      <c r="I1528" s="27">
        <v>1</v>
      </c>
      <c r="J1528" s="27">
        <v>-4.7352766999999998E-11</v>
      </c>
      <c r="K1528" s="27">
        <v>0</v>
      </c>
      <c r="L1528" s="27">
        <v>-5.4311652000000001E-11</v>
      </c>
      <c r="M1528" s="27">
        <v>0</v>
      </c>
      <c r="N1528" s="27">
        <v>6.9588860000000002E-12</v>
      </c>
      <c r="O1528" s="27">
        <v>0</v>
      </c>
      <c r="P1528" s="27">
        <v>1.1004167000000001E-11</v>
      </c>
      <c r="Q1528" s="27">
        <v>1.1004164999999999E-11</v>
      </c>
      <c r="R1528" s="27">
        <v>0</v>
      </c>
      <c r="S1528" s="27">
        <v>0</v>
      </c>
      <c r="T1528" s="27" t="s">
        <v>107</v>
      </c>
      <c r="U1528" s="29">
        <v>0</v>
      </c>
      <c r="V1528" s="29">
        <v>0</v>
      </c>
      <c r="W1528" s="28">
        <v>0</v>
      </c>
    </row>
    <row r="1529" spans="2:23" x14ac:dyDescent="0.25">
      <c r="B1529" s="21" t="s">
        <v>67</v>
      </c>
      <c r="C1529" s="26" t="s">
        <v>90</v>
      </c>
      <c r="D1529" s="21" t="s">
        <v>36</v>
      </c>
      <c r="E1529" s="21" t="s">
        <v>126</v>
      </c>
      <c r="F1529" s="23">
        <v>128.94</v>
      </c>
      <c r="G1529" s="27">
        <v>52000</v>
      </c>
      <c r="H1529" s="27">
        <v>128.94</v>
      </c>
      <c r="I1529" s="27">
        <v>1</v>
      </c>
      <c r="J1529" s="27">
        <v>1.2882612999999999E-11</v>
      </c>
      <c r="K1529" s="27">
        <v>0</v>
      </c>
      <c r="L1529" s="27">
        <v>1.3624286E-11</v>
      </c>
      <c r="M1529" s="27">
        <v>0</v>
      </c>
      <c r="N1529" s="27">
        <v>-7.4167300000000002E-13</v>
      </c>
      <c r="O1529" s="27">
        <v>0</v>
      </c>
      <c r="P1529" s="27">
        <v>-6.2548200000000002E-13</v>
      </c>
      <c r="Q1529" s="27">
        <v>-6.2548399999999996E-13</v>
      </c>
      <c r="R1529" s="27">
        <v>0</v>
      </c>
      <c r="S1529" s="27">
        <v>0</v>
      </c>
      <c r="T1529" s="27" t="s">
        <v>107</v>
      </c>
      <c r="U1529" s="29">
        <v>0</v>
      </c>
      <c r="V1529" s="29">
        <v>0</v>
      </c>
      <c r="W1529" s="28">
        <v>0</v>
      </c>
    </row>
    <row r="1530" spans="2:23" x14ac:dyDescent="0.25">
      <c r="B1530" s="21" t="s">
        <v>67</v>
      </c>
      <c r="C1530" s="26" t="s">
        <v>90</v>
      </c>
      <c r="D1530" s="21" t="s">
        <v>36</v>
      </c>
      <c r="E1530" s="21" t="s">
        <v>126</v>
      </c>
      <c r="F1530" s="23">
        <v>128.94</v>
      </c>
      <c r="G1530" s="27">
        <v>53050</v>
      </c>
      <c r="H1530" s="27">
        <v>128.65</v>
      </c>
      <c r="I1530" s="27">
        <v>1</v>
      </c>
      <c r="J1530" s="27">
        <v>-123.740266658295</v>
      </c>
      <c r="K1530" s="27">
        <v>0.14392954377105999</v>
      </c>
      <c r="L1530" s="27">
        <v>-114.66432117495</v>
      </c>
      <c r="M1530" s="27">
        <v>0.123590321574814</v>
      </c>
      <c r="N1530" s="27">
        <v>-9.0759454833449595</v>
      </c>
      <c r="O1530" s="27">
        <v>2.0339222196246301E-2</v>
      </c>
      <c r="P1530" s="27">
        <v>-7.5818404135907898</v>
      </c>
      <c r="Q1530" s="27">
        <v>-7.5818404135907898</v>
      </c>
      <c r="R1530" s="27">
        <v>0</v>
      </c>
      <c r="S1530" s="27">
        <v>5.4035245813729104E-4</v>
      </c>
      <c r="T1530" s="27" t="s">
        <v>106</v>
      </c>
      <c r="U1530" s="29">
        <v>-1.24340674044223E-2</v>
      </c>
      <c r="V1530" s="29">
        <v>-1.3090042680517999E-2</v>
      </c>
      <c r="W1530" s="28">
        <v>6.5618869730589904E-4</v>
      </c>
    </row>
    <row r="1531" spans="2:23" x14ac:dyDescent="0.25">
      <c r="B1531" s="21" t="s">
        <v>67</v>
      </c>
      <c r="C1531" s="26" t="s">
        <v>90</v>
      </c>
      <c r="D1531" s="21" t="s">
        <v>36</v>
      </c>
      <c r="E1531" s="21" t="s">
        <v>126</v>
      </c>
      <c r="F1531" s="23">
        <v>128.94</v>
      </c>
      <c r="G1531" s="27">
        <v>53050</v>
      </c>
      <c r="H1531" s="27">
        <v>128.65</v>
      </c>
      <c r="I1531" s="27">
        <v>2</v>
      </c>
      <c r="J1531" s="27">
        <v>-109.437538813378</v>
      </c>
      <c r="K1531" s="27">
        <v>0.10180088666300301</v>
      </c>
      <c r="L1531" s="27">
        <v>-101.410651827232</v>
      </c>
      <c r="M1531" s="27">
        <v>8.7415022584204902E-2</v>
      </c>
      <c r="N1531" s="27">
        <v>-8.0268869861462608</v>
      </c>
      <c r="O1531" s="27">
        <v>1.43858640787976E-2</v>
      </c>
      <c r="P1531" s="27">
        <v>-6.7054805759432297</v>
      </c>
      <c r="Q1531" s="27">
        <v>-6.7054805759432297</v>
      </c>
      <c r="R1531" s="27">
        <v>0</v>
      </c>
      <c r="S1531" s="27">
        <v>3.8218949291199199E-4</v>
      </c>
      <c r="T1531" s="27" t="s">
        <v>106</v>
      </c>
      <c r="U1531" s="29">
        <v>-0.47496986195361102</v>
      </c>
      <c r="V1531" s="29">
        <v>-0.50002751012281299</v>
      </c>
      <c r="W1531" s="28">
        <v>2.5065800661821399E-2</v>
      </c>
    </row>
    <row r="1532" spans="2:23" x14ac:dyDescent="0.25">
      <c r="B1532" s="21" t="s">
        <v>67</v>
      </c>
      <c r="C1532" s="26" t="s">
        <v>90</v>
      </c>
      <c r="D1532" s="21" t="s">
        <v>36</v>
      </c>
      <c r="E1532" s="21" t="s">
        <v>126</v>
      </c>
      <c r="F1532" s="23">
        <v>128.94</v>
      </c>
      <c r="G1532" s="27">
        <v>53100</v>
      </c>
      <c r="H1532" s="27">
        <v>128.94</v>
      </c>
      <c r="I1532" s="27">
        <v>2</v>
      </c>
      <c r="J1532" s="27">
        <v>5.3384660000000001E-12</v>
      </c>
      <c r="K1532" s="27">
        <v>0</v>
      </c>
      <c r="L1532" s="27">
        <v>4.986189E-12</v>
      </c>
      <c r="M1532" s="27">
        <v>0</v>
      </c>
      <c r="N1532" s="27">
        <v>3.52278E-13</v>
      </c>
      <c r="O1532" s="27">
        <v>0</v>
      </c>
      <c r="P1532" s="27">
        <v>9.6765399999999991E-13</v>
      </c>
      <c r="Q1532" s="27">
        <v>9.6765500000000008E-13</v>
      </c>
      <c r="R1532" s="27">
        <v>0</v>
      </c>
      <c r="S1532" s="27">
        <v>0</v>
      </c>
      <c r="T1532" s="27" t="s">
        <v>107</v>
      </c>
      <c r="U1532" s="29">
        <v>0</v>
      </c>
      <c r="V1532" s="29">
        <v>0</v>
      </c>
      <c r="W1532" s="28">
        <v>0</v>
      </c>
    </row>
    <row r="1533" spans="2:23" x14ac:dyDescent="0.25">
      <c r="B1533" s="21" t="s">
        <v>67</v>
      </c>
      <c r="C1533" s="26" t="s">
        <v>90</v>
      </c>
      <c r="D1533" s="21" t="s">
        <v>36</v>
      </c>
      <c r="E1533" s="21" t="s">
        <v>127</v>
      </c>
      <c r="F1533" s="23">
        <v>129</v>
      </c>
      <c r="G1533" s="27">
        <v>53000</v>
      </c>
      <c r="H1533" s="27">
        <v>128.94</v>
      </c>
      <c r="I1533" s="27">
        <v>1</v>
      </c>
      <c r="J1533" s="27">
        <v>-19.9528885223027</v>
      </c>
      <c r="K1533" s="27">
        <v>0</v>
      </c>
      <c r="L1533" s="27">
        <v>-25.824605813707699</v>
      </c>
      <c r="M1533" s="27">
        <v>0</v>
      </c>
      <c r="N1533" s="27">
        <v>5.8717172914050701</v>
      </c>
      <c r="O1533" s="27">
        <v>0</v>
      </c>
      <c r="P1533" s="27">
        <v>5.0314373619499397</v>
      </c>
      <c r="Q1533" s="27">
        <v>5.03143736194993</v>
      </c>
      <c r="R1533" s="27">
        <v>0</v>
      </c>
      <c r="S1533" s="27">
        <v>0</v>
      </c>
      <c r="T1533" s="27" t="s">
        <v>106</v>
      </c>
      <c r="U1533" s="29">
        <v>0.35230303748431702</v>
      </c>
      <c r="V1533" s="29">
        <v>-0.37088923898753001</v>
      </c>
      <c r="W1533" s="28">
        <v>0.72342756669766906</v>
      </c>
    </row>
    <row r="1534" spans="2:23" x14ac:dyDescent="0.25">
      <c r="B1534" s="21" t="s">
        <v>67</v>
      </c>
      <c r="C1534" s="26" t="s">
        <v>90</v>
      </c>
      <c r="D1534" s="21" t="s">
        <v>36</v>
      </c>
      <c r="E1534" s="21" t="s">
        <v>127</v>
      </c>
      <c r="F1534" s="23">
        <v>129</v>
      </c>
      <c r="G1534" s="27">
        <v>53000</v>
      </c>
      <c r="H1534" s="27">
        <v>128.94</v>
      </c>
      <c r="I1534" s="27">
        <v>2</v>
      </c>
      <c r="J1534" s="27">
        <v>-17.625051528034401</v>
      </c>
      <c r="K1534" s="27">
        <v>0</v>
      </c>
      <c r="L1534" s="27">
        <v>-22.811735135442099</v>
      </c>
      <c r="M1534" s="27">
        <v>0</v>
      </c>
      <c r="N1534" s="27">
        <v>5.1866836074077698</v>
      </c>
      <c r="O1534" s="27">
        <v>0</v>
      </c>
      <c r="P1534" s="27">
        <v>4.4444363363890798</v>
      </c>
      <c r="Q1534" s="27">
        <v>4.44443633638907</v>
      </c>
      <c r="R1534" s="27">
        <v>0</v>
      </c>
      <c r="S1534" s="27">
        <v>0</v>
      </c>
      <c r="T1534" s="27" t="s">
        <v>106</v>
      </c>
      <c r="U1534" s="29">
        <v>0.31120101644447801</v>
      </c>
      <c r="V1534" s="29">
        <v>-0.32761882777231599</v>
      </c>
      <c r="W1534" s="28">
        <v>0.63902768391626996</v>
      </c>
    </row>
    <row r="1535" spans="2:23" x14ac:dyDescent="0.25">
      <c r="B1535" s="21" t="s">
        <v>67</v>
      </c>
      <c r="C1535" s="26" t="s">
        <v>90</v>
      </c>
      <c r="D1535" s="21" t="s">
        <v>36</v>
      </c>
      <c r="E1535" s="21" t="s">
        <v>127</v>
      </c>
      <c r="F1535" s="23">
        <v>129</v>
      </c>
      <c r="G1535" s="27">
        <v>53000</v>
      </c>
      <c r="H1535" s="27">
        <v>128.94</v>
      </c>
      <c r="I1535" s="27">
        <v>3</v>
      </c>
      <c r="J1535" s="27">
        <v>-17.625051528034401</v>
      </c>
      <c r="K1535" s="27">
        <v>0</v>
      </c>
      <c r="L1535" s="27">
        <v>-22.811735135442099</v>
      </c>
      <c r="M1535" s="27">
        <v>0</v>
      </c>
      <c r="N1535" s="27">
        <v>5.1866836074077698</v>
      </c>
      <c r="O1535" s="27">
        <v>0</v>
      </c>
      <c r="P1535" s="27">
        <v>4.4444363363890798</v>
      </c>
      <c r="Q1535" s="27">
        <v>4.44443633638907</v>
      </c>
      <c r="R1535" s="27">
        <v>0</v>
      </c>
      <c r="S1535" s="27">
        <v>0</v>
      </c>
      <c r="T1535" s="27" t="s">
        <v>106</v>
      </c>
      <c r="U1535" s="29">
        <v>0.31120101644447801</v>
      </c>
      <c r="V1535" s="29">
        <v>-0.32761882777231599</v>
      </c>
      <c r="W1535" s="28">
        <v>0.63902768391626996</v>
      </c>
    </row>
    <row r="1536" spans="2:23" x14ac:dyDescent="0.25">
      <c r="B1536" s="21" t="s">
        <v>67</v>
      </c>
      <c r="C1536" s="26" t="s">
        <v>90</v>
      </c>
      <c r="D1536" s="21" t="s">
        <v>36</v>
      </c>
      <c r="E1536" s="21" t="s">
        <v>127</v>
      </c>
      <c r="F1536" s="23">
        <v>129</v>
      </c>
      <c r="G1536" s="27">
        <v>53000</v>
      </c>
      <c r="H1536" s="27">
        <v>128.94</v>
      </c>
      <c r="I1536" s="27">
        <v>4</v>
      </c>
      <c r="J1536" s="27">
        <v>-19.3445687502814</v>
      </c>
      <c r="K1536" s="27">
        <v>0</v>
      </c>
      <c r="L1536" s="27">
        <v>-25.037270270607099</v>
      </c>
      <c r="M1536" s="27">
        <v>0</v>
      </c>
      <c r="N1536" s="27">
        <v>5.6927015203257003</v>
      </c>
      <c r="O1536" s="27">
        <v>0</v>
      </c>
      <c r="P1536" s="27">
        <v>4.8780398814027199</v>
      </c>
      <c r="Q1536" s="27">
        <v>4.8780398814027102</v>
      </c>
      <c r="R1536" s="27">
        <v>0</v>
      </c>
      <c r="S1536" s="27">
        <v>0</v>
      </c>
      <c r="T1536" s="27" t="s">
        <v>106</v>
      </c>
      <c r="U1536" s="29">
        <v>0.341562091219555</v>
      </c>
      <c r="V1536" s="29">
        <v>-0.359581640237914</v>
      </c>
      <c r="W1536" s="28">
        <v>0.70137184820079701</v>
      </c>
    </row>
    <row r="1537" spans="2:23" x14ac:dyDescent="0.25">
      <c r="B1537" s="21" t="s">
        <v>67</v>
      </c>
      <c r="C1537" s="26" t="s">
        <v>90</v>
      </c>
      <c r="D1537" s="21" t="s">
        <v>36</v>
      </c>
      <c r="E1537" s="21" t="s">
        <v>127</v>
      </c>
      <c r="F1537" s="23">
        <v>129</v>
      </c>
      <c r="G1537" s="27">
        <v>53204</v>
      </c>
      <c r="H1537" s="27">
        <v>128.61000000000001</v>
      </c>
      <c r="I1537" s="27">
        <v>1</v>
      </c>
      <c r="J1537" s="27">
        <v>-6.9234060040946401</v>
      </c>
      <c r="K1537" s="27">
        <v>6.1259077791448102E-3</v>
      </c>
      <c r="L1537" s="27">
        <v>-11.850134498683399</v>
      </c>
      <c r="M1537" s="27">
        <v>1.7946402879994199E-2</v>
      </c>
      <c r="N1537" s="27">
        <v>4.9267284945887901</v>
      </c>
      <c r="O1537" s="27">
        <v>-1.18204951008494E-2</v>
      </c>
      <c r="P1537" s="27">
        <v>4.1789353166140097</v>
      </c>
      <c r="Q1537" s="27">
        <v>4.178935316614</v>
      </c>
      <c r="R1537" s="27">
        <v>0</v>
      </c>
      <c r="S1537" s="27">
        <v>2.2318353486207201E-3</v>
      </c>
      <c r="T1537" s="27" t="s">
        <v>106</v>
      </c>
      <c r="U1537" s="29">
        <v>0.39888524142465698</v>
      </c>
      <c r="V1537" s="29">
        <v>-0.41992894722610502</v>
      </c>
      <c r="W1537" s="28">
        <v>0.81908058941529105</v>
      </c>
    </row>
    <row r="1538" spans="2:23" x14ac:dyDescent="0.25">
      <c r="B1538" s="21" t="s">
        <v>67</v>
      </c>
      <c r="C1538" s="26" t="s">
        <v>90</v>
      </c>
      <c r="D1538" s="21" t="s">
        <v>36</v>
      </c>
      <c r="E1538" s="21" t="s">
        <v>127</v>
      </c>
      <c r="F1538" s="23">
        <v>129</v>
      </c>
      <c r="G1538" s="27">
        <v>53304</v>
      </c>
      <c r="H1538" s="27">
        <v>129.63999999999999</v>
      </c>
      <c r="I1538" s="27">
        <v>1</v>
      </c>
      <c r="J1538" s="27">
        <v>29.5849071149071</v>
      </c>
      <c r="K1538" s="27">
        <v>8.1137225778084895E-2</v>
      </c>
      <c r="L1538" s="27">
        <v>26.439541811565199</v>
      </c>
      <c r="M1538" s="27">
        <v>6.4801876710750106E-2</v>
      </c>
      <c r="N1538" s="27">
        <v>3.1453653033419098</v>
      </c>
      <c r="O1538" s="27">
        <v>1.63353490673348E-2</v>
      </c>
      <c r="P1538" s="27">
        <v>2.66972463930502</v>
      </c>
      <c r="Q1538" s="27">
        <v>2.66972463930502</v>
      </c>
      <c r="R1538" s="27">
        <v>0</v>
      </c>
      <c r="S1538" s="27">
        <v>6.6071272852833297E-4</v>
      </c>
      <c r="T1538" s="27" t="s">
        <v>106</v>
      </c>
      <c r="U1538" s="29">
        <v>9.9453547248955498E-2</v>
      </c>
      <c r="V1538" s="29">
        <v>-0.10470034751096199</v>
      </c>
      <c r="W1538" s="28">
        <v>0.20422031612193001</v>
      </c>
    </row>
    <row r="1539" spans="2:23" x14ac:dyDescent="0.25">
      <c r="B1539" s="21" t="s">
        <v>67</v>
      </c>
      <c r="C1539" s="26" t="s">
        <v>90</v>
      </c>
      <c r="D1539" s="21" t="s">
        <v>36</v>
      </c>
      <c r="E1539" s="21" t="s">
        <v>127</v>
      </c>
      <c r="F1539" s="23">
        <v>129</v>
      </c>
      <c r="G1539" s="27">
        <v>53354</v>
      </c>
      <c r="H1539" s="27">
        <v>129.15</v>
      </c>
      <c r="I1539" s="27">
        <v>1</v>
      </c>
      <c r="J1539" s="27">
        <v>23.166960593842699</v>
      </c>
      <c r="K1539" s="27">
        <v>1.1270869326289901E-2</v>
      </c>
      <c r="L1539" s="27">
        <v>32.018280774603703</v>
      </c>
      <c r="M1539" s="27">
        <v>2.1528576378988501E-2</v>
      </c>
      <c r="N1539" s="27">
        <v>-8.8513201807610198</v>
      </c>
      <c r="O1539" s="27">
        <v>-1.02577070526986E-2</v>
      </c>
      <c r="P1539" s="27">
        <v>-7.5716926690308899</v>
      </c>
      <c r="Q1539" s="27">
        <v>-7.5716926690308801</v>
      </c>
      <c r="R1539" s="27">
        <v>0</v>
      </c>
      <c r="S1539" s="27">
        <v>1.20394112735938E-3</v>
      </c>
      <c r="T1539" s="27" t="s">
        <v>107</v>
      </c>
      <c r="U1539" s="29">
        <v>3.6844892871255499E-3</v>
      </c>
      <c r="V1539" s="29">
        <v>-3.8788692754899499E-3</v>
      </c>
      <c r="W1539" s="28">
        <v>7.5658192973358102E-3</v>
      </c>
    </row>
    <row r="1540" spans="2:23" x14ac:dyDescent="0.25">
      <c r="B1540" s="21" t="s">
        <v>67</v>
      </c>
      <c r="C1540" s="26" t="s">
        <v>90</v>
      </c>
      <c r="D1540" s="21" t="s">
        <v>36</v>
      </c>
      <c r="E1540" s="21" t="s">
        <v>127</v>
      </c>
      <c r="F1540" s="23">
        <v>129</v>
      </c>
      <c r="G1540" s="27">
        <v>53454</v>
      </c>
      <c r="H1540" s="27">
        <v>129.16999999999999</v>
      </c>
      <c r="I1540" s="27">
        <v>1</v>
      </c>
      <c r="J1540" s="27">
        <v>13.767984845698701</v>
      </c>
      <c r="K1540" s="27">
        <v>1.29278151377167E-2</v>
      </c>
      <c r="L1540" s="27">
        <v>22.3725362352688</v>
      </c>
      <c r="M1540" s="27">
        <v>3.4136171752212098E-2</v>
      </c>
      <c r="N1540" s="27">
        <v>-8.6045513895701404</v>
      </c>
      <c r="O1540" s="27">
        <v>-2.12083566144953E-2</v>
      </c>
      <c r="P1540" s="27">
        <v>-7.3589591975827799</v>
      </c>
      <c r="Q1540" s="27">
        <v>-7.3589591975827799</v>
      </c>
      <c r="R1540" s="27">
        <v>0</v>
      </c>
      <c r="S1540" s="27">
        <v>3.6933219281691399E-3</v>
      </c>
      <c r="T1540" s="27" t="s">
        <v>107</v>
      </c>
      <c r="U1540" s="29">
        <v>-1.2749069773553099</v>
      </c>
      <c r="V1540" s="29">
        <v>-1.3421663406244499</v>
      </c>
      <c r="W1540" s="28">
        <v>6.7281246067513095E-2</v>
      </c>
    </row>
    <row r="1541" spans="2:23" x14ac:dyDescent="0.25">
      <c r="B1541" s="21" t="s">
        <v>67</v>
      </c>
      <c r="C1541" s="26" t="s">
        <v>90</v>
      </c>
      <c r="D1541" s="21" t="s">
        <v>36</v>
      </c>
      <c r="E1541" s="21" t="s">
        <v>127</v>
      </c>
      <c r="F1541" s="23">
        <v>129</v>
      </c>
      <c r="G1541" s="27">
        <v>53604</v>
      </c>
      <c r="H1541" s="27">
        <v>129.38999999999999</v>
      </c>
      <c r="I1541" s="27">
        <v>1</v>
      </c>
      <c r="J1541" s="27">
        <v>31.188095581984001</v>
      </c>
      <c r="K1541" s="27">
        <v>4.23123328123471E-2</v>
      </c>
      <c r="L1541" s="27">
        <v>36.071424411351799</v>
      </c>
      <c r="M1541" s="27">
        <v>5.6599923169278303E-2</v>
      </c>
      <c r="N1541" s="27">
        <v>-4.8833288293678603</v>
      </c>
      <c r="O1541" s="27">
        <v>-1.4287590356931199E-2</v>
      </c>
      <c r="P1541" s="27">
        <v>-4.1745003360125201</v>
      </c>
      <c r="Q1541" s="27">
        <v>-4.1745003360125104</v>
      </c>
      <c r="R1541" s="27">
        <v>0</v>
      </c>
      <c r="S1541" s="27">
        <v>7.5805070790853401E-4</v>
      </c>
      <c r="T1541" s="27" t="s">
        <v>107</v>
      </c>
      <c r="U1541" s="29">
        <v>5.8613007289674397E-2</v>
      </c>
      <c r="V1541" s="29">
        <v>-6.1705212148236599E-2</v>
      </c>
      <c r="W1541" s="28">
        <v>0.12035736490716301</v>
      </c>
    </row>
    <row r="1542" spans="2:23" x14ac:dyDescent="0.25">
      <c r="B1542" s="21" t="s">
        <v>67</v>
      </c>
      <c r="C1542" s="26" t="s">
        <v>90</v>
      </c>
      <c r="D1542" s="21" t="s">
        <v>36</v>
      </c>
      <c r="E1542" s="21" t="s">
        <v>127</v>
      </c>
      <c r="F1542" s="23">
        <v>129</v>
      </c>
      <c r="G1542" s="27">
        <v>53654</v>
      </c>
      <c r="H1542" s="27">
        <v>128.9</v>
      </c>
      <c r="I1542" s="27">
        <v>1</v>
      </c>
      <c r="J1542" s="27">
        <v>-16.320363928181798</v>
      </c>
      <c r="K1542" s="27">
        <v>1.29900981745545E-2</v>
      </c>
      <c r="L1542" s="27">
        <v>-8.6656400048751898</v>
      </c>
      <c r="M1542" s="27">
        <v>3.6623010551709301E-3</v>
      </c>
      <c r="N1542" s="27">
        <v>-7.6547239233066096</v>
      </c>
      <c r="O1542" s="27">
        <v>9.3277971193835504E-3</v>
      </c>
      <c r="P1542" s="27">
        <v>-6.5418576694222104</v>
      </c>
      <c r="Q1542" s="27">
        <v>-6.5418576694221997</v>
      </c>
      <c r="R1542" s="27">
        <v>0</v>
      </c>
      <c r="S1542" s="27">
        <v>2.0871561291755198E-3</v>
      </c>
      <c r="T1542" s="27" t="s">
        <v>107</v>
      </c>
      <c r="U1542" s="29">
        <v>0.43734704621389098</v>
      </c>
      <c r="V1542" s="29">
        <v>-0.46041985417436199</v>
      </c>
      <c r="W1542" s="28">
        <v>0.89805898837591602</v>
      </c>
    </row>
    <row r="1543" spans="2:23" x14ac:dyDescent="0.25">
      <c r="B1543" s="21" t="s">
        <v>67</v>
      </c>
      <c r="C1543" s="26" t="s">
        <v>90</v>
      </c>
      <c r="D1543" s="21" t="s">
        <v>36</v>
      </c>
      <c r="E1543" s="21" t="s">
        <v>128</v>
      </c>
      <c r="F1543" s="23">
        <v>128.65</v>
      </c>
      <c r="G1543" s="27">
        <v>53150</v>
      </c>
      <c r="H1543" s="27">
        <v>128.29</v>
      </c>
      <c r="I1543" s="27">
        <v>1</v>
      </c>
      <c r="J1543" s="27">
        <v>-44.610202713748599</v>
      </c>
      <c r="K1543" s="27">
        <v>5.44483202933852E-2</v>
      </c>
      <c r="L1543" s="27">
        <v>-11.747000949902</v>
      </c>
      <c r="M1543" s="27">
        <v>3.77546197683311E-3</v>
      </c>
      <c r="N1543" s="27">
        <v>-32.863201763846497</v>
      </c>
      <c r="O1543" s="27">
        <v>5.0672858316552098E-2</v>
      </c>
      <c r="P1543" s="27">
        <v>-27.997334857204802</v>
      </c>
      <c r="Q1543" s="27">
        <v>-27.997334857204802</v>
      </c>
      <c r="R1543" s="27">
        <v>0</v>
      </c>
      <c r="S1543" s="27">
        <v>2.1446156769152701E-2</v>
      </c>
      <c r="T1543" s="27" t="s">
        <v>107</v>
      </c>
      <c r="U1543" s="29">
        <v>-5.3208105270577404</v>
      </c>
      <c r="V1543" s="29">
        <v>-5.60151675463523</v>
      </c>
      <c r="W1543" s="28">
        <v>0.280797555200621</v>
      </c>
    </row>
    <row r="1544" spans="2:23" x14ac:dyDescent="0.25">
      <c r="B1544" s="21" t="s">
        <v>67</v>
      </c>
      <c r="C1544" s="26" t="s">
        <v>90</v>
      </c>
      <c r="D1544" s="21" t="s">
        <v>36</v>
      </c>
      <c r="E1544" s="21" t="s">
        <v>128</v>
      </c>
      <c r="F1544" s="23">
        <v>128.65</v>
      </c>
      <c r="G1544" s="27">
        <v>53150</v>
      </c>
      <c r="H1544" s="27">
        <v>128.29</v>
      </c>
      <c r="I1544" s="27">
        <v>2</v>
      </c>
      <c r="J1544" s="27">
        <v>-44.479221563463497</v>
      </c>
      <c r="K1544" s="27">
        <v>5.4188407522922998E-2</v>
      </c>
      <c r="L1544" s="27">
        <v>-11.712510281777901</v>
      </c>
      <c r="M1544" s="27">
        <v>3.7574395515896199E-3</v>
      </c>
      <c r="N1544" s="27">
        <v>-32.766711281685602</v>
      </c>
      <c r="O1544" s="27">
        <v>5.0430967971333403E-2</v>
      </c>
      <c r="P1544" s="27">
        <v>-27.9151311705706</v>
      </c>
      <c r="Q1544" s="27">
        <v>-27.915131170570501</v>
      </c>
      <c r="R1544" s="27">
        <v>0</v>
      </c>
      <c r="S1544" s="27">
        <v>2.1343782077119702E-2</v>
      </c>
      <c r="T1544" s="27" t="s">
        <v>107</v>
      </c>
      <c r="U1544" s="29">
        <v>-5.3171496061300596</v>
      </c>
      <c r="V1544" s="29">
        <v>-5.5976626970984098</v>
      </c>
      <c r="W1544" s="28">
        <v>0.28060435575458798</v>
      </c>
    </row>
    <row r="1545" spans="2:23" x14ac:dyDescent="0.25">
      <c r="B1545" s="21" t="s">
        <v>67</v>
      </c>
      <c r="C1545" s="26" t="s">
        <v>90</v>
      </c>
      <c r="D1545" s="21" t="s">
        <v>36</v>
      </c>
      <c r="E1545" s="21" t="s">
        <v>128</v>
      </c>
      <c r="F1545" s="23">
        <v>128.65</v>
      </c>
      <c r="G1545" s="27">
        <v>53900</v>
      </c>
      <c r="H1545" s="27">
        <v>128.16</v>
      </c>
      <c r="I1545" s="27">
        <v>1</v>
      </c>
      <c r="J1545" s="27">
        <v>-32.780821187690002</v>
      </c>
      <c r="K1545" s="27">
        <v>5.0505365173747402E-2</v>
      </c>
      <c r="L1545" s="27">
        <v>-14.190637583182101</v>
      </c>
      <c r="M1545" s="27">
        <v>9.4645871658093801E-3</v>
      </c>
      <c r="N1545" s="27">
        <v>-18.590183604507899</v>
      </c>
      <c r="O1545" s="27">
        <v>4.1040778007937997E-2</v>
      </c>
      <c r="P1545" s="27">
        <v>-15.4490048987418</v>
      </c>
      <c r="Q1545" s="27">
        <v>-15.4490048987418</v>
      </c>
      <c r="R1545" s="27">
        <v>0</v>
      </c>
      <c r="S1545" s="27">
        <v>1.12175723609834E-2</v>
      </c>
      <c r="T1545" s="27" t="s">
        <v>106</v>
      </c>
      <c r="U1545" s="29">
        <v>-3.8393488660997499</v>
      </c>
      <c r="V1545" s="29">
        <v>-4.0418986714491902</v>
      </c>
      <c r="W1545" s="28">
        <v>0.20261570482180499</v>
      </c>
    </row>
    <row r="1546" spans="2:23" x14ac:dyDescent="0.25">
      <c r="B1546" s="21" t="s">
        <v>67</v>
      </c>
      <c r="C1546" s="26" t="s">
        <v>90</v>
      </c>
      <c r="D1546" s="21" t="s">
        <v>36</v>
      </c>
      <c r="E1546" s="21" t="s">
        <v>128</v>
      </c>
      <c r="F1546" s="23">
        <v>128.65</v>
      </c>
      <c r="G1546" s="27">
        <v>53900</v>
      </c>
      <c r="H1546" s="27">
        <v>128.16</v>
      </c>
      <c r="I1546" s="27">
        <v>2</v>
      </c>
      <c r="J1546" s="27">
        <v>-32.741128469688697</v>
      </c>
      <c r="K1546" s="27">
        <v>5.0233052783941502E-2</v>
      </c>
      <c r="L1546" s="27">
        <v>-14.1734548234021</v>
      </c>
      <c r="M1546" s="27">
        <v>9.4135564616295592E-3</v>
      </c>
      <c r="N1546" s="27">
        <v>-18.5676736462867</v>
      </c>
      <c r="O1546" s="27">
        <v>4.0819496322311903E-2</v>
      </c>
      <c r="P1546" s="27">
        <v>-15.430298442569701</v>
      </c>
      <c r="Q1546" s="27">
        <v>-15.430298442569599</v>
      </c>
      <c r="R1546" s="27">
        <v>0</v>
      </c>
      <c r="S1546" s="27">
        <v>1.1157089995854399E-2</v>
      </c>
      <c r="T1546" s="27" t="s">
        <v>106</v>
      </c>
      <c r="U1546" s="29">
        <v>-3.8567326614141701</v>
      </c>
      <c r="V1546" s="29">
        <v>-4.0601995713248096</v>
      </c>
      <c r="W1546" s="28">
        <v>0.203533107762499</v>
      </c>
    </row>
    <row r="1547" spans="2:23" x14ac:dyDescent="0.25">
      <c r="B1547" s="21" t="s">
        <v>67</v>
      </c>
      <c r="C1547" s="26" t="s">
        <v>90</v>
      </c>
      <c r="D1547" s="21" t="s">
        <v>36</v>
      </c>
      <c r="E1547" s="21" t="s">
        <v>129</v>
      </c>
      <c r="F1547" s="23">
        <v>128.29</v>
      </c>
      <c r="G1547" s="27">
        <v>53550</v>
      </c>
      <c r="H1547" s="27">
        <v>127.86</v>
      </c>
      <c r="I1547" s="27">
        <v>1</v>
      </c>
      <c r="J1547" s="27">
        <v>-39.585837094406301</v>
      </c>
      <c r="K1547" s="27">
        <v>3.8549147062235903E-2</v>
      </c>
      <c r="L1547" s="27">
        <v>-15.9350479870652</v>
      </c>
      <c r="M1547" s="27">
        <v>6.2465735570117701E-3</v>
      </c>
      <c r="N1547" s="27">
        <v>-23.650789107341001</v>
      </c>
      <c r="O1547" s="27">
        <v>3.23025735052241E-2</v>
      </c>
      <c r="P1547" s="27">
        <v>-19.7327483491765</v>
      </c>
      <c r="Q1547" s="27">
        <v>-19.7327483491765</v>
      </c>
      <c r="R1547" s="27">
        <v>0</v>
      </c>
      <c r="S1547" s="27">
        <v>9.5787813923334606E-3</v>
      </c>
      <c r="T1547" s="27" t="s">
        <v>106</v>
      </c>
      <c r="U1547" s="29">
        <v>-6.0326872144749002</v>
      </c>
      <c r="V1547" s="29">
        <v>-6.3509494156036101</v>
      </c>
      <c r="W1547" s="28">
        <v>0.31836574756803299</v>
      </c>
    </row>
    <row r="1548" spans="2:23" x14ac:dyDescent="0.25">
      <c r="B1548" s="21" t="s">
        <v>67</v>
      </c>
      <c r="C1548" s="26" t="s">
        <v>90</v>
      </c>
      <c r="D1548" s="21" t="s">
        <v>36</v>
      </c>
      <c r="E1548" s="21" t="s">
        <v>129</v>
      </c>
      <c r="F1548" s="23">
        <v>128.29</v>
      </c>
      <c r="G1548" s="27">
        <v>54200</v>
      </c>
      <c r="H1548" s="27">
        <v>128.19999999999999</v>
      </c>
      <c r="I1548" s="27">
        <v>1</v>
      </c>
      <c r="J1548" s="27">
        <v>-24.378464399476002</v>
      </c>
      <c r="K1548" s="27">
        <v>3.9224428747450203E-3</v>
      </c>
      <c r="L1548" s="27">
        <v>-0.35521723668404198</v>
      </c>
      <c r="M1548" s="27">
        <v>8.3278328256699995E-7</v>
      </c>
      <c r="N1548" s="27">
        <v>-24.0232471627919</v>
      </c>
      <c r="O1548" s="27">
        <v>3.9216100914624503E-3</v>
      </c>
      <c r="P1548" s="27">
        <v>-20.053521919613701</v>
      </c>
      <c r="Q1548" s="27">
        <v>-20.053521919613701</v>
      </c>
      <c r="R1548" s="27">
        <v>0</v>
      </c>
      <c r="S1548" s="27">
        <v>2.6541486931108299E-3</v>
      </c>
      <c r="T1548" s="27" t="s">
        <v>106</v>
      </c>
      <c r="U1548" s="29">
        <v>-1.6591653584717501</v>
      </c>
      <c r="V1548" s="29">
        <v>-1.7466967686460899</v>
      </c>
      <c r="W1548" s="28">
        <v>8.7559888472490896E-2</v>
      </c>
    </row>
    <row r="1549" spans="2:23" x14ac:dyDescent="0.25">
      <c r="B1549" s="21" t="s">
        <v>67</v>
      </c>
      <c r="C1549" s="26" t="s">
        <v>90</v>
      </c>
      <c r="D1549" s="21" t="s">
        <v>36</v>
      </c>
      <c r="E1549" s="21" t="s">
        <v>130</v>
      </c>
      <c r="F1549" s="23">
        <v>128.36000000000001</v>
      </c>
      <c r="G1549" s="27">
        <v>53150</v>
      </c>
      <c r="H1549" s="27">
        <v>128.29</v>
      </c>
      <c r="I1549" s="27">
        <v>1</v>
      </c>
      <c r="J1549" s="27">
        <v>-22.669602872256899</v>
      </c>
      <c r="K1549" s="27">
        <v>0</v>
      </c>
      <c r="L1549" s="27">
        <v>-22.6084517246506</v>
      </c>
      <c r="M1549" s="27">
        <v>0</v>
      </c>
      <c r="N1549" s="27">
        <v>-6.1151147606211501E-2</v>
      </c>
      <c r="O1549" s="27">
        <v>0</v>
      </c>
      <c r="P1549" s="27">
        <v>-1.1981175902437101E-3</v>
      </c>
      <c r="Q1549" s="27">
        <v>-1.1981175902436999E-3</v>
      </c>
      <c r="R1549" s="27">
        <v>0</v>
      </c>
      <c r="S1549" s="27">
        <v>0</v>
      </c>
      <c r="T1549" s="27" t="s">
        <v>107</v>
      </c>
      <c r="U1549" s="29">
        <v>-4.2805803324361203E-3</v>
      </c>
      <c r="V1549" s="29">
        <v>0</v>
      </c>
      <c r="W1549" s="28">
        <v>-4.2791876478820504E-3</v>
      </c>
    </row>
    <row r="1550" spans="2:23" x14ac:dyDescent="0.25">
      <c r="B1550" s="21" t="s">
        <v>67</v>
      </c>
      <c r="C1550" s="26" t="s">
        <v>90</v>
      </c>
      <c r="D1550" s="21" t="s">
        <v>36</v>
      </c>
      <c r="E1550" s="21" t="s">
        <v>130</v>
      </c>
      <c r="F1550" s="23">
        <v>128.36000000000001</v>
      </c>
      <c r="G1550" s="27">
        <v>53150</v>
      </c>
      <c r="H1550" s="27">
        <v>128.29</v>
      </c>
      <c r="I1550" s="27">
        <v>2</v>
      </c>
      <c r="J1550" s="27">
        <v>-19.033613569175099</v>
      </c>
      <c r="K1550" s="27">
        <v>0</v>
      </c>
      <c r="L1550" s="27">
        <v>-18.982270485689799</v>
      </c>
      <c r="M1550" s="27">
        <v>0</v>
      </c>
      <c r="N1550" s="27">
        <v>-5.1343083485253002E-2</v>
      </c>
      <c r="O1550" s="27">
        <v>0</v>
      </c>
      <c r="P1550" s="27">
        <v>-1.0059508916620201E-3</v>
      </c>
      <c r="Q1550" s="27">
        <v>-1.0059508916620201E-3</v>
      </c>
      <c r="R1550" s="27">
        <v>0</v>
      </c>
      <c r="S1550" s="27">
        <v>0</v>
      </c>
      <c r="T1550" s="27" t="s">
        <v>107</v>
      </c>
      <c r="U1550" s="29">
        <v>-3.5940158439688101E-3</v>
      </c>
      <c r="V1550" s="29">
        <v>0</v>
      </c>
      <c r="W1550" s="28">
        <v>-3.5928465328090502E-3</v>
      </c>
    </row>
    <row r="1551" spans="2:23" x14ac:dyDescent="0.25">
      <c r="B1551" s="21" t="s">
        <v>67</v>
      </c>
      <c r="C1551" s="26" t="s">
        <v>90</v>
      </c>
      <c r="D1551" s="21" t="s">
        <v>36</v>
      </c>
      <c r="E1551" s="21" t="s">
        <v>130</v>
      </c>
      <c r="F1551" s="23">
        <v>128.36000000000001</v>
      </c>
      <c r="G1551" s="27">
        <v>53150</v>
      </c>
      <c r="H1551" s="27">
        <v>128.29</v>
      </c>
      <c r="I1551" s="27">
        <v>3</v>
      </c>
      <c r="J1551" s="27">
        <v>-23.288568138393501</v>
      </c>
      <c r="K1551" s="27">
        <v>0</v>
      </c>
      <c r="L1551" s="27">
        <v>-23.225747334879902</v>
      </c>
      <c r="M1551" s="27">
        <v>0</v>
      </c>
      <c r="N1551" s="27">
        <v>-6.2820803513557996E-2</v>
      </c>
      <c r="O1551" s="27">
        <v>0</v>
      </c>
      <c r="P1551" s="27">
        <v>-1.23083069851998E-3</v>
      </c>
      <c r="Q1551" s="27">
        <v>-1.23083069851997E-3</v>
      </c>
      <c r="R1551" s="27">
        <v>0</v>
      </c>
      <c r="S1551" s="27">
        <v>0</v>
      </c>
      <c r="T1551" s="27" t="s">
        <v>107</v>
      </c>
      <c r="U1551" s="29">
        <v>-4.3974562459504103E-3</v>
      </c>
      <c r="V1551" s="29">
        <v>0</v>
      </c>
      <c r="W1551" s="28">
        <v>-4.3960255358795096E-3</v>
      </c>
    </row>
    <row r="1552" spans="2:23" x14ac:dyDescent="0.25">
      <c r="B1552" s="21" t="s">
        <v>67</v>
      </c>
      <c r="C1552" s="26" t="s">
        <v>90</v>
      </c>
      <c r="D1552" s="21" t="s">
        <v>36</v>
      </c>
      <c r="E1552" s="21" t="s">
        <v>130</v>
      </c>
      <c r="F1552" s="23">
        <v>128.36000000000001</v>
      </c>
      <c r="G1552" s="27">
        <v>53654</v>
      </c>
      <c r="H1552" s="27">
        <v>128.9</v>
      </c>
      <c r="I1552" s="27">
        <v>1</v>
      </c>
      <c r="J1552" s="27">
        <v>72.081206447853802</v>
      </c>
      <c r="K1552" s="27">
        <v>0.16314499014151301</v>
      </c>
      <c r="L1552" s="27">
        <v>65.789977120385402</v>
      </c>
      <c r="M1552" s="27">
        <v>0.135909282210326</v>
      </c>
      <c r="N1552" s="27">
        <v>6.2912293274684803</v>
      </c>
      <c r="O1552" s="27">
        <v>2.7235707931187101E-2</v>
      </c>
      <c r="P1552" s="27">
        <v>5.3581790027168701</v>
      </c>
      <c r="Q1552" s="27">
        <v>5.3581790027168701</v>
      </c>
      <c r="R1552" s="27">
        <v>0</v>
      </c>
      <c r="S1552" s="27">
        <v>9.0149658186989797E-4</v>
      </c>
      <c r="T1552" s="27" t="s">
        <v>107</v>
      </c>
      <c r="U1552" s="29">
        <v>0.10606527435567099</v>
      </c>
      <c r="V1552" s="29">
        <v>-0.11166088481576</v>
      </c>
      <c r="W1552" s="28">
        <v>0.217796996262514</v>
      </c>
    </row>
    <row r="1553" spans="2:23" x14ac:dyDescent="0.25">
      <c r="B1553" s="21" t="s">
        <v>67</v>
      </c>
      <c r="C1553" s="26" t="s">
        <v>90</v>
      </c>
      <c r="D1553" s="21" t="s">
        <v>36</v>
      </c>
      <c r="E1553" s="21" t="s">
        <v>130</v>
      </c>
      <c r="F1553" s="23">
        <v>128.36000000000001</v>
      </c>
      <c r="G1553" s="27">
        <v>53654</v>
      </c>
      <c r="H1553" s="27">
        <v>128.9</v>
      </c>
      <c r="I1553" s="27">
        <v>2</v>
      </c>
      <c r="J1553" s="27">
        <v>72.081206447853802</v>
      </c>
      <c r="K1553" s="27">
        <v>0.16314499014151301</v>
      </c>
      <c r="L1553" s="27">
        <v>65.789977120385402</v>
      </c>
      <c r="M1553" s="27">
        <v>0.135909282210326</v>
      </c>
      <c r="N1553" s="27">
        <v>6.2912293274684803</v>
      </c>
      <c r="O1553" s="27">
        <v>2.7235707931187101E-2</v>
      </c>
      <c r="P1553" s="27">
        <v>5.3581790027168701</v>
      </c>
      <c r="Q1553" s="27">
        <v>5.3581790027168701</v>
      </c>
      <c r="R1553" s="27">
        <v>0</v>
      </c>
      <c r="S1553" s="27">
        <v>9.0149658186989797E-4</v>
      </c>
      <c r="T1553" s="27" t="s">
        <v>107</v>
      </c>
      <c r="U1553" s="29">
        <v>0.10606527435567099</v>
      </c>
      <c r="V1553" s="29">
        <v>-0.11166088481576</v>
      </c>
      <c r="W1553" s="28">
        <v>0.217796996262514</v>
      </c>
    </row>
    <row r="1554" spans="2:23" x14ac:dyDescent="0.25">
      <c r="B1554" s="21" t="s">
        <v>67</v>
      </c>
      <c r="C1554" s="26" t="s">
        <v>90</v>
      </c>
      <c r="D1554" s="21" t="s">
        <v>36</v>
      </c>
      <c r="E1554" s="21" t="s">
        <v>130</v>
      </c>
      <c r="F1554" s="23">
        <v>128.36000000000001</v>
      </c>
      <c r="G1554" s="27">
        <v>53704</v>
      </c>
      <c r="H1554" s="27">
        <v>128.38999999999999</v>
      </c>
      <c r="I1554" s="27">
        <v>1</v>
      </c>
      <c r="J1554" s="27">
        <v>-5.0445095911729902</v>
      </c>
      <c r="K1554" s="27">
        <v>1.06368781924524E-3</v>
      </c>
      <c r="L1554" s="27">
        <v>0.69409031043670799</v>
      </c>
      <c r="M1554" s="27">
        <v>2.0137624807960999E-5</v>
      </c>
      <c r="N1554" s="27">
        <v>-5.7385999016096898</v>
      </c>
      <c r="O1554" s="27">
        <v>1.04355019443727E-3</v>
      </c>
      <c r="P1554" s="27">
        <v>-4.9371307578067603</v>
      </c>
      <c r="Q1554" s="27">
        <v>-4.9371307578067496</v>
      </c>
      <c r="R1554" s="27">
        <v>0</v>
      </c>
      <c r="S1554" s="27">
        <v>1.0188858730026901E-3</v>
      </c>
      <c r="T1554" s="27" t="s">
        <v>107</v>
      </c>
      <c r="U1554" s="29">
        <v>0.30612375325901903</v>
      </c>
      <c r="V1554" s="29">
        <v>-0.32227370701366198</v>
      </c>
      <c r="W1554" s="28">
        <v>0.62860190905503699</v>
      </c>
    </row>
    <row r="1555" spans="2:23" x14ac:dyDescent="0.25">
      <c r="B1555" s="21" t="s">
        <v>67</v>
      </c>
      <c r="C1555" s="26" t="s">
        <v>90</v>
      </c>
      <c r="D1555" s="21" t="s">
        <v>36</v>
      </c>
      <c r="E1555" s="21" t="s">
        <v>130</v>
      </c>
      <c r="F1555" s="23">
        <v>128.36000000000001</v>
      </c>
      <c r="G1555" s="27">
        <v>58004</v>
      </c>
      <c r="H1555" s="27">
        <v>124.84</v>
      </c>
      <c r="I1555" s="27">
        <v>1</v>
      </c>
      <c r="J1555" s="27">
        <v>-74.883636051369805</v>
      </c>
      <c r="K1555" s="27">
        <v>1.1876809852444301</v>
      </c>
      <c r="L1555" s="27">
        <v>-68.084392160872795</v>
      </c>
      <c r="M1555" s="27">
        <v>0.98179560776290598</v>
      </c>
      <c r="N1555" s="27">
        <v>-6.7992438904970198</v>
      </c>
      <c r="O1555" s="27">
        <v>0.20588537748152899</v>
      </c>
      <c r="P1555" s="27">
        <v>-5.7757923484508797</v>
      </c>
      <c r="Q1555" s="27">
        <v>-5.77579234845087</v>
      </c>
      <c r="R1555" s="27">
        <v>0</v>
      </c>
      <c r="S1555" s="27">
        <v>7.0656008220633401E-3</v>
      </c>
      <c r="T1555" s="27" t="s">
        <v>107</v>
      </c>
      <c r="U1555" s="29">
        <v>2.1317502946120301</v>
      </c>
      <c r="V1555" s="29">
        <v>-2.24421353311577</v>
      </c>
      <c r="W1555" s="28">
        <v>4.3773875452517803</v>
      </c>
    </row>
    <row r="1556" spans="2:23" x14ac:dyDescent="0.25">
      <c r="B1556" s="21" t="s">
        <v>67</v>
      </c>
      <c r="C1556" s="26" t="s">
        <v>90</v>
      </c>
      <c r="D1556" s="21" t="s">
        <v>36</v>
      </c>
      <c r="E1556" s="21" t="s">
        <v>131</v>
      </c>
      <c r="F1556" s="23">
        <v>128.22999999999999</v>
      </c>
      <c r="G1556" s="27">
        <v>53050</v>
      </c>
      <c r="H1556" s="27">
        <v>128.65</v>
      </c>
      <c r="I1556" s="27">
        <v>1</v>
      </c>
      <c r="J1556" s="27">
        <v>79.042372703028505</v>
      </c>
      <c r="K1556" s="27">
        <v>0.15056949004883999</v>
      </c>
      <c r="L1556" s="27">
        <v>119.591600424318</v>
      </c>
      <c r="M1556" s="27">
        <v>0.34468183649840001</v>
      </c>
      <c r="N1556" s="27">
        <v>-40.549227721289697</v>
      </c>
      <c r="O1556" s="27">
        <v>-0.19411234644955999</v>
      </c>
      <c r="P1556" s="27">
        <v>-34.045923846601397</v>
      </c>
      <c r="Q1556" s="27">
        <v>-34.045923846601298</v>
      </c>
      <c r="R1556" s="27">
        <v>0</v>
      </c>
      <c r="S1556" s="27">
        <v>2.79349108267028E-2</v>
      </c>
      <c r="T1556" s="27" t="s">
        <v>106</v>
      </c>
      <c r="U1556" s="29">
        <v>-7.9011141350392</v>
      </c>
      <c r="V1556" s="29">
        <v>-8.3179476101700107</v>
      </c>
      <c r="W1556" s="28">
        <v>0.41696909168214802</v>
      </c>
    </row>
    <row r="1557" spans="2:23" x14ac:dyDescent="0.25">
      <c r="B1557" s="21" t="s">
        <v>67</v>
      </c>
      <c r="C1557" s="26" t="s">
        <v>90</v>
      </c>
      <c r="D1557" s="21" t="s">
        <v>36</v>
      </c>
      <c r="E1557" s="21" t="s">
        <v>131</v>
      </c>
      <c r="F1557" s="23">
        <v>128.22999999999999</v>
      </c>
      <c r="G1557" s="27">
        <v>53204</v>
      </c>
      <c r="H1557" s="27">
        <v>128.61000000000001</v>
      </c>
      <c r="I1557" s="27">
        <v>1</v>
      </c>
      <c r="J1557" s="27">
        <v>16.406658484062401</v>
      </c>
      <c r="K1557" s="27">
        <v>0</v>
      </c>
      <c r="L1557" s="27">
        <v>20.453557029173101</v>
      </c>
      <c r="M1557" s="27">
        <v>0</v>
      </c>
      <c r="N1557" s="27">
        <v>-4.0468985451107198</v>
      </c>
      <c r="O1557" s="27">
        <v>0</v>
      </c>
      <c r="P1557" s="27">
        <v>-3.4243299779602299</v>
      </c>
      <c r="Q1557" s="27">
        <v>-3.4243299779602299</v>
      </c>
      <c r="R1557" s="27">
        <v>0</v>
      </c>
      <c r="S1557" s="27">
        <v>0</v>
      </c>
      <c r="T1557" s="27" t="s">
        <v>107</v>
      </c>
      <c r="U1557" s="29">
        <v>1.5378214471421601</v>
      </c>
      <c r="V1557" s="29">
        <v>-1.6189512026408499</v>
      </c>
      <c r="W1557" s="28">
        <v>3.15779970410011</v>
      </c>
    </row>
    <row r="1558" spans="2:23" x14ac:dyDescent="0.25">
      <c r="B1558" s="21" t="s">
        <v>67</v>
      </c>
      <c r="C1558" s="26" t="s">
        <v>90</v>
      </c>
      <c r="D1558" s="21" t="s">
        <v>36</v>
      </c>
      <c r="E1558" s="21" t="s">
        <v>131</v>
      </c>
      <c r="F1558" s="23">
        <v>128.22999999999999</v>
      </c>
      <c r="G1558" s="27">
        <v>53204</v>
      </c>
      <c r="H1558" s="27">
        <v>128.61000000000001</v>
      </c>
      <c r="I1558" s="27">
        <v>2</v>
      </c>
      <c r="J1558" s="27">
        <v>16.406658484062401</v>
      </c>
      <c r="K1558" s="27">
        <v>0</v>
      </c>
      <c r="L1558" s="27">
        <v>20.453557029173101</v>
      </c>
      <c r="M1558" s="27">
        <v>0</v>
      </c>
      <c r="N1558" s="27">
        <v>-4.0468985451107198</v>
      </c>
      <c r="O1558" s="27">
        <v>0</v>
      </c>
      <c r="P1558" s="27">
        <v>-3.4243299779602299</v>
      </c>
      <c r="Q1558" s="27">
        <v>-3.4243299779602299</v>
      </c>
      <c r="R1558" s="27">
        <v>0</v>
      </c>
      <c r="S1558" s="27">
        <v>0</v>
      </c>
      <c r="T1558" s="27" t="s">
        <v>107</v>
      </c>
      <c r="U1558" s="29">
        <v>1.5378214471421601</v>
      </c>
      <c r="V1558" s="29">
        <v>-1.6189512026408499</v>
      </c>
      <c r="W1558" s="28">
        <v>3.15779970410011</v>
      </c>
    </row>
    <row r="1559" spans="2:23" x14ac:dyDescent="0.25">
      <c r="B1559" s="21" t="s">
        <v>67</v>
      </c>
      <c r="C1559" s="26" t="s">
        <v>90</v>
      </c>
      <c r="D1559" s="21" t="s">
        <v>36</v>
      </c>
      <c r="E1559" s="21" t="s">
        <v>132</v>
      </c>
      <c r="F1559" s="23">
        <v>128.61000000000001</v>
      </c>
      <c r="G1559" s="27">
        <v>53254</v>
      </c>
      <c r="H1559" s="27">
        <v>129.38999999999999</v>
      </c>
      <c r="I1559" s="27">
        <v>1</v>
      </c>
      <c r="J1559" s="27">
        <v>28.371922993848699</v>
      </c>
      <c r="K1559" s="27">
        <v>8.4843417914480204E-2</v>
      </c>
      <c r="L1559" s="27">
        <v>28.3719228104883</v>
      </c>
      <c r="M1559" s="27">
        <v>8.4843416817837899E-2</v>
      </c>
      <c r="N1559" s="27">
        <v>1.8336042684199999E-7</v>
      </c>
      <c r="O1559" s="27">
        <v>1.0966422760000001E-9</v>
      </c>
      <c r="P1559" s="27">
        <v>-7.9715099999999996E-13</v>
      </c>
      <c r="Q1559" s="27">
        <v>-7.9715200000000003E-13</v>
      </c>
      <c r="R1559" s="27">
        <v>0</v>
      </c>
      <c r="S1559" s="27">
        <v>0</v>
      </c>
      <c r="T1559" s="27" t="s">
        <v>107</v>
      </c>
      <c r="U1559" s="29">
        <v>-1.5542793730000001E-9</v>
      </c>
      <c r="V1559" s="29">
        <v>0</v>
      </c>
      <c r="W1559" s="28">
        <v>-1.55377368903E-9</v>
      </c>
    </row>
    <row r="1560" spans="2:23" x14ac:dyDescent="0.25">
      <c r="B1560" s="21" t="s">
        <v>67</v>
      </c>
      <c r="C1560" s="26" t="s">
        <v>90</v>
      </c>
      <c r="D1560" s="21" t="s">
        <v>36</v>
      </c>
      <c r="E1560" s="21" t="s">
        <v>132</v>
      </c>
      <c r="F1560" s="23">
        <v>128.61000000000001</v>
      </c>
      <c r="G1560" s="27">
        <v>53304</v>
      </c>
      <c r="H1560" s="27">
        <v>129.63999999999999</v>
      </c>
      <c r="I1560" s="27">
        <v>1</v>
      </c>
      <c r="J1560" s="27">
        <v>32.596645471362102</v>
      </c>
      <c r="K1560" s="27">
        <v>0.118367100372804</v>
      </c>
      <c r="L1560" s="27">
        <v>35.745830611991998</v>
      </c>
      <c r="M1560" s="27">
        <v>0.14234295484413301</v>
      </c>
      <c r="N1560" s="27">
        <v>-3.1491851406299598</v>
      </c>
      <c r="O1560" s="27">
        <v>-2.3975854471329001E-2</v>
      </c>
      <c r="P1560" s="27">
        <v>-2.6697246393050502</v>
      </c>
      <c r="Q1560" s="27">
        <v>-2.6697246393050502</v>
      </c>
      <c r="R1560" s="27">
        <v>0</v>
      </c>
      <c r="S1560" s="27">
        <v>7.9399566297797203E-4</v>
      </c>
      <c r="T1560" s="27" t="s">
        <v>107</v>
      </c>
      <c r="U1560" s="29">
        <v>0.147778486238406</v>
      </c>
      <c r="V1560" s="29">
        <v>-0.155574731035726</v>
      </c>
      <c r="W1560" s="28">
        <v>0.30345191308341901</v>
      </c>
    </row>
    <row r="1561" spans="2:23" x14ac:dyDescent="0.25">
      <c r="B1561" s="21" t="s">
        <v>67</v>
      </c>
      <c r="C1561" s="26" t="s">
        <v>90</v>
      </c>
      <c r="D1561" s="21" t="s">
        <v>36</v>
      </c>
      <c r="E1561" s="21" t="s">
        <v>132</v>
      </c>
      <c r="F1561" s="23">
        <v>128.61000000000001</v>
      </c>
      <c r="G1561" s="27">
        <v>54104</v>
      </c>
      <c r="H1561" s="27">
        <v>129.28</v>
      </c>
      <c r="I1561" s="27">
        <v>1</v>
      </c>
      <c r="J1561" s="27">
        <v>26.134020277912299</v>
      </c>
      <c r="K1561" s="27">
        <v>6.7479117169569502E-2</v>
      </c>
      <c r="L1561" s="27">
        <v>26.134019926592</v>
      </c>
      <c r="M1561" s="27">
        <v>6.7479115355322597E-2</v>
      </c>
      <c r="N1561" s="27">
        <v>3.5132028397599998E-7</v>
      </c>
      <c r="O1561" s="27">
        <v>1.814246886E-9</v>
      </c>
      <c r="P1561" s="27">
        <v>-1.2892610000000001E-12</v>
      </c>
      <c r="Q1561" s="27">
        <v>-1.289264E-12</v>
      </c>
      <c r="R1561" s="27">
        <v>0</v>
      </c>
      <c r="S1561" s="27">
        <v>0</v>
      </c>
      <c r="T1561" s="27" t="s">
        <v>107</v>
      </c>
      <c r="U1561" s="29">
        <v>-1.446525496E-9</v>
      </c>
      <c r="V1561" s="29">
        <v>0</v>
      </c>
      <c r="W1561" s="28">
        <v>-1.44605486969E-9</v>
      </c>
    </row>
    <row r="1562" spans="2:23" x14ac:dyDescent="0.25">
      <c r="B1562" s="21" t="s">
        <v>67</v>
      </c>
      <c r="C1562" s="26" t="s">
        <v>90</v>
      </c>
      <c r="D1562" s="21" t="s">
        <v>36</v>
      </c>
      <c r="E1562" s="21" t="s">
        <v>133</v>
      </c>
      <c r="F1562" s="23">
        <v>129.38999999999999</v>
      </c>
      <c r="G1562" s="27">
        <v>54104</v>
      </c>
      <c r="H1562" s="27">
        <v>129.28</v>
      </c>
      <c r="I1562" s="27">
        <v>1</v>
      </c>
      <c r="J1562" s="27">
        <v>-5.1033394455298797</v>
      </c>
      <c r="K1562" s="27">
        <v>2.2814608382759798E-3</v>
      </c>
      <c r="L1562" s="27">
        <v>-5.1033396284242798</v>
      </c>
      <c r="M1562" s="27">
        <v>2.2814610018027999E-3</v>
      </c>
      <c r="N1562" s="27">
        <v>1.82894406564E-7</v>
      </c>
      <c r="O1562" s="27">
        <v>-1.6352681900000001E-10</v>
      </c>
      <c r="P1562" s="27">
        <v>-4.6542599999999998E-13</v>
      </c>
      <c r="Q1562" s="27">
        <v>-4.6542599999999998E-13</v>
      </c>
      <c r="R1562" s="27">
        <v>0</v>
      </c>
      <c r="S1562" s="27">
        <v>0</v>
      </c>
      <c r="T1562" s="27" t="s">
        <v>107</v>
      </c>
      <c r="U1562" s="29">
        <v>-1.031356471E-9</v>
      </c>
      <c r="V1562" s="29">
        <v>0</v>
      </c>
      <c r="W1562" s="28">
        <v>-1.03102091972E-9</v>
      </c>
    </row>
    <row r="1563" spans="2:23" x14ac:dyDescent="0.25">
      <c r="B1563" s="21" t="s">
        <v>67</v>
      </c>
      <c r="C1563" s="26" t="s">
        <v>90</v>
      </c>
      <c r="D1563" s="21" t="s">
        <v>36</v>
      </c>
      <c r="E1563" s="21" t="s">
        <v>134</v>
      </c>
      <c r="F1563" s="23">
        <v>129.15</v>
      </c>
      <c r="G1563" s="27">
        <v>53404</v>
      </c>
      <c r="H1563" s="27">
        <v>128.94</v>
      </c>
      <c r="I1563" s="27">
        <v>1</v>
      </c>
      <c r="J1563" s="27">
        <v>-13.684476076767099</v>
      </c>
      <c r="K1563" s="27">
        <v>1.8202146870173502E-2</v>
      </c>
      <c r="L1563" s="27">
        <v>-4.83031745015845</v>
      </c>
      <c r="M1563" s="27">
        <v>2.2678671602564698E-3</v>
      </c>
      <c r="N1563" s="27">
        <v>-8.8541586266086796</v>
      </c>
      <c r="O1563" s="27">
        <v>1.5934279709916999E-2</v>
      </c>
      <c r="P1563" s="27">
        <v>-7.5716926690306599</v>
      </c>
      <c r="Q1563" s="27">
        <v>-7.5716926690306501</v>
      </c>
      <c r="R1563" s="27">
        <v>0</v>
      </c>
      <c r="S1563" s="27">
        <v>5.5725275037773504E-3</v>
      </c>
      <c r="T1563" s="27" t="s">
        <v>107</v>
      </c>
      <c r="U1563" s="29">
        <v>0.19686581357834601</v>
      </c>
      <c r="V1563" s="29">
        <v>-0.20725172369251599</v>
      </c>
      <c r="W1563" s="28">
        <v>0.40424901669852897</v>
      </c>
    </row>
    <row r="1564" spans="2:23" x14ac:dyDescent="0.25">
      <c r="B1564" s="21" t="s">
        <v>67</v>
      </c>
      <c r="C1564" s="26" t="s">
        <v>90</v>
      </c>
      <c r="D1564" s="21" t="s">
        <v>36</v>
      </c>
      <c r="E1564" s="21" t="s">
        <v>135</v>
      </c>
      <c r="F1564" s="23">
        <v>128.94</v>
      </c>
      <c r="G1564" s="27">
        <v>53854</v>
      </c>
      <c r="H1564" s="27">
        <v>125.38</v>
      </c>
      <c r="I1564" s="27">
        <v>1</v>
      </c>
      <c r="J1564" s="27">
        <v>-76.572477178957797</v>
      </c>
      <c r="K1564" s="27">
        <v>1.1576000575128</v>
      </c>
      <c r="L1564" s="27">
        <v>-67.582420653980705</v>
      </c>
      <c r="M1564" s="27">
        <v>0.901738540485989</v>
      </c>
      <c r="N1564" s="27">
        <v>-8.9900565249770299</v>
      </c>
      <c r="O1564" s="27">
        <v>0.25586151702681398</v>
      </c>
      <c r="P1564" s="27">
        <v>-7.5716926690305604</v>
      </c>
      <c r="Q1564" s="27">
        <v>-7.5716926690305497</v>
      </c>
      <c r="R1564" s="27">
        <v>0</v>
      </c>
      <c r="S1564" s="27">
        <v>1.1318766513073401E-2</v>
      </c>
      <c r="T1564" s="27" t="s">
        <v>107</v>
      </c>
      <c r="U1564" s="29">
        <v>0.53074927621146095</v>
      </c>
      <c r="V1564" s="29">
        <v>-0.55874963938116595</v>
      </c>
      <c r="W1564" s="28">
        <v>1.0898533834903299</v>
      </c>
    </row>
    <row r="1565" spans="2:23" x14ac:dyDescent="0.25">
      <c r="B1565" s="21" t="s">
        <v>67</v>
      </c>
      <c r="C1565" s="26" t="s">
        <v>90</v>
      </c>
      <c r="D1565" s="21" t="s">
        <v>36</v>
      </c>
      <c r="E1565" s="21" t="s">
        <v>136</v>
      </c>
      <c r="F1565" s="23">
        <v>129.16999999999999</v>
      </c>
      <c r="G1565" s="27">
        <v>53754</v>
      </c>
      <c r="H1565" s="27">
        <v>126.06</v>
      </c>
      <c r="I1565" s="27">
        <v>1</v>
      </c>
      <c r="J1565" s="27">
        <v>-70.167573974146293</v>
      </c>
      <c r="K1565" s="27">
        <v>0.798589824549085</v>
      </c>
      <c r="L1565" s="27">
        <v>-61.480881643914302</v>
      </c>
      <c r="M1565" s="27">
        <v>0.61309958661104802</v>
      </c>
      <c r="N1565" s="27">
        <v>-8.6866923302320593</v>
      </c>
      <c r="O1565" s="27">
        <v>0.18549023793803801</v>
      </c>
      <c r="P1565" s="27">
        <v>-7.3589591975827497</v>
      </c>
      <c r="Q1565" s="27">
        <v>-7.3589591975827497</v>
      </c>
      <c r="R1565" s="27">
        <v>0</v>
      </c>
      <c r="S1565" s="27">
        <v>8.7838242925077602E-3</v>
      </c>
      <c r="T1565" s="27" t="s">
        <v>107</v>
      </c>
      <c r="U1565" s="29">
        <v>-3.3442764325588699</v>
      </c>
      <c r="V1565" s="29">
        <v>-3.5207080526261598</v>
      </c>
      <c r="W1565" s="28">
        <v>0.17648902200185301</v>
      </c>
    </row>
    <row r="1566" spans="2:23" x14ac:dyDescent="0.25">
      <c r="B1566" s="21" t="s">
        <v>67</v>
      </c>
      <c r="C1566" s="26" t="s">
        <v>90</v>
      </c>
      <c r="D1566" s="21" t="s">
        <v>36</v>
      </c>
      <c r="E1566" s="21" t="s">
        <v>137</v>
      </c>
      <c r="F1566" s="23">
        <v>127.86</v>
      </c>
      <c r="G1566" s="27">
        <v>54050</v>
      </c>
      <c r="H1566" s="27">
        <v>127.01</v>
      </c>
      <c r="I1566" s="27">
        <v>1</v>
      </c>
      <c r="J1566" s="27">
        <v>-140.25472555507</v>
      </c>
      <c r="K1566" s="27">
        <v>0.28523512658765499</v>
      </c>
      <c r="L1566" s="27">
        <v>-77.882345118077296</v>
      </c>
      <c r="M1566" s="27">
        <v>8.7952065375823799E-2</v>
      </c>
      <c r="N1566" s="27">
        <v>-62.3723804369926</v>
      </c>
      <c r="O1566" s="27">
        <v>0.19728306121183201</v>
      </c>
      <c r="P1566" s="27">
        <v>-52.293448290183001</v>
      </c>
      <c r="Q1566" s="27">
        <v>-52.293448290182901</v>
      </c>
      <c r="R1566" s="27">
        <v>0</v>
      </c>
      <c r="S1566" s="27">
        <v>3.9651768644131502E-2</v>
      </c>
      <c r="T1566" s="27" t="s">
        <v>106</v>
      </c>
      <c r="U1566" s="29">
        <v>-27.875756465913501</v>
      </c>
      <c r="V1566" s="29">
        <v>-29.346377980929699</v>
      </c>
      <c r="W1566" s="28">
        <v>1.4710999809506</v>
      </c>
    </row>
    <row r="1567" spans="2:23" x14ac:dyDescent="0.25">
      <c r="B1567" s="21" t="s">
        <v>67</v>
      </c>
      <c r="C1567" s="26" t="s">
        <v>90</v>
      </c>
      <c r="D1567" s="21" t="s">
        <v>36</v>
      </c>
      <c r="E1567" s="21" t="s">
        <v>137</v>
      </c>
      <c r="F1567" s="23">
        <v>127.86</v>
      </c>
      <c r="G1567" s="27">
        <v>54850</v>
      </c>
      <c r="H1567" s="27">
        <v>128.12</v>
      </c>
      <c r="I1567" s="27">
        <v>1</v>
      </c>
      <c r="J1567" s="27">
        <v>20.2316721180363</v>
      </c>
      <c r="K1567" s="27">
        <v>1.0683266529654E-2</v>
      </c>
      <c r="L1567" s="27">
        <v>5.6840252281287604</v>
      </c>
      <c r="M1567" s="27">
        <v>8.4324252692350896E-4</v>
      </c>
      <c r="N1567" s="27">
        <v>14.547646889907501</v>
      </c>
      <c r="O1567" s="27">
        <v>9.8400240027305304E-3</v>
      </c>
      <c r="P1567" s="27">
        <v>12.507178021390001</v>
      </c>
      <c r="Q1567" s="27">
        <v>12.507178021390001</v>
      </c>
      <c r="R1567" s="27">
        <v>0</v>
      </c>
      <c r="S1567" s="27">
        <v>4.0828100037331701E-3</v>
      </c>
      <c r="T1567" s="27" t="s">
        <v>107</v>
      </c>
      <c r="U1567" s="29">
        <v>-2.5229635192665398</v>
      </c>
      <c r="V1567" s="29">
        <v>-2.65606571642381</v>
      </c>
      <c r="W1567" s="28">
        <v>0.133145501886937</v>
      </c>
    </row>
    <row r="1568" spans="2:23" x14ac:dyDescent="0.25">
      <c r="B1568" s="21" t="s">
        <v>67</v>
      </c>
      <c r="C1568" s="26" t="s">
        <v>90</v>
      </c>
      <c r="D1568" s="21" t="s">
        <v>36</v>
      </c>
      <c r="E1568" s="21" t="s">
        <v>138</v>
      </c>
      <c r="F1568" s="23">
        <v>129.38999999999999</v>
      </c>
      <c r="G1568" s="27">
        <v>53654</v>
      </c>
      <c r="H1568" s="27">
        <v>128.9</v>
      </c>
      <c r="I1568" s="27">
        <v>1</v>
      </c>
      <c r="J1568" s="27">
        <v>-53.609734756349802</v>
      </c>
      <c r="K1568" s="27">
        <v>0.112948343863395</v>
      </c>
      <c r="L1568" s="27">
        <v>-48.723724676685499</v>
      </c>
      <c r="M1568" s="27">
        <v>9.3298252912319399E-2</v>
      </c>
      <c r="N1568" s="27">
        <v>-4.8860100796643398</v>
      </c>
      <c r="O1568" s="27">
        <v>1.9650090951075599E-2</v>
      </c>
      <c r="P1568" s="27">
        <v>-4.17450033601245</v>
      </c>
      <c r="Q1568" s="27">
        <v>-4.17450033601245</v>
      </c>
      <c r="R1568" s="27">
        <v>0</v>
      </c>
      <c r="S1568" s="27">
        <v>6.8485960507596601E-4</v>
      </c>
      <c r="T1568" s="27" t="s">
        <v>107</v>
      </c>
      <c r="U1568" s="29">
        <v>0.14356605684122301</v>
      </c>
      <c r="V1568" s="29">
        <v>-0.151140069488194</v>
      </c>
      <c r="W1568" s="28">
        <v>0.29480200881222501</v>
      </c>
    </row>
    <row r="1569" spans="2:23" x14ac:dyDescent="0.25">
      <c r="B1569" s="21" t="s">
        <v>67</v>
      </c>
      <c r="C1569" s="26" t="s">
        <v>90</v>
      </c>
      <c r="D1569" s="21" t="s">
        <v>36</v>
      </c>
      <c r="E1569" s="21" t="s">
        <v>139</v>
      </c>
      <c r="F1569" s="23">
        <v>128.38999999999999</v>
      </c>
      <c r="G1569" s="27">
        <v>58004</v>
      </c>
      <c r="H1569" s="27">
        <v>124.84</v>
      </c>
      <c r="I1569" s="27">
        <v>1</v>
      </c>
      <c r="J1569" s="27">
        <v>-75.975474133711998</v>
      </c>
      <c r="K1569" s="27">
        <v>1.1896653972545099</v>
      </c>
      <c r="L1569" s="27">
        <v>-70.148611045819706</v>
      </c>
      <c r="M1569" s="27">
        <v>1.01418257488465</v>
      </c>
      <c r="N1569" s="27">
        <v>-5.8268630878922201</v>
      </c>
      <c r="O1569" s="27">
        <v>0.17548282236985299</v>
      </c>
      <c r="P1569" s="27">
        <v>-4.9371307578070898</v>
      </c>
      <c r="Q1569" s="27">
        <v>-4.9371307578070898</v>
      </c>
      <c r="R1569" s="27">
        <v>0</v>
      </c>
      <c r="S1569" s="27">
        <v>5.0237411106670397E-3</v>
      </c>
      <c r="T1569" s="27" t="s">
        <v>107</v>
      </c>
      <c r="U1569" s="29">
        <v>1.53339359234161</v>
      </c>
      <c r="V1569" s="29">
        <v>-1.61428975064472</v>
      </c>
      <c r="W1569" s="28">
        <v>3.1487074401022501</v>
      </c>
    </row>
    <row r="1570" spans="2:23" x14ac:dyDescent="0.25">
      <c r="B1570" s="21" t="s">
        <v>67</v>
      </c>
      <c r="C1570" s="26" t="s">
        <v>90</v>
      </c>
      <c r="D1570" s="21" t="s">
        <v>36</v>
      </c>
      <c r="E1570" s="21" t="s">
        <v>140</v>
      </c>
      <c r="F1570" s="23">
        <v>126.06</v>
      </c>
      <c r="G1570" s="27">
        <v>53854</v>
      </c>
      <c r="H1570" s="27">
        <v>125.38</v>
      </c>
      <c r="I1570" s="27">
        <v>1</v>
      </c>
      <c r="J1570" s="27">
        <v>-60.484961153285802</v>
      </c>
      <c r="K1570" s="27">
        <v>0.18109231102286699</v>
      </c>
      <c r="L1570" s="27">
        <v>-50.557466008505699</v>
      </c>
      <c r="M1570" s="27">
        <v>0.12652483977546</v>
      </c>
      <c r="N1570" s="27">
        <v>-9.9274951447800301</v>
      </c>
      <c r="O1570" s="27">
        <v>5.4567471247407101E-2</v>
      </c>
      <c r="P1570" s="27">
        <v>-8.3049448367607308</v>
      </c>
      <c r="Q1570" s="27">
        <v>-8.3049448367607308</v>
      </c>
      <c r="R1570" s="27">
        <v>0</v>
      </c>
      <c r="S1570" s="27">
        <v>3.4141193827111199E-3</v>
      </c>
      <c r="T1570" s="27" t="s">
        <v>106</v>
      </c>
      <c r="U1570" s="29">
        <v>0.109525786773537</v>
      </c>
      <c r="V1570" s="29">
        <v>-0.115303961033137</v>
      </c>
      <c r="W1570" s="28">
        <v>0.22490289604657401</v>
      </c>
    </row>
    <row r="1571" spans="2:23" x14ac:dyDescent="0.25">
      <c r="B1571" s="21" t="s">
        <v>67</v>
      </c>
      <c r="C1571" s="26" t="s">
        <v>90</v>
      </c>
      <c r="D1571" s="21" t="s">
        <v>36</v>
      </c>
      <c r="E1571" s="21" t="s">
        <v>140</v>
      </c>
      <c r="F1571" s="23">
        <v>126.06</v>
      </c>
      <c r="G1571" s="27">
        <v>58104</v>
      </c>
      <c r="H1571" s="27">
        <v>123.93</v>
      </c>
      <c r="I1571" s="27">
        <v>1</v>
      </c>
      <c r="J1571" s="27">
        <v>-52.575719633190403</v>
      </c>
      <c r="K1571" s="27">
        <v>0.35492408827130201</v>
      </c>
      <c r="L1571" s="27">
        <v>-53.704189704104103</v>
      </c>
      <c r="M1571" s="27">
        <v>0.370323574943833</v>
      </c>
      <c r="N1571" s="27">
        <v>1.1284700709137501</v>
      </c>
      <c r="O1571" s="27">
        <v>-1.5399486672530801E-2</v>
      </c>
      <c r="P1571" s="27">
        <v>0.94598563917976997</v>
      </c>
      <c r="Q1571" s="27">
        <v>0.94598563917976997</v>
      </c>
      <c r="R1571" s="27">
        <v>0</v>
      </c>
      <c r="S1571" s="27">
        <v>1.14903725712212E-4</v>
      </c>
      <c r="T1571" s="27" t="s">
        <v>107</v>
      </c>
      <c r="U1571" s="29">
        <v>0.47878241441329</v>
      </c>
      <c r="V1571" s="29">
        <v>-0.50404119870883102</v>
      </c>
      <c r="W1571" s="28">
        <v>0.98314337426642195</v>
      </c>
    </row>
    <row r="1572" spans="2:23" x14ac:dyDescent="0.25">
      <c r="B1572" s="21" t="s">
        <v>67</v>
      </c>
      <c r="C1572" s="26" t="s">
        <v>90</v>
      </c>
      <c r="D1572" s="21" t="s">
        <v>36</v>
      </c>
      <c r="E1572" s="21" t="s">
        <v>141</v>
      </c>
      <c r="F1572" s="23">
        <v>125.89</v>
      </c>
      <c r="G1572" s="27">
        <v>54050</v>
      </c>
      <c r="H1572" s="27">
        <v>127.01</v>
      </c>
      <c r="I1572" s="27">
        <v>1</v>
      </c>
      <c r="J1572" s="27">
        <v>173.423964123297</v>
      </c>
      <c r="K1572" s="27">
        <v>0.53234292258062599</v>
      </c>
      <c r="L1572" s="27">
        <v>102.34487119646199</v>
      </c>
      <c r="M1572" s="27">
        <v>0.18539816608590301</v>
      </c>
      <c r="N1572" s="27">
        <v>71.079092926835003</v>
      </c>
      <c r="O1572" s="27">
        <v>0.34694475649472301</v>
      </c>
      <c r="P1572" s="27">
        <v>60.019580641724403</v>
      </c>
      <c r="Q1572" s="27">
        <v>60.019580641724303</v>
      </c>
      <c r="R1572" s="27">
        <v>0</v>
      </c>
      <c r="S1572" s="27">
        <v>6.3761596069229598E-2</v>
      </c>
      <c r="T1572" s="27" t="s">
        <v>106</v>
      </c>
      <c r="U1572" s="29">
        <v>-35.737419619297697</v>
      </c>
      <c r="V1572" s="29">
        <v>-37.622793321983202</v>
      </c>
      <c r="W1572" s="28">
        <v>1.8859871080255399</v>
      </c>
    </row>
    <row r="1573" spans="2:23" x14ac:dyDescent="0.25">
      <c r="B1573" s="21" t="s">
        <v>67</v>
      </c>
      <c r="C1573" s="26" t="s">
        <v>90</v>
      </c>
      <c r="D1573" s="21" t="s">
        <v>36</v>
      </c>
      <c r="E1573" s="21" t="s">
        <v>141</v>
      </c>
      <c r="F1573" s="23">
        <v>125.89</v>
      </c>
      <c r="G1573" s="27">
        <v>56000</v>
      </c>
      <c r="H1573" s="27">
        <v>125.95</v>
      </c>
      <c r="I1573" s="27">
        <v>1</v>
      </c>
      <c r="J1573" s="27">
        <v>0.38855599436176702</v>
      </c>
      <c r="K1573" s="27">
        <v>1.4644648793183E-5</v>
      </c>
      <c r="L1573" s="27">
        <v>50.395091454038699</v>
      </c>
      <c r="M1573" s="27">
        <v>0.24634752853811001</v>
      </c>
      <c r="N1573" s="27">
        <v>-50.006535459677004</v>
      </c>
      <c r="O1573" s="27">
        <v>-0.24633288388931701</v>
      </c>
      <c r="P1573" s="27">
        <v>-39.694933093215603</v>
      </c>
      <c r="Q1573" s="27">
        <v>-39.694933093215496</v>
      </c>
      <c r="R1573" s="27">
        <v>0</v>
      </c>
      <c r="S1573" s="27">
        <v>0.15284170818766099</v>
      </c>
      <c r="T1573" s="27" t="s">
        <v>106</v>
      </c>
      <c r="U1573" s="29">
        <v>-28.017844611762001</v>
      </c>
      <c r="V1573" s="29">
        <v>-29.495962170323001</v>
      </c>
      <c r="W1573" s="28">
        <v>1.4785984633292499</v>
      </c>
    </row>
    <row r="1574" spans="2:23" x14ac:dyDescent="0.25">
      <c r="B1574" s="21" t="s">
        <v>67</v>
      </c>
      <c r="C1574" s="26" t="s">
        <v>90</v>
      </c>
      <c r="D1574" s="21" t="s">
        <v>36</v>
      </c>
      <c r="E1574" s="21" t="s">
        <v>141</v>
      </c>
      <c r="F1574" s="23">
        <v>125.89</v>
      </c>
      <c r="G1574" s="27">
        <v>58450</v>
      </c>
      <c r="H1574" s="27">
        <v>124.29</v>
      </c>
      <c r="I1574" s="27">
        <v>1</v>
      </c>
      <c r="J1574" s="27">
        <v>-199.304658059894</v>
      </c>
      <c r="K1574" s="27">
        <v>1.0160976292094199</v>
      </c>
      <c r="L1574" s="27">
        <v>-147.230555913968</v>
      </c>
      <c r="M1574" s="27">
        <v>0.55449348009335098</v>
      </c>
      <c r="N1574" s="27">
        <v>-52.074102145925501</v>
      </c>
      <c r="O1574" s="27">
        <v>0.46160414911606401</v>
      </c>
      <c r="P1574" s="27">
        <v>-45.968222521382401</v>
      </c>
      <c r="Q1574" s="27">
        <v>-45.968222521382302</v>
      </c>
      <c r="R1574" s="27">
        <v>0</v>
      </c>
      <c r="S1574" s="27">
        <v>5.4052521983812898E-2</v>
      </c>
      <c r="T1574" s="27" t="s">
        <v>106</v>
      </c>
      <c r="U1574" s="29">
        <v>-25.576500420552001</v>
      </c>
      <c r="V1574" s="29">
        <v>-26.925821714963298</v>
      </c>
      <c r="W1574" s="28">
        <v>1.3497602953830401</v>
      </c>
    </row>
    <row r="1575" spans="2:23" x14ac:dyDescent="0.25">
      <c r="B1575" s="21" t="s">
        <v>67</v>
      </c>
      <c r="C1575" s="26" t="s">
        <v>90</v>
      </c>
      <c r="D1575" s="21" t="s">
        <v>36</v>
      </c>
      <c r="E1575" s="21" t="s">
        <v>142</v>
      </c>
      <c r="F1575" s="23">
        <v>125.38</v>
      </c>
      <c r="G1575" s="27">
        <v>53850</v>
      </c>
      <c r="H1575" s="27">
        <v>125.89</v>
      </c>
      <c r="I1575" s="27">
        <v>1</v>
      </c>
      <c r="J1575" s="27">
        <v>-7.4609360715787902</v>
      </c>
      <c r="K1575" s="27">
        <v>0</v>
      </c>
      <c r="L1575" s="27">
        <v>1.8118224618209</v>
      </c>
      <c r="M1575" s="27">
        <v>0</v>
      </c>
      <c r="N1575" s="27">
        <v>-9.2727585333996903</v>
      </c>
      <c r="O1575" s="27">
        <v>0</v>
      </c>
      <c r="P1575" s="27">
        <v>-7.74034175448433</v>
      </c>
      <c r="Q1575" s="27">
        <v>-7.74034175448433</v>
      </c>
      <c r="R1575" s="27">
        <v>0</v>
      </c>
      <c r="S1575" s="27">
        <v>0</v>
      </c>
      <c r="T1575" s="27" t="s">
        <v>106</v>
      </c>
      <c r="U1575" s="29">
        <v>4.7291068520338797</v>
      </c>
      <c r="V1575" s="29">
        <v>-4.9785969884510104</v>
      </c>
      <c r="W1575" s="28">
        <v>9.7108622368106694</v>
      </c>
    </row>
    <row r="1576" spans="2:23" x14ac:dyDescent="0.25">
      <c r="B1576" s="21" t="s">
        <v>67</v>
      </c>
      <c r="C1576" s="26" t="s">
        <v>90</v>
      </c>
      <c r="D1576" s="21" t="s">
        <v>36</v>
      </c>
      <c r="E1576" s="21" t="s">
        <v>142</v>
      </c>
      <c r="F1576" s="23">
        <v>125.38</v>
      </c>
      <c r="G1576" s="27">
        <v>53850</v>
      </c>
      <c r="H1576" s="27">
        <v>125.89</v>
      </c>
      <c r="I1576" s="27">
        <v>2</v>
      </c>
      <c r="J1576" s="27">
        <v>-17.2569742724306</v>
      </c>
      <c r="K1576" s="27">
        <v>0</v>
      </c>
      <c r="L1576" s="27">
        <v>4.1907038620738604</v>
      </c>
      <c r="M1576" s="27">
        <v>0</v>
      </c>
      <c r="N1576" s="27">
        <v>-21.4476781345045</v>
      </c>
      <c r="O1576" s="27">
        <v>0</v>
      </c>
      <c r="P1576" s="27">
        <v>-17.903233218387399</v>
      </c>
      <c r="Q1576" s="27">
        <v>-17.9032332183873</v>
      </c>
      <c r="R1576" s="27">
        <v>0</v>
      </c>
      <c r="S1576" s="27">
        <v>0</v>
      </c>
      <c r="T1576" s="27" t="s">
        <v>106</v>
      </c>
      <c r="U1576" s="29">
        <v>10.9383158485974</v>
      </c>
      <c r="V1576" s="29">
        <v>-11.515380820615601</v>
      </c>
      <c r="W1576" s="28">
        <v>22.461001967584799</v>
      </c>
    </row>
    <row r="1577" spans="2:23" x14ac:dyDescent="0.25">
      <c r="B1577" s="21" t="s">
        <v>67</v>
      </c>
      <c r="C1577" s="26" t="s">
        <v>90</v>
      </c>
      <c r="D1577" s="21" t="s">
        <v>36</v>
      </c>
      <c r="E1577" s="21" t="s">
        <v>142</v>
      </c>
      <c r="F1577" s="23">
        <v>125.38</v>
      </c>
      <c r="G1577" s="27">
        <v>58004</v>
      </c>
      <c r="H1577" s="27">
        <v>124.84</v>
      </c>
      <c r="I1577" s="27">
        <v>1</v>
      </c>
      <c r="J1577" s="27">
        <v>-47.310337115684099</v>
      </c>
      <c r="K1577" s="27">
        <v>7.6101111931988999E-2</v>
      </c>
      <c r="L1577" s="27">
        <v>-58.979079946056302</v>
      </c>
      <c r="M1577" s="27">
        <v>0.11827008362363201</v>
      </c>
      <c r="N1577" s="27">
        <v>11.668742830372199</v>
      </c>
      <c r="O1577" s="27">
        <v>-4.2168971691643103E-2</v>
      </c>
      <c r="P1577" s="27">
        <v>9.7669374670803304</v>
      </c>
      <c r="Q1577" s="27">
        <v>9.7669374670803197</v>
      </c>
      <c r="R1577" s="27">
        <v>0</v>
      </c>
      <c r="S1577" s="27">
        <v>3.2433642945191498E-3</v>
      </c>
      <c r="T1577" s="27" t="s">
        <v>106</v>
      </c>
      <c r="U1577" s="29">
        <v>1.02536108005941</v>
      </c>
      <c r="V1577" s="29">
        <v>-1.0794553273972101</v>
      </c>
      <c r="W1577" s="28">
        <v>2.1055012083649598</v>
      </c>
    </row>
    <row r="1578" spans="2:23" x14ac:dyDescent="0.25">
      <c r="B1578" s="21" t="s">
        <v>67</v>
      </c>
      <c r="C1578" s="26" t="s">
        <v>90</v>
      </c>
      <c r="D1578" s="21" t="s">
        <v>36</v>
      </c>
      <c r="E1578" s="21" t="s">
        <v>143</v>
      </c>
      <c r="F1578" s="23">
        <v>128.16</v>
      </c>
      <c r="G1578" s="27">
        <v>54000</v>
      </c>
      <c r="H1578" s="27">
        <v>127.05</v>
      </c>
      <c r="I1578" s="27">
        <v>1</v>
      </c>
      <c r="J1578" s="27">
        <v>-67.607309367001804</v>
      </c>
      <c r="K1578" s="27">
        <v>0.27698734575863698</v>
      </c>
      <c r="L1578" s="27">
        <v>-44.873961239498499</v>
      </c>
      <c r="M1578" s="27">
        <v>0.12202854727783501</v>
      </c>
      <c r="N1578" s="27">
        <v>-22.733348127503302</v>
      </c>
      <c r="O1578" s="27">
        <v>0.15495879848080099</v>
      </c>
      <c r="P1578" s="27">
        <v>-18.372125319919199</v>
      </c>
      <c r="Q1578" s="27">
        <v>-18.372125319919199</v>
      </c>
      <c r="R1578" s="27">
        <v>0</v>
      </c>
      <c r="S1578" s="27">
        <v>2.04546203195115E-2</v>
      </c>
      <c r="T1578" s="27" t="s">
        <v>106</v>
      </c>
      <c r="U1578" s="29">
        <v>-5.4604989413859801</v>
      </c>
      <c r="V1578" s="29">
        <v>-5.7485746115743304</v>
      </c>
      <c r="W1578" s="28">
        <v>0.28816939545574</v>
      </c>
    </row>
    <row r="1579" spans="2:23" x14ac:dyDescent="0.25">
      <c r="B1579" s="21" t="s">
        <v>67</v>
      </c>
      <c r="C1579" s="26" t="s">
        <v>90</v>
      </c>
      <c r="D1579" s="21" t="s">
        <v>36</v>
      </c>
      <c r="E1579" s="21" t="s">
        <v>143</v>
      </c>
      <c r="F1579" s="23">
        <v>128.16</v>
      </c>
      <c r="G1579" s="27">
        <v>54850</v>
      </c>
      <c r="H1579" s="27">
        <v>128.12</v>
      </c>
      <c r="I1579" s="27">
        <v>1</v>
      </c>
      <c r="J1579" s="27">
        <v>-6.4367668284918302</v>
      </c>
      <c r="K1579" s="27">
        <v>3.2731254091454499E-4</v>
      </c>
      <c r="L1579" s="27">
        <v>8.1060559403062005</v>
      </c>
      <c r="M1579" s="27">
        <v>5.1909432896824999E-4</v>
      </c>
      <c r="N1579" s="27">
        <v>-14.542822768798001</v>
      </c>
      <c r="O1579" s="27">
        <v>-1.91781788053705E-4</v>
      </c>
      <c r="P1579" s="27">
        <v>-12.507178021388301</v>
      </c>
      <c r="Q1579" s="27">
        <v>-12.507178021388199</v>
      </c>
      <c r="R1579" s="27">
        <v>0</v>
      </c>
      <c r="S1579" s="27">
        <v>1.23579306626372E-3</v>
      </c>
      <c r="T1579" s="27" t="s">
        <v>107</v>
      </c>
      <c r="U1579" s="29">
        <v>-0.60628782907300705</v>
      </c>
      <c r="V1579" s="29">
        <v>-0.63827332610579401</v>
      </c>
      <c r="W1579" s="28">
        <v>3.1995903497381697E-2</v>
      </c>
    </row>
    <row r="1580" spans="2:23" x14ac:dyDescent="0.25">
      <c r="B1580" s="21" t="s">
        <v>67</v>
      </c>
      <c r="C1580" s="26" t="s">
        <v>90</v>
      </c>
      <c r="D1580" s="21" t="s">
        <v>36</v>
      </c>
      <c r="E1580" s="21" t="s">
        <v>88</v>
      </c>
      <c r="F1580" s="23">
        <v>127.05</v>
      </c>
      <c r="G1580" s="27">
        <v>54250</v>
      </c>
      <c r="H1580" s="27">
        <v>126.81</v>
      </c>
      <c r="I1580" s="27">
        <v>1</v>
      </c>
      <c r="J1580" s="27">
        <v>-71.143744337383296</v>
      </c>
      <c r="K1580" s="27">
        <v>6.8835480073464198E-2</v>
      </c>
      <c r="L1580" s="27">
        <v>-62.697745278126597</v>
      </c>
      <c r="M1580" s="27">
        <v>5.3461698776267497E-2</v>
      </c>
      <c r="N1580" s="27">
        <v>-8.44599905925668</v>
      </c>
      <c r="O1580" s="27">
        <v>1.5373781297196701E-2</v>
      </c>
      <c r="P1580" s="27">
        <v>-7.7261323515469504</v>
      </c>
      <c r="Q1580" s="27">
        <v>-7.7261323515469398</v>
      </c>
      <c r="R1580" s="27">
        <v>0</v>
      </c>
      <c r="S1580" s="27">
        <v>8.1182644714523705E-4</v>
      </c>
      <c r="T1580" s="27" t="s">
        <v>106</v>
      </c>
      <c r="U1580" s="29">
        <v>-7.5645714168385697E-2</v>
      </c>
      <c r="V1580" s="29">
        <v>-7.9636501464537504E-2</v>
      </c>
      <c r="W1580" s="28">
        <v>3.9920856966943101E-3</v>
      </c>
    </row>
    <row r="1581" spans="2:23" x14ac:dyDescent="0.25">
      <c r="B1581" s="21" t="s">
        <v>67</v>
      </c>
      <c r="C1581" s="26" t="s">
        <v>90</v>
      </c>
      <c r="D1581" s="21" t="s">
        <v>36</v>
      </c>
      <c r="E1581" s="21" t="s">
        <v>144</v>
      </c>
      <c r="F1581" s="23">
        <v>127.01</v>
      </c>
      <c r="G1581" s="27">
        <v>54250</v>
      </c>
      <c r="H1581" s="27">
        <v>126.81</v>
      </c>
      <c r="I1581" s="27">
        <v>1</v>
      </c>
      <c r="J1581" s="27">
        <v>-14.5662369316144</v>
      </c>
      <c r="K1581" s="27">
        <v>1.2772950552545299E-2</v>
      </c>
      <c r="L1581" s="27">
        <v>-23.010386321479299</v>
      </c>
      <c r="M1581" s="27">
        <v>3.1874568295556099E-2</v>
      </c>
      <c r="N1581" s="27">
        <v>8.4441493898649007</v>
      </c>
      <c r="O1581" s="27">
        <v>-1.9101617743010901E-2</v>
      </c>
      <c r="P1581" s="27">
        <v>7.7261323515452496</v>
      </c>
      <c r="Q1581" s="27">
        <v>7.7261323515452496</v>
      </c>
      <c r="R1581" s="27">
        <v>0</v>
      </c>
      <c r="S1581" s="27">
        <v>3.59352589103837E-3</v>
      </c>
      <c r="T1581" s="27" t="s">
        <v>106</v>
      </c>
      <c r="U1581" s="29">
        <v>-0.73535642979250304</v>
      </c>
      <c r="V1581" s="29">
        <v>-0.77415110746091598</v>
      </c>
      <c r="W1581" s="28">
        <v>3.8807299496336899E-2</v>
      </c>
    </row>
    <row r="1582" spans="2:23" x14ac:dyDescent="0.25">
      <c r="B1582" s="21" t="s">
        <v>67</v>
      </c>
      <c r="C1582" s="26" t="s">
        <v>90</v>
      </c>
      <c r="D1582" s="21" t="s">
        <v>36</v>
      </c>
      <c r="E1582" s="21" t="s">
        <v>145</v>
      </c>
      <c r="F1582" s="23">
        <v>128.19999999999999</v>
      </c>
      <c r="G1582" s="27">
        <v>53550</v>
      </c>
      <c r="H1582" s="27">
        <v>127.86</v>
      </c>
      <c r="I1582" s="27">
        <v>1</v>
      </c>
      <c r="J1582" s="27">
        <v>-46.124954096709203</v>
      </c>
      <c r="K1582" s="27">
        <v>3.7656951610496599E-2</v>
      </c>
      <c r="L1582" s="27">
        <v>-22.085234307599102</v>
      </c>
      <c r="M1582" s="27">
        <v>8.6333090672615007E-3</v>
      </c>
      <c r="N1582" s="27">
        <v>-24.039719789110102</v>
      </c>
      <c r="O1582" s="27">
        <v>2.9023642543235102E-2</v>
      </c>
      <c r="P1582" s="27">
        <v>-20.0535219196139</v>
      </c>
      <c r="Q1582" s="27">
        <v>-20.0535219196139</v>
      </c>
      <c r="R1582" s="27">
        <v>0</v>
      </c>
      <c r="S1582" s="27">
        <v>7.1179442224337001E-3</v>
      </c>
      <c r="T1582" s="27" t="s">
        <v>106</v>
      </c>
      <c r="U1582" s="29">
        <v>-4.4576077734867896</v>
      </c>
      <c r="V1582" s="29">
        <v>-4.6927746255580098</v>
      </c>
      <c r="W1582" s="28">
        <v>0.23524336348254099</v>
      </c>
    </row>
    <row r="1583" spans="2:23" x14ac:dyDescent="0.25">
      <c r="B1583" s="21" t="s">
        <v>67</v>
      </c>
      <c r="C1583" s="26" t="s">
        <v>90</v>
      </c>
      <c r="D1583" s="21" t="s">
        <v>36</v>
      </c>
      <c r="E1583" s="21" t="s">
        <v>146</v>
      </c>
      <c r="F1583" s="23">
        <v>127.01</v>
      </c>
      <c r="G1583" s="27">
        <v>58200</v>
      </c>
      <c r="H1583" s="27">
        <v>124.36</v>
      </c>
      <c r="I1583" s="27">
        <v>1</v>
      </c>
      <c r="J1583" s="27">
        <v>-64.424481509255301</v>
      </c>
      <c r="K1583" s="27">
        <v>0.73049043192160201</v>
      </c>
      <c r="L1583" s="27">
        <v>-25.019743159243799</v>
      </c>
      <c r="M1583" s="27">
        <v>0.110173808404797</v>
      </c>
      <c r="N1583" s="27">
        <v>-39.404738350011499</v>
      </c>
      <c r="O1583" s="27">
        <v>0.62031662351680505</v>
      </c>
      <c r="P1583" s="27">
        <v>-33.671294112373999</v>
      </c>
      <c r="Q1583" s="27">
        <v>-33.6712941123739</v>
      </c>
      <c r="R1583" s="27">
        <v>0</v>
      </c>
      <c r="S1583" s="27">
        <v>0.19954106430755</v>
      </c>
      <c r="T1583" s="27" t="s">
        <v>107</v>
      </c>
      <c r="U1583" s="29">
        <v>-26.4580618008209</v>
      </c>
      <c r="V1583" s="29">
        <v>-27.853891003787702</v>
      </c>
      <c r="W1583" s="28">
        <v>1.3962833352620201</v>
      </c>
    </row>
    <row r="1584" spans="2:23" x14ac:dyDescent="0.25">
      <c r="B1584" s="21" t="s">
        <v>67</v>
      </c>
      <c r="C1584" s="26" t="s">
        <v>90</v>
      </c>
      <c r="D1584" s="21" t="s">
        <v>36</v>
      </c>
      <c r="E1584" s="21" t="s">
        <v>147</v>
      </c>
      <c r="F1584" s="23">
        <v>129.01</v>
      </c>
      <c r="G1584" s="27">
        <v>53000</v>
      </c>
      <c r="H1584" s="27">
        <v>128.94</v>
      </c>
      <c r="I1584" s="27">
        <v>1</v>
      </c>
      <c r="J1584" s="27">
        <v>-9.3054094152221296</v>
      </c>
      <c r="K1584" s="27">
        <v>2.1405207291948398E-3</v>
      </c>
      <c r="L1584" s="27">
        <v>29.7276990077624</v>
      </c>
      <c r="M1584" s="27">
        <v>2.18459561026801E-2</v>
      </c>
      <c r="N1584" s="27">
        <v>-39.033108422984597</v>
      </c>
      <c r="O1584" s="27">
        <v>-1.9705435373485201E-2</v>
      </c>
      <c r="P1584" s="27">
        <v>-33.085670905652798</v>
      </c>
      <c r="Q1584" s="27">
        <v>-33.085670905652698</v>
      </c>
      <c r="R1584" s="27">
        <v>0</v>
      </c>
      <c r="S1584" s="27">
        <v>2.7060035228531301E-2</v>
      </c>
      <c r="T1584" s="27" t="s">
        <v>107</v>
      </c>
      <c r="U1584" s="29">
        <v>-5.2738261169039102</v>
      </c>
      <c r="V1584" s="29">
        <v>-5.5520536212751903</v>
      </c>
      <c r="W1584" s="28">
        <v>0.27831802554312801</v>
      </c>
    </row>
    <row r="1585" spans="2:23" x14ac:dyDescent="0.25">
      <c r="B1585" s="21" t="s">
        <v>67</v>
      </c>
      <c r="C1585" s="26" t="s">
        <v>90</v>
      </c>
      <c r="D1585" s="21" t="s">
        <v>36</v>
      </c>
      <c r="E1585" s="21" t="s">
        <v>148</v>
      </c>
      <c r="F1585" s="23">
        <v>125.95</v>
      </c>
      <c r="G1585" s="27">
        <v>56100</v>
      </c>
      <c r="H1585" s="27">
        <v>125.22</v>
      </c>
      <c r="I1585" s="27">
        <v>1</v>
      </c>
      <c r="J1585" s="27">
        <v>-40.247893226379198</v>
      </c>
      <c r="K1585" s="27">
        <v>0.12408379684181101</v>
      </c>
      <c r="L1585" s="27">
        <v>9.6939185599878392</v>
      </c>
      <c r="M1585" s="27">
        <v>7.1982595698520399E-3</v>
      </c>
      <c r="N1585" s="27">
        <v>-49.941811786367097</v>
      </c>
      <c r="O1585" s="27">
        <v>0.11688553727195899</v>
      </c>
      <c r="P1585" s="27">
        <v>-39.6949330932149</v>
      </c>
      <c r="Q1585" s="27">
        <v>-39.6949330932149</v>
      </c>
      <c r="R1585" s="27">
        <v>0</v>
      </c>
      <c r="S1585" s="27">
        <v>0.12069767883684999</v>
      </c>
      <c r="T1585" s="27" t="s">
        <v>106</v>
      </c>
      <c r="U1585" s="29">
        <v>-21.7784524057491</v>
      </c>
      <c r="V1585" s="29">
        <v>-22.927402774533299</v>
      </c>
      <c r="W1585" s="28">
        <v>1.1493241791808499</v>
      </c>
    </row>
    <row r="1586" spans="2:23" x14ac:dyDescent="0.25">
      <c r="B1586" s="21" t="s">
        <v>67</v>
      </c>
      <c r="C1586" s="26" t="s">
        <v>90</v>
      </c>
      <c r="D1586" s="21" t="s">
        <v>36</v>
      </c>
      <c r="E1586" s="21" t="s">
        <v>89</v>
      </c>
      <c r="F1586" s="23">
        <v>124.37</v>
      </c>
      <c r="G1586" s="27">
        <v>56100</v>
      </c>
      <c r="H1586" s="27">
        <v>125.22</v>
      </c>
      <c r="I1586" s="27">
        <v>1</v>
      </c>
      <c r="J1586" s="27">
        <v>44.216196538154399</v>
      </c>
      <c r="K1586" s="27">
        <v>0.16168445740206799</v>
      </c>
      <c r="L1586" s="27">
        <v>-9.8844856333455393</v>
      </c>
      <c r="M1586" s="27">
        <v>8.0800427507018505E-3</v>
      </c>
      <c r="N1586" s="27">
        <v>54.100682171499997</v>
      </c>
      <c r="O1586" s="27">
        <v>0.15360441465136601</v>
      </c>
      <c r="P1586" s="27">
        <v>43.3321327845456</v>
      </c>
      <c r="Q1586" s="27">
        <v>43.3321327845456</v>
      </c>
      <c r="R1586" s="27">
        <v>0</v>
      </c>
      <c r="S1586" s="27">
        <v>0.15528361760807499</v>
      </c>
      <c r="T1586" s="27" t="s">
        <v>106</v>
      </c>
      <c r="U1586" s="29">
        <v>-26.816516919357401</v>
      </c>
      <c r="V1586" s="29">
        <v>-28.231256884804601</v>
      </c>
      <c r="W1586" s="28">
        <v>1.41520025034899</v>
      </c>
    </row>
    <row r="1587" spans="2:23" x14ac:dyDescent="0.25">
      <c r="B1587" s="21" t="s">
        <v>67</v>
      </c>
      <c r="C1587" s="26" t="s">
        <v>90</v>
      </c>
      <c r="D1587" s="21" t="s">
        <v>36</v>
      </c>
      <c r="E1587" s="21" t="s">
        <v>149</v>
      </c>
      <c r="F1587" s="23">
        <v>124.84</v>
      </c>
      <c r="G1587" s="27">
        <v>58054</v>
      </c>
      <c r="H1587" s="27">
        <v>124.26</v>
      </c>
      <c r="I1587" s="27">
        <v>1</v>
      </c>
      <c r="J1587" s="27">
        <v>-46.468213073716399</v>
      </c>
      <c r="K1587" s="27">
        <v>0.121352369236054</v>
      </c>
      <c r="L1587" s="27">
        <v>-45.902973536098997</v>
      </c>
      <c r="M1587" s="27">
        <v>0.118418063445416</v>
      </c>
      <c r="N1587" s="27">
        <v>-0.56523953761738499</v>
      </c>
      <c r="O1587" s="27">
        <v>2.9343057906377899E-3</v>
      </c>
      <c r="P1587" s="27">
        <v>-0.473243411811894</v>
      </c>
      <c r="Q1587" s="27">
        <v>-0.473243411811893</v>
      </c>
      <c r="R1587" s="27">
        <v>0</v>
      </c>
      <c r="S1587" s="27">
        <v>1.2586514167473E-5</v>
      </c>
      <c r="T1587" s="27" t="s">
        <v>106</v>
      </c>
      <c r="U1587" s="29">
        <v>3.7628854405854097E-2</v>
      </c>
      <c r="V1587" s="29">
        <v>-3.9614013192211098E-2</v>
      </c>
      <c r="W1587" s="28">
        <v>7.7267998524309295E-2</v>
      </c>
    </row>
    <row r="1588" spans="2:23" x14ac:dyDescent="0.25">
      <c r="B1588" s="21" t="s">
        <v>67</v>
      </c>
      <c r="C1588" s="26" t="s">
        <v>90</v>
      </c>
      <c r="D1588" s="21" t="s">
        <v>36</v>
      </c>
      <c r="E1588" s="21" t="s">
        <v>149</v>
      </c>
      <c r="F1588" s="23">
        <v>124.84</v>
      </c>
      <c r="G1588" s="27">
        <v>58104</v>
      </c>
      <c r="H1588" s="27">
        <v>123.93</v>
      </c>
      <c r="I1588" s="27">
        <v>1</v>
      </c>
      <c r="J1588" s="27">
        <v>-45.488345970766701</v>
      </c>
      <c r="K1588" s="27">
        <v>0.184985551952561</v>
      </c>
      <c r="L1588" s="27">
        <v>-44.922850525179697</v>
      </c>
      <c r="M1588" s="27">
        <v>0.18041478743810299</v>
      </c>
      <c r="N1588" s="27">
        <v>-0.56549544558703302</v>
      </c>
      <c r="O1588" s="27">
        <v>4.57076451445878E-3</v>
      </c>
      <c r="P1588" s="27">
        <v>-0.47274222736733901</v>
      </c>
      <c r="Q1588" s="27">
        <v>-0.47274222736733901</v>
      </c>
      <c r="R1588" s="27">
        <v>0</v>
      </c>
      <c r="S1588" s="27">
        <v>1.9979578090139001E-5</v>
      </c>
      <c r="T1588" s="27" t="s">
        <v>106</v>
      </c>
      <c r="U1588" s="29">
        <v>5.3933688646757003E-2</v>
      </c>
      <c r="V1588" s="29">
        <v>-5.6779030010141701E-2</v>
      </c>
      <c r="W1588" s="28">
        <v>0.110748738981536</v>
      </c>
    </row>
    <row r="1589" spans="2:23" x14ac:dyDescent="0.25">
      <c r="B1589" s="21" t="s">
        <v>67</v>
      </c>
      <c r="C1589" s="26" t="s">
        <v>90</v>
      </c>
      <c r="D1589" s="21" t="s">
        <v>36</v>
      </c>
      <c r="E1589" s="21" t="s">
        <v>150</v>
      </c>
      <c r="F1589" s="23">
        <v>124.26</v>
      </c>
      <c r="G1589" s="27">
        <v>58104</v>
      </c>
      <c r="H1589" s="27">
        <v>123.93</v>
      </c>
      <c r="I1589" s="27">
        <v>1</v>
      </c>
      <c r="J1589" s="27">
        <v>-43.9663730768889</v>
      </c>
      <c r="K1589" s="27">
        <v>6.4563601515308405E-2</v>
      </c>
      <c r="L1589" s="27">
        <v>-43.398836370195603</v>
      </c>
      <c r="M1589" s="27">
        <v>6.2907530542786194E-2</v>
      </c>
      <c r="N1589" s="27">
        <v>-0.56753670669330603</v>
      </c>
      <c r="O1589" s="27">
        <v>1.65607097252224E-3</v>
      </c>
      <c r="P1589" s="27">
        <v>-0.47324341181192298</v>
      </c>
      <c r="Q1589" s="27">
        <v>-0.47324341181192198</v>
      </c>
      <c r="R1589" s="27">
        <v>0</v>
      </c>
      <c r="S1589" s="27">
        <v>7.4802415159009999E-6</v>
      </c>
      <c r="T1589" s="27" t="s">
        <v>106</v>
      </c>
      <c r="U1589" s="29">
        <v>1.8223014126357101E-2</v>
      </c>
      <c r="V1589" s="29">
        <v>-1.91843927592718E-2</v>
      </c>
      <c r="W1589" s="28">
        <v>3.7419577365734799E-2</v>
      </c>
    </row>
    <row r="1590" spans="2:23" x14ac:dyDescent="0.25">
      <c r="B1590" s="21" t="s">
        <v>67</v>
      </c>
      <c r="C1590" s="26" t="s">
        <v>90</v>
      </c>
      <c r="D1590" s="21" t="s">
        <v>36</v>
      </c>
      <c r="E1590" s="21" t="s">
        <v>151</v>
      </c>
      <c r="F1590" s="23">
        <v>123.66</v>
      </c>
      <c r="G1590" s="27">
        <v>58200</v>
      </c>
      <c r="H1590" s="27">
        <v>124.36</v>
      </c>
      <c r="I1590" s="27">
        <v>1</v>
      </c>
      <c r="J1590" s="27">
        <v>110.474712063225</v>
      </c>
      <c r="K1590" s="27">
        <v>0.49917067602300602</v>
      </c>
      <c r="L1590" s="27">
        <v>70.612195443316907</v>
      </c>
      <c r="M1590" s="27">
        <v>0.20393075974380001</v>
      </c>
      <c r="N1590" s="27">
        <v>39.862516619908</v>
      </c>
      <c r="O1590" s="27">
        <v>0.29523991627920598</v>
      </c>
      <c r="P1590" s="27">
        <v>33.671294112374198</v>
      </c>
      <c r="Q1590" s="27">
        <v>33.671294112374198</v>
      </c>
      <c r="R1590" s="27">
        <v>0</v>
      </c>
      <c r="S1590" s="27">
        <v>4.6370622330562203E-2</v>
      </c>
      <c r="T1590" s="27" t="s">
        <v>106</v>
      </c>
      <c r="U1590" s="29">
        <v>8.7089403838485406</v>
      </c>
      <c r="V1590" s="29">
        <v>-9.1683917754956692</v>
      </c>
      <c r="W1590" s="28">
        <v>17.883148539935799</v>
      </c>
    </row>
    <row r="1591" spans="2:23" x14ac:dyDescent="0.25">
      <c r="B1591" s="21" t="s">
        <v>67</v>
      </c>
      <c r="C1591" s="26" t="s">
        <v>90</v>
      </c>
      <c r="D1591" s="21" t="s">
        <v>36</v>
      </c>
      <c r="E1591" s="21" t="s">
        <v>151</v>
      </c>
      <c r="F1591" s="23">
        <v>123.66</v>
      </c>
      <c r="G1591" s="27">
        <v>58300</v>
      </c>
      <c r="H1591" s="27">
        <v>123.42</v>
      </c>
      <c r="I1591" s="27">
        <v>1</v>
      </c>
      <c r="J1591" s="27">
        <v>-28.312129085182999</v>
      </c>
      <c r="K1591" s="27">
        <v>3.0379755161436799E-2</v>
      </c>
      <c r="L1591" s="27">
        <v>23.567452221000799</v>
      </c>
      <c r="M1591" s="27">
        <v>2.1050600078769001E-2</v>
      </c>
      <c r="N1591" s="27">
        <v>-51.879581306183802</v>
      </c>
      <c r="O1591" s="27">
        <v>9.32915508266784E-3</v>
      </c>
      <c r="P1591" s="27">
        <v>-44.638296359448397</v>
      </c>
      <c r="Q1591" s="27">
        <v>-44.638296359448297</v>
      </c>
      <c r="R1591" s="27">
        <v>0</v>
      </c>
      <c r="S1591" s="27">
        <v>7.5518687321022501E-2</v>
      </c>
      <c r="T1591" s="27" t="s">
        <v>106</v>
      </c>
      <c r="U1591" s="29">
        <v>-11.298575694570999</v>
      </c>
      <c r="V1591" s="29">
        <v>-11.8946466397951</v>
      </c>
      <c r="W1591" s="28">
        <v>0.59626487659185201</v>
      </c>
    </row>
    <row r="1592" spans="2:23" x14ac:dyDescent="0.25">
      <c r="B1592" s="21" t="s">
        <v>67</v>
      </c>
      <c r="C1592" s="26" t="s">
        <v>90</v>
      </c>
      <c r="D1592" s="21" t="s">
        <v>36</v>
      </c>
      <c r="E1592" s="21" t="s">
        <v>151</v>
      </c>
      <c r="F1592" s="23">
        <v>123.66</v>
      </c>
      <c r="G1592" s="27">
        <v>58500</v>
      </c>
      <c r="H1592" s="27">
        <v>123.58</v>
      </c>
      <c r="I1592" s="27">
        <v>1</v>
      </c>
      <c r="J1592" s="27">
        <v>-109.441999827088</v>
      </c>
      <c r="K1592" s="27">
        <v>6.2283266895992201E-2</v>
      </c>
      <c r="L1592" s="27">
        <v>-121.313902708013</v>
      </c>
      <c r="M1592" s="27">
        <v>7.6528727549295697E-2</v>
      </c>
      <c r="N1592" s="27">
        <v>11.871902880924701</v>
      </c>
      <c r="O1592" s="27">
        <v>-1.42454606533035E-2</v>
      </c>
      <c r="P1592" s="27">
        <v>10.9670022470762</v>
      </c>
      <c r="Q1592" s="27">
        <v>10.9670022470762</v>
      </c>
      <c r="R1592" s="27">
        <v>0</v>
      </c>
      <c r="S1592" s="27">
        <v>6.2543071909434902E-4</v>
      </c>
      <c r="T1592" s="27" t="s">
        <v>106</v>
      </c>
      <c r="U1592" s="29">
        <v>-0.81127161548742999</v>
      </c>
      <c r="V1592" s="29">
        <v>-0.85407129677021798</v>
      </c>
      <c r="W1592" s="28">
        <v>4.2813606136525503E-2</v>
      </c>
    </row>
    <row r="1593" spans="2:23" x14ac:dyDescent="0.25">
      <c r="B1593" s="21" t="s">
        <v>67</v>
      </c>
      <c r="C1593" s="26" t="s">
        <v>90</v>
      </c>
      <c r="D1593" s="21" t="s">
        <v>36</v>
      </c>
      <c r="E1593" s="21" t="s">
        <v>152</v>
      </c>
      <c r="F1593" s="23">
        <v>123.42</v>
      </c>
      <c r="G1593" s="27">
        <v>58305</v>
      </c>
      <c r="H1593" s="27">
        <v>123.42</v>
      </c>
      <c r="I1593" s="27">
        <v>1</v>
      </c>
      <c r="J1593" s="27">
        <v>18.597443772672801</v>
      </c>
      <c r="K1593" s="27">
        <v>0</v>
      </c>
      <c r="L1593" s="27">
        <v>18.597443772672701</v>
      </c>
      <c r="M1593" s="27">
        <v>0</v>
      </c>
      <c r="N1593" s="27">
        <v>9.1592999999999994E-14</v>
      </c>
      <c r="O1593" s="27">
        <v>0</v>
      </c>
      <c r="P1593" s="27">
        <v>6.8912E-14</v>
      </c>
      <c r="Q1593" s="27">
        <v>6.8914000000000006E-14</v>
      </c>
      <c r="R1593" s="27">
        <v>0</v>
      </c>
      <c r="S1593" s="27">
        <v>0</v>
      </c>
      <c r="T1593" s="27" t="s">
        <v>106</v>
      </c>
      <c r="U1593" s="29">
        <v>0</v>
      </c>
      <c r="V1593" s="29">
        <v>0</v>
      </c>
      <c r="W1593" s="28">
        <v>0</v>
      </c>
    </row>
    <row r="1594" spans="2:23" x14ac:dyDescent="0.25">
      <c r="B1594" s="21" t="s">
        <v>67</v>
      </c>
      <c r="C1594" s="26" t="s">
        <v>90</v>
      </c>
      <c r="D1594" s="21" t="s">
        <v>36</v>
      </c>
      <c r="E1594" s="21" t="s">
        <v>152</v>
      </c>
      <c r="F1594" s="23">
        <v>123.42</v>
      </c>
      <c r="G1594" s="27">
        <v>58350</v>
      </c>
      <c r="H1594" s="27">
        <v>122.2</v>
      </c>
      <c r="I1594" s="27">
        <v>1</v>
      </c>
      <c r="J1594" s="27">
        <v>-75.343132173110305</v>
      </c>
      <c r="K1594" s="27">
        <v>0.37635775560291101</v>
      </c>
      <c r="L1594" s="27">
        <v>17.288623366843598</v>
      </c>
      <c r="M1594" s="27">
        <v>1.9816837812133899E-2</v>
      </c>
      <c r="N1594" s="27">
        <v>-92.6317555399539</v>
      </c>
      <c r="O1594" s="27">
        <v>0.35654091779077701</v>
      </c>
      <c r="P1594" s="27">
        <v>-79.639516633757097</v>
      </c>
      <c r="Q1594" s="27">
        <v>-79.639516633756998</v>
      </c>
      <c r="R1594" s="27">
        <v>0</v>
      </c>
      <c r="S1594" s="27">
        <v>0.420504608020357</v>
      </c>
      <c r="T1594" s="27" t="s">
        <v>106</v>
      </c>
      <c r="U1594" s="29">
        <v>-69.223951644858303</v>
      </c>
      <c r="V1594" s="29">
        <v>-72.875950569725106</v>
      </c>
      <c r="W1594" s="28">
        <v>3.6531871007913601</v>
      </c>
    </row>
    <row r="1595" spans="2:23" x14ac:dyDescent="0.25">
      <c r="B1595" s="21" t="s">
        <v>67</v>
      </c>
      <c r="C1595" s="26" t="s">
        <v>90</v>
      </c>
      <c r="D1595" s="21" t="s">
        <v>36</v>
      </c>
      <c r="E1595" s="21" t="s">
        <v>152</v>
      </c>
      <c r="F1595" s="23">
        <v>123.42</v>
      </c>
      <c r="G1595" s="27">
        <v>58600</v>
      </c>
      <c r="H1595" s="27">
        <v>123.44</v>
      </c>
      <c r="I1595" s="27">
        <v>1</v>
      </c>
      <c r="J1595" s="27">
        <v>16.7682944751934</v>
      </c>
      <c r="K1595" s="27">
        <v>1.07971468649012E-3</v>
      </c>
      <c r="L1595" s="27">
        <v>-23.801492566007301</v>
      </c>
      <c r="M1595" s="27">
        <v>2.17540242573966E-3</v>
      </c>
      <c r="N1595" s="27">
        <v>40.569787041200797</v>
      </c>
      <c r="O1595" s="27">
        <v>-1.09568773924953E-3</v>
      </c>
      <c r="P1595" s="27">
        <v>35.0012202743061</v>
      </c>
      <c r="Q1595" s="27">
        <v>35.0012202743061</v>
      </c>
      <c r="R1595" s="27">
        <v>0</v>
      </c>
      <c r="S1595" s="27">
        <v>4.7043280154515201E-3</v>
      </c>
      <c r="T1595" s="27" t="s">
        <v>107</v>
      </c>
      <c r="U1595" s="29">
        <v>-0.946636478479424</v>
      </c>
      <c r="V1595" s="29">
        <v>-0.99657750784138099</v>
      </c>
      <c r="W1595" s="28">
        <v>4.99572776495266E-2</v>
      </c>
    </row>
    <row r="1596" spans="2:23" x14ac:dyDescent="0.25">
      <c r="B1596" s="21" t="s">
        <v>67</v>
      </c>
      <c r="C1596" s="26" t="s">
        <v>90</v>
      </c>
      <c r="D1596" s="21" t="s">
        <v>36</v>
      </c>
      <c r="E1596" s="21" t="s">
        <v>153</v>
      </c>
      <c r="F1596" s="23">
        <v>123.42</v>
      </c>
      <c r="G1596" s="27">
        <v>58300</v>
      </c>
      <c r="H1596" s="27">
        <v>123.42</v>
      </c>
      <c r="I1596" s="27">
        <v>2</v>
      </c>
      <c r="J1596" s="27">
        <v>-11.4613562273281</v>
      </c>
      <c r="K1596" s="27">
        <v>0</v>
      </c>
      <c r="L1596" s="27">
        <v>-11.461356227328</v>
      </c>
      <c r="M1596" s="27">
        <v>0</v>
      </c>
      <c r="N1596" s="27">
        <v>-7.3552000000000006E-14</v>
      </c>
      <c r="O1596" s="27">
        <v>0</v>
      </c>
      <c r="P1596" s="27">
        <v>-5.0564E-14</v>
      </c>
      <c r="Q1596" s="27">
        <v>-5.0564E-14</v>
      </c>
      <c r="R1596" s="27">
        <v>0</v>
      </c>
      <c r="S1596" s="27">
        <v>0</v>
      </c>
      <c r="T1596" s="27" t="s">
        <v>106</v>
      </c>
      <c r="U1596" s="29">
        <v>0</v>
      </c>
      <c r="V1596" s="29">
        <v>0</v>
      </c>
      <c r="W1596" s="28">
        <v>0</v>
      </c>
    </row>
    <row r="1597" spans="2:23" x14ac:dyDescent="0.25">
      <c r="B1597" s="21" t="s">
        <v>67</v>
      </c>
      <c r="C1597" s="26" t="s">
        <v>90</v>
      </c>
      <c r="D1597" s="21" t="s">
        <v>36</v>
      </c>
      <c r="E1597" s="21" t="s">
        <v>154</v>
      </c>
      <c r="F1597" s="23">
        <v>124.29</v>
      </c>
      <c r="G1597" s="27">
        <v>58500</v>
      </c>
      <c r="H1597" s="27">
        <v>123.58</v>
      </c>
      <c r="I1597" s="27">
        <v>1</v>
      </c>
      <c r="J1597" s="27">
        <v>-150.72487703041099</v>
      </c>
      <c r="K1597" s="27">
        <v>0.32032363863724</v>
      </c>
      <c r="L1597" s="27">
        <v>-98.327964947551706</v>
      </c>
      <c r="M1597" s="27">
        <v>0.13632428053925</v>
      </c>
      <c r="N1597" s="27">
        <v>-52.3969120828596</v>
      </c>
      <c r="O1597" s="27">
        <v>0.18399935809799001</v>
      </c>
      <c r="P1597" s="27">
        <v>-45.968222521384902</v>
      </c>
      <c r="Q1597" s="27">
        <v>-45.968222521384902</v>
      </c>
      <c r="R1597" s="27">
        <v>0</v>
      </c>
      <c r="S1597" s="27">
        <v>2.97943924930354E-2</v>
      </c>
      <c r="T1597" s="27" t="s">
        <v>106</v>
      </c>
      <c r="U1597" s="29">
        <v>-14.397847132956301</v>
      </c>
      <c r="V1597" s="29">
        <v>-15.1574241435221</v>
      </c>
      <c r="W1597" s="28">
        <v>0.75982413854567799</v>
      </c>
    </row>
    <row r="1598" spans="2:23" x14ac:dyDescent="0.25">
      <c r="B1598" s="21" t="s">
        <v>67</v>
      </c>
      <c r="C1598" s="26" t="s">
        <v>90</v>
      </c>
      <c r="D1598" s="21" t="s">
        <v>36</v>
      </c>
      <c r="E1598" s="21" t="s">
        <v>155</v>
      </c>
      <c r="F1598" s="23">
        <v>123.58</v>
      </c>
      <c r="G1598" s="27">
        <v>58600</v>
      </c>
      <c r="H1598" s="27">
        <v>123.44</v>
      </c>
      <c r="I1598" s="27">
        <v>1</v>
      </c>
      <c r="J1598" s="27">
        <v>-9.6229386861683093</v>
      </c>
      <c r="K1598" s="27">
        <v>4.2318633673693899E-3</v>
      </c>
      <c r="L1598" s="27">
        <v>30.9671926636588</v>
      </c>
      <c r="M1598" s="27">
        <v>4.3824792881095101E-2</v>
      </c>
      <c r="N1598" s="27">
        <v>-40.590131349827097</v>
      </c>
      <c r="O1598" s="27">
        <v>-3.95929295137257E-2</v>
      </c>
      <c r="P1598" s="27">
        <v>-35.001220274306</v>
      </c>
      <c r="Q1598" s="27">
        <v>-35.001220274305901</v>
      </c>
      <c r="R1598" s="27">
        <v>0</v>
      </c>
      <c r="S1598" s="27">
        <v>5.59864037255553E-2</v>
      </c>
      <c r="T1598" s="27" t="s">
        <v>107</v>
      </c>
      <c r="U1598" s="29">
        <v>-10.572741113216001</v>
      </c>
      <c r="V1598" s="29">
        <v>-11.1305197181771</v>
      </c>
      <c r="W1598" s="28">
        <v>0.55796007793606495</v>
      </c>
    </row>
    <row r="1599" spans="2:23" x14ac:dyDescent="0.25">
      <c r="B1599" s="21" t="s">
        <v>67</v>
      </c>
      <c r="C1599" s="26" t="s">
        <v>68</v>
      </c>
      <c r="D1599" s="21" t="s">
        <v>37</v>
      </c>
      <c r="E1599" s="21" t="s">
        <v>69</v>
      </c>
      <c r="F1599" s="23">
        <v>131.49</v>
      </c>
      <c r="G1599" s="27">
        <v>50050</v>
      </c>
      <c r="H1599" s="27">
        <v>127.73</v>
      </c>
      <c r="I1599" s="27">
        <v>1</v>
      </c>
      <c r="J1599" s="27">
        <v>-78.865277303367904</v>
      </c>
      <c r="K1599" s="27">
        <v>1.13821094943709</v>
      </c>
      <c r="L1599" s="27">
        <v>4.0275467178130198</v>
      </c>
      <c r="M1599" s="27">
        <v>2.9684672592424498E-3</v>
      </c>
      <c r="N1599" s="27">
        <v>-82.8928240211809</v>
      </c>
      <c r="O1599" s="27">
        <v>1.13524248217785</v>
      </c>
      <c r="P1599" s="27">
        <v>-68.636740560903704</v>
      </c>
      <c r="Q1599" s="27">
        <v>-68.636740560903704</v>
      </c>
      <c r="R1599" s="27">
        <v>0</v>
      </c>
      <c r="S1599" s="27">
        <v>0.86211339433293899</v>
      </c>
      <c r="T1599" s="27" t="s">
        <v>84</v>
      </c>
      <c r="U1599" s="29">
        <v>-164.57267404410101</v>
      </c>
      <c r="V1599" s="29">
        <v>-169.25764682884099</v>
      </c>
      <c r="W1599" s="28">
        <v>4.6859359073657298</v>
      </c>
    </row>
    <row r="1600" spans="2:23" x14ac:dyDescent="0.25">
      <c r="B1600" s="21" t="s">
        <v>67</v>
      </c>
      <c r="C1600" s="26" t="s">
        <v>68</v>
      </c>
      <c r="D1600" s="21" t="s">
        <v>37</v>
      </c>
      <c r="E1600" s="21" t="s">
        <v>85</v>
      </c>
      <c r="F1600" s="23">
        <v>111.81</v>
      </c>
      <c r="G1600" s="27">
        <v>56050</v>
      </c>
      <c r="H1600" s="27">
        <v>124.86</v>
      </c>
      <c r="I1600" s="27">
        <v>1</v>
      </c>
      <c r="J1600" s="27">
        <v>24.9506016213065</v>
      </c>
      <c r="K1600" s="27">
        <v>1.99210406804846E-2</v>
      </c>
      <c r="L1600" s="27">
        <v>-14.5836297160564</v>
      </c>
      <c r="M1600" s="27">
        <v>6.8058321822413396E-3</v>
      </c>
      <c r="N1600" s="27">
        <v>39.534231337362897</v>
      </c>
      <c r="O1600" s="27">
        <v>1.31152084982432E-2</v>
      </c>
      <c r="P1600" s="27">
        <v>29.405128441204099</v>
      </c>
      <c r="Q1600" s="27">
        <v>29.405128441204099</v>
      </c>
      <c r="R1600" s="27">
        <v>0</v>
      </c>
      <c r="S1600" s="27">
        <v>2.7669170516598701E-2</v>
      </c>
      <c r="T1600" s="27" t="s">
        <v>84</v>
      </c>
      <c r="U1600" s="29">
        <v>-381.87860506250303</v>
      </c>
      <c r="V1600" s="29">
        <v>-392.749734684624</v>
      </c>
      <c r="W1600" s="28">
        <v>10.8733644762774</v>
      </c>
    </row>
    <row r="1601" spans="2:23" x14ac:dyDescent="0.25">
      <c r="B1601" s="21" t="s">
        <v>67</v>
      </c>
      <c r="C1601" s="26" t="s">
        <v>68</v>
      </c>
      <c r="D1601" s="21" t="s">
        <v>37</v>
      </c>
      <c r="E1601" s="21" t="s">
        <v>71</v>
      </c>
      <c r="F1601" s="23">
        <v>127.73</v>
      </c>
      <c r="G1601" s="27">
        <v>51450</v>
      </c>
      <c r="H1601" s="27">
        <v>127.75</v>
      </c>
      <c r="I1601" s="27">
        <v>10</v>
      </c>
      <c r="J1601" s="27">
        <v>-0.50102409315409502</v>
      </c>
      <c r="K1601" s="27">
        <v>4.3778784751002001E-5</v>
      </c>
      <c r="L1601" s="27">
        <v>41.5688996203763</v>
      </c>
      <c r="M1601" s="27">
        <v>0.30135856368917202</v>
      </c>
      <c r="N1601" s="27">
        <v>-42.0699237135304</v>
      </c>
      <c r="O1601" s="27">
        <v>-0.30131478490442098</v>
      </c>
      <c r="P1601" s="27">
        <v>-35.0195573046568</v>
      </c>
      <c r="Q1601" s="27">
        <v>-35.0195573046568</v>
      </c>
      <c r="R1601" s="27">
        <v>0</v>
      </c>
      <c r="S1601" s="27">
        <v>0.21387882228118699</v>
      </c>
      <c r="T1601" s="27" t="s">
        <v>86</v>
      </c>
      <c r="U1601" s="29">
        <v>-37.648552149420198</v>
      </c>
      <c r="V1601" s="29">
        <v>-38.720312350373398</v>
      </c>
      <c r="W1601" s="28">
        <v>1.0719805301943599</v>
      </c>
    </row>
    <row r="1602" spans="2:23" x14ac:dyDescent="0.25">
      <c r="B1602" s="21" t="s">
        <v>67</v>
      </c>
      <c r="C1602" s="26" t="s">
        <v>68</v>
      </c>
      <c r="D1602" s="21" t="s">
        <v>37</v>
      </c>
      <c r="E1602" s="21" t="s">
        <v>87</v>
      </c>
      <c r="F1602" s="23">
        <v>127.75</v>
      </c>
      <c r="G1602" s="27">
        <v>54000</v>
      </c>
      <c r="H1602" s="27">
        <v>127.5</v>
      </c>
      <c r="I1602" s="27">
        <v>10</v>
      </c>
      <c r="J1602" s="27">
        <v>-20.9513458792952</v>
      </c>
      <c r="K1602" s="27">
        <v>2.0999793496320598E-2</v>
      </c>
      <c r="L1602" s="27">
        <v>20.967903838976198</v>
      </c>
      <c r="M1602" s="27">
        <v>2.1032999108602402E-2</v>
      </c>
      <c r="N1602" s="27">
        <v>-41.919249718271303</v>
      </c>
      <c r="O1602" s="27">
        <v>-3.3205612281756998E-5</v>
      </c>
      <c r="P1602" s="27">
        <v>-35.019557304656303</v>
      </c>
      <c r="Q1602" s="27">
        <v>-35.019557304656203</v>
      </c>
      <c r="R1602" s="27">
        <v>0</v>
      </c>
      <c r="S1602" s="27">
        <v>5.8669511800066798E-2</v>
      </c>
      <c r="T1602" s="27" t="s">
        <v>86</v>
      </c>
      <c r="U1602" s="29">
        <v>-10.4840502958352</v>
      </c>
      <c r="V1602" s="29">
        <v>-10.782505009505799</v>
      </c>
      <c r="W1602" s="28">
        <v>0.29851606909369399</v>
      </c>
    </row>
    <row r="1603" spans="2:23" x14ac:dyDescent="0.25">
      <c r="B1603" s="21" t="s">
        <v>67</v>
      </c>
      <c r="C1603" s="26" t="s">
        <v>68</v>
      </c>
      <c r="D1603" s="21" t="s">
        <v>37</v>
      </c>
      <c r="E1603" s="21" t="s">
        <v>88</v>
      </c>
      <c r="F1603" s="23">
        <v>127.5</v>
      </c>
      <c r="G1603" s="27">
        <v>56100</v>
      </c>
      <c r="H1603" s="27">
        <v>125.7</v>
      </c>
      <c r="I1603" s="27">
        <v>10</v>
      </c>
      <c r="J1603" s="27">
        <v>-36.135869525804601</v>
      </c>
      <c r="K1603" s="27">
        <v>0.238700434935356</v>
      </c>
      <c r="L1603" s="27">
        <v>20.240144733528499</v>
      </c>
      <c r="M1603" s="27">
        <v>7.4886480274888201E-2</v>
      </c>
      <c r="N1603" s="27">
        <v>-56.376014259332997</v>
      </c>
      <c r="O1603" s="27">
        <v>0.163813954660467</v>
      </c>
      <c r="P1603" s="27">
        <v>-45.665550273030902</v>
      </c>
      <c r="Q1603" s="27">
        <v>-45.665550273030902</v>
      </c>
      <c r="R1603" s="27">
        <v>0</v>
      </c>
      <c r="S1603" s="27">
        <v>0.381200605661837</v>
      </c>
      <c r="T1603" s="27" t="s">
        <v>86</v>
      </c>
      <c r="U1603" s="29">
        <v>-80.737979006784101</v>
      </c>
      <c r="V1603" s="29">
        <v>-83.036387515601007</v>
      </c>
      <c r="W1603" s="28">
        <v>2.29888100873081</v>
      </c>
    </row>
    <row r="1604" spans="2:23" x14ac:dyDescent="0.25">
      <c r="B1604" s="21" t="s">
        <v>67</v>
      </c>
      <c r="C1604" s="26" t="s">
        <v>68</v>
      </c>
      <c r="D1604" s="21" t="s">
        <v>37</v>
      </c>
      <c r="E1604" s="21" t="s">
        <v>89</v>
      </c>
      <c r="F1604" s="23">
        <v>124.86</v>
      </c>
      <c r="G1604" s="27">
        <v>56100</v>
      </c>
      <c r="H1604" s="27">
        <v>125.7</v>
      </c>
      <c r="I1604" s="27">
        <v>10</v>
      </c>
      <c r="J1604" s="27">
        <v>42.120576934418501</v>
      </c>
      <c r="K1604" s="27">
        <v>0.127206053192369</v>
      </c>
      <c r="L1604" s="27">
        <v>-10.374739811895299</v>
      </c>
      <c r="M1604" s="27">
        <v>7.71744571599642E-3</v>
      </c>
      <c r="N1604" s="27">
        <v>52.495316746313797</v>
      </c>
      <c r="O1604" s="27">
        <v>0.11948860747637199</v>
      </c>
      <c r="P1604" s="27">
        <v>42.028350581700899</v>
      </c>
      <c r="Q1604" s="27">
        <v>42.028350581700799</v>
      </c>
      <c r="R1604" s="27">
        <v>0</v>
      </c>
      <c r="S1604" s="27">
        <v>0.12664960751273599</v>
      </c>
      <c r="T1604" s="27" t="s">
        <v>86</v>
      </c>
      <c r="U1604" s="29">
        <v>-29.1265333222638</v>
      </c>
      <c r="V1604" s="29">
        <v>-29.9556929426031</v>
      </c>
      <c r="W1604" s="28">
        <v>0.829330076482236</v>
      </c>
    </row>
    <row r="1605" spans="2:23" x14ac:dyDescent="0.25">
      <c r="B1605" s="21" t="s">
        <v>67</v>
      </c>
      <c r="C1605" s="26" t="s">
        <v>90</v>
      </c>
      <c r="D1605" s="21" t="s">
        <v>37</v>
      </c>
      <c r="E1605" s="21" t="s">
        <v>91</v>
      </c>
      <c r="F1605" s="23">
        <v>131.37</v>
      </c>
      <c r="G1605" s="27">
        <v>50000</v>
      </c>
      <c r="H1605" s="27">
        <v>128.44999999999999</v>
      </c>
      <c r="I1605" s="27">
        <v>1</v>
      </c>
      <c r="J1605" s="27">
        <v>-118.384131701657</v>
      </c>
      <c r="K1605" s="27">
        <v>1.3356106914733701</v>
      </c>
      <c r="L1605" s="27">
        <v>-4.03041026956459</v>
      </c>
      <c r="M1605" s="27">
        <v>1.54807292147841E-3</v>
      </c>
      <c r="N1605" s="27">
        <v>-114.353721432092</v>
      </c>
      <c r="O1605" s="27">
        <v>1.33406261855189</v>
      </c>
      <c r="P1605" s="27">
        <v>-96.363259439086605</v>
      </c>
      <c r="Q1605" s="27">
        <v>-96.363259439086605</v>
      </c>
      <c r="R1605" s="27">
        <v>0</v>
      </c>
      <c r="S1605" s="27">
        <v>0.88494415145476601</v>
      </c>
      <c r="T1605" s="27" t="s">
        <v>92</v>
      </c>
      <c r="U1605" s="29">
        <v>-160.79873404089599</v>
      </c>
      <c r="V1605" s="29">
        <v>-165.37627218432101</v>
      </c>
      <c r="W1605" s="28">
        <v>4.5784791799595599</v>
      </c>
    </row>
    <row r="1606" spans="2:23" x14ac:dyDescent="0.25">
      <c r="B1606" s="21" t="s">
        <v>67</v>
      </c>
      <c r="C1606" s="26" t="s">
        <v>90</v>
      </c>
      <c r="D1606" s="21" t="s">
        <v>37</v>
      </c>
      <c r="E1606" s="21" t="s">
        <v>93</v>
      </c>
      <c r="F1606" s="23">
        <v>111.08</v>
      </c>
      <c r="G1606" s="27">
        <v>56050</v>
      </c>
      <c r="H1606" s="27">
        <v>124.86</v>
      </c>
      <c r="I1606" s="27">
        <v>1</v>
      </c>
      <c r="J1606" s="27">
        <v>86.834246590634294</v>
      </c>
      <c r="K1606" s="27">
        <v>0.37700931904815399</v>
      </c>
      <c r="L1606" s="27">
        <v>19.4307417865353</v>
      </c>
      <c r="M1606" s="27">
        <v>1.8877686318750399E-2</v>
      </c>
      <c r="N1606" s="27">
        <v>67.403504804099001</v>
      </c>
      <c r="O1606" s="27">
        <v>0.35813163272940302</v>
      </c>
      <c r="P1606" s="27">
        <v>55.955354925042599</v>
      </c>
      <c r="Q1606" s="27">
        <v>55.955354925042599</v>
      </c>
      <c r="R1606" s="27">
        <v>0</v>
      </c>
      <c r="S1606" s="27">
        <v>0.156550087239375</v>
      </c>
      <c r="T1606" s="27" t="s">
        <v>92</v>
      </c>
      <c r="U1606" s="29">
        <v>-673.30043304292099</v>
      </c>
      <c r="V1606" s="29">
        <v>-692.46761388312905</v>
      </c>
      <c r="W1606" s="28">
        <v>19.171121171642699</v>
      </c>
    </row>
    <row r="1607" spans="2:23" x14ac:dyDescent="0.25">
      <c r="B1607" s="21" t="s">
        <v>67</v>
      </c>
      <c r="C1607" s="26" t="s">
        <v>90</v>
      </c>
      <c r="D1607" s="21" t="s">
        <v>37</v>
      </c>
      <c r="E1607" s="21" t="s">
        <v>104</v>
      </c>
      <c r="F1607" s="23">
        <v>108.56</v>
      </c>
      <c r="G1607" s="27">
        <v>58350</v>
      </c>
      <c r="H1607" s="27">
        <v>122.82</v>
      </c>
      <c r="I1607" s="27">
        <v>1</v>
      </c>
      <c r="J1607" s="27">
        <v>88.215553818057003</v>
      </c>
      <c r="K1607" s="27">
        <v>0.55407725620236803</v>
      </c>
      <c r="L1607" s="27">
        <v>-4.8471162631336</v>
      </c>
      <c r="M1607" s="27">
        <v>1.6728109680654E-3</v>
      </c>
      <c r="N1607" s="27">
        <v>93.062670081190603</v>
      </c>
      <c r="O1607" s="27">
        <v>0.55240444523430299</v>
      </c>
      <c r="P1607" s="27">
        <v>79.639516633758504</v>
      </c>
      <c r="Q1607" s="27">
        <v>79.639516633758404</v>
      </c>
      <c r="R1607" s="27">
        <v>0</v>
      </c>
      <c r="S1607" s="27">
        <v>0.45158262580769898</v>
      </c>
      <c r="T1607" s="27" t="s">
        <v>92</v>
      </c>
      <c r="U1607" s="29">
        <v>-987.23914089355105</v>
      </c>
      <c r="V1607" s="29">
        <v>-1015.34337225505</v>
      </c>
      <c r="W1607" s="28">
        <v>28.1100089449255</v>
      </c>
    </row>
    <row r="1608" spans="2:23" x14ac:dyDescent="0.25">
      <c r="B1608" s="21" t="s">
        <v>67</v>
      </c>
      <c r="C1608" s="26" t="s">
        <v>90</v>
      </c>
      <c r="D1608" s="21" t="s">
        <v>37</v>
      </c>
      <c r="E1608" s="21" t="s">
        <v>105</v>
      </c>
      <c r="F1608" s="23">
        <v>128.44999999999999</v>
      </c>
      <c r="G1608" s="27">
        <v>50050</v>
      </c>
      <c r="H1608" s="27">
        <v>127.73</v>
      </c>
      <c r="I1608" s="27">
        <v>1</v>
      </c>
      <c r="J1608" s="27">
        <v>-41.352869948995703</v>
      </c>
      <c r="K1608" s="27">
        <v>9.9012465489773896E-2</v>
      </c>
      <c r="L1608" s="27">
        <v>30.3261851995006</v>
      </c>
      <c r="M1608" s="27">
        <v>5.3249327756880398E-2</v>
      </c>
      <c r="N1608" s="27">
        <v>-71.679055148496303</v>
      </c>
      <c r="O1608" s="27">
        <v>4.5763137732893498E-2</v>
      </c>
      <c r="P1608" s="27">
        <v>-59.894469035986802</v>
      </c>
      <c r="Q1608" s="27">
        <v>-59.894469035986702</v>
      </c>
      <c r="R1608" s="27">
        <v>0</v>
      </c>
      <c r="S1608" s="27">
        <v>0.207707415681851</v>
      </c>
      <c r="T1608" s="27" t="s">
        <v>106</v>
      </c>
      <c r="U1608" s="29">
        <v>-45.747119394709799</v>
      </c>
      <c r="V1608" s="29">
        <v>-47.049425567890502</v>
      </c>
      <c r="W1608" s="28">
        <v>1.3025738973699399</v>
      </c>
    </row>
    <row r="1609" spans="2:23" x14ac:dyDescent="0.25">
      <c r="B1609" s="21" t="s">
        <v>67</v>
      </c>
      <c r="C1609" s="26" t="s">
        <v>90</v>
      </c>
      <c r="D1609" s="21" t="s">
        <v>37</v>
      </c>
      <c r="E1609" s="21" t="s">
        <v>105</v>
      </c>
      <c r="F1609" s="23">
        <v>128.44999999999999</v>
      </c>
      <c r="G1609" s="27">
        <v>51150</v>
      </c>
      <c r="H1609" s="27">
        <v>127.18</v>
      </c>
      <c r="I1609" s="27">
        <v>1</v>
      </c>
      <c r="J1609" s="27">
        <v>-147.984312071977</v>
      </c>
      <c r="K1609" s="27">
        <v>0.76647748167957197</v>
      </c>
      <c r="L1609" s="27">
        <v>-104.42733285673501</v>
      </c>
      <c r="M1609" s="27">
        <v>0.38167737466499801</v>
      </c>
      <c r="N1609" s="27">
        <v>-43.556979215242002</v>
      </c>
      <c r="O1609" s="27">
        <v>0.38480010701457401</v>
      </c>
      <c r="P1609" s="27">
        <v>-36.468790403100698</v>
      </c>
      <c r="Q1609" s="27">
        <v>-36.468790403100598</v>
      </c>
      <c r="R1609" s="27">
        <v>0</v>
      </c>
      <c r="S1609" s="27">
        <v>4.6549043571285101E-2</v>
      </c>
      <c r="T1609" s="27" t="s">
        <v>106</v>
      </c>
      <c r="U1609" s="29">
        <v>-6.1341379252887798</v>
      </c>
      <c r="V1609" s="29">
        <v>-6.3087615036242699</v>
      </c>
      <c r="W1609" s="28">
        <v>0.17465947692593201</v>
      </c>
    </row>
    <row r="1610" spans="2:23" x14ac:dyDescent="0.25">
      <c r="B1610" s="21" t="s">
        <v>67</v>
      </c>
      <c r="C1610" s="26" t="s">
        <v>90</v>
      </c>
      <c r="D1610" s="21" t="s">
        <v>37</v>
      </c>
      <c r="E1610" s="21" t="s">
        <v>105</v>
      </c>
      <c r="F1610" s="23">
        <v>128.44999999999999</v>
      </c>
      <c r="G1610" s="27">
        <v>51200</v>
      </c>
      <c r="H1610" s="27">
        <v>128.44999999999999</v>
      </c>
      <c r="I1610" s="27">
        <v>1</v>
      </c>
      <c r="J1610" s="27">
        <v>3.3907589999999998E-12</v>
      </c>
      <c r="K1610" s="27">
        <v>0</v>
      </c>
      <c r="L1610" s="27">
        <v>3.145261E-12</v>
      </c>
      <c r="M1610" s="27">
        <v>0</v>
      </c>
      <c r="N1610" s="27">
        <v>2.4549800000000002E-13</v>
      </c>
      <c r="O1610" s="27">
        <v>0</v>
      </c>
      <c r="P1610" s="27">
        <v>8.2553999999999998E-14</v>
      </c>
      <c r="Q1610" s="27">
        <v>8.2552000000000005E-14</v>
      </c>
      <c r="R1610" s="27">
        <v>0</v>
      </c>
      <c r="S1610" s="27">
        <v>0</v>
      </c>
      <c r="T1610" s="27" t="s">
        <v>107</v>
      </c>
      <c r="U1610" s="29">
        <v>0</v>
      </c>
      <c r="V1610" s="29">
        <v>0</v>
      </c>
      <c r="W1610" s="28">
        <v>0</v>
      </c>
    </row>
    <row r="1611" spans="2:23" x14ac:dyDescent="0.25">
      <c r="B1611" s="21" t="s">
        <v>67</v>
      </c>
      <c r="C1611" s="26" t="s">
        <v>90</v>
      </c>
      <c r="D1611" s="21" t="s">
        <v>37</v>
      </c>
      <c r="E1611" s="21" t="s">
        <v>71</v>
      </c>
      <c r="F1611" s="23">
        <v>127.73</v>
      </c>
      <c r="G1611" s="27">
        <v>50054</v>
      </c>
      <c r="H1611" s="27">
        <v>127.73</v>
      </c>
      <c r="I1611" s="27">
        <v>1</v>
      </c>
      <c r="J1611" s="27">
        <v>89.232800252627101</v>
      </c>
      <c r="K1611" s="27">
        <v>0</v>
      </c>
      <c r="L1611" s="27">
        <v>89.232799958955894</v>
      </c>
      <c r="M1611" s="27">
        <v>0</v>
      </c>
      <c r="N1611" s="27">
        <v>2.93671187368E-7</v>
      </c>
      <c r="O1611" s="27">
        <v>0</v>
      </c>
      <c r="P1611" s="27">
        <v>2.34753E-13</v>
      </c>
      <c r="Q1611" s="27">
        <v>2.3475100000000001E-13</v>
      </c>
      <c r="R1611" s="27">
        <v>0</v>
      </c>
      <c r="S1611" s="27">
        <v>0</v>
      </c>
      <c r="T1611" s="27" t="s">
        <v>106</v>
      </c>
      <c r="U1611" s="29">
        <v>0</v>
      </c>
      <c r="V1611" s="29">
        <v>0</v>
      </c>
      <c r="W1611" s="28">
        <v>0</v>
      </c>
    </row>
    <row r="1612" spans="2:23" x14ac:dyDescent="0.25">
      <c r="B1612" s="21" t="s">
        <v>67</v>
      </c>
      <c r="C1612" s="26" t="s">
        <v>90</v>
      </c>
      <c r="D1612" s="21" t="s">
        <v>37</v>
      </c>
      <c r="E1612" s="21" t="s">
        <v>71</v>
      </c>
      <c r="F1612" s="23">
        <v>127.73</v>
      </c>
      <c r="G1612" s="27">
        <v>50100</v>
      </c>
      <c r="H1612" s="27">
        <v>127.15</v>
      </c>
      <c r="I1612" s="27">
        <v>1</v>
      </c>
      <c r="J1612" s="27">
        <v>-261.07312835566103</v>
      </c>
      <c r="K1612" s="27">
        <v>0.54322865144480903</v>
      </c>
      <c r="L1612" s="27">
        <v>-217.41800934115699</v>
      </c>
      <c r="M1612" s="27">
        <v>0.37674660856339398</v>
      </c>
      <c r="N1612" s="27">
        <v>-43.655119014504301</v>
      </c>
      <c r="O1612" s="27">
        <v>0.16648204288141499</v>
      </c>
      <c r="P1612" s="27">
        <v>-36.0094692695913</v>
      </c>
      <c r="Q1612" s="27">
        <v>-36.0094692695913</v>
      </c>
      <c r="R1612" s="27">
        <v>0</v>
      </c>
      <c r="S1612" s="27">
        <v>1.03345545603088E-2</v>
      </c>
      <c r="T1612" s="27" t="s">
        <v>106</v>
      </c>
      <c r="U1612" s="29">
        <v>-4.1034974836049001</v>
      </c>
      <c r="V1612" s="29">
        <v>-4.2203138028669098</v>
      </c>
      <c r="W1612" s="28">
        <v>0.116840334009863</v>
      </c>
    </row>
    <row r="1613" spans="2:23" x14ac:dyDescent="0.25">
      <c r="B1613" s="21" t="s">
        <v>67</v>
      </c>
      <c r="C1613" s="26" t="s">
        <v>90</v>
      </c>
      <c r="D1613" s="21" t="s">
        <v>37</v>
      </c>
      <c r="E1613" s="21" t="s">
        <v>71</v>
      </c>
      <c r="F1613" s="23">
        <v>127.73</v>
      </c>
      <c r="G1613" s="27">
        <v>50900</v>
      </c>
      <c r="H1613" s="27">
        <v>128.41</v>
      </c>
      <c r="I1613" s="27">
        <v>1</v>
      </c>
      <c r="J1613" s="27">
        <v>28.556411526927398</v>
      </c>
      <c r="K1613" s="27">
        <v>5.74905390703137E-2</v>
      </c>
      <c r="L1613" s="27">
        <v>97.619165306442397</v>
      </c>
      <c r="M1613" s="27">
        <v>0.67182985117642002</v>
      </c>
      <c r="N1613" s="27">
        <v>-69.062753779515006</v>
      </c>
      <c r="O1613" s="27">
        <v>-0.61433931210610604</v>
      </c>
      <c r="P1613" s="27">
        <v>-57.502183022640303</v>
      </c>
      <c r="Q1613" s="27">
        <v>-57.502183022640203</v>
      </c>
      <c r="R1613" s="27">
        <v>0</v>
      </c>
      <c r="S1613" s="27">
        <v>0.23310832419203001</v>
      </c>
      <c r="T1613" s="27" t="s">
        <v>106</v>
      </c>
      <c r="U1613" s="29">
        <v>-31.715763131359299</v>
      </c>
      <c r="V1613" s="29">
        <v>-32.618631654221502</v>
      </c>
      <c r="W1613" s="28">
        <v>0.90305413185980699</v>
      </c>
    </row>
    <row r="1614" spans="2:23" x14ac:dyDescent="0.25">
      <c r="B1614" s="21" t="s">
        <v>67</v>
      </c>
      <c r="C1614" s="26" t="s">
        <v>90</v>
      </c>
      <c r="D1614" s="21" t="s">
        <v>37</v>
      </c>
      <c r="E1614" s="21" t="s">
        <v>108</v>
      </c>
      <c r="F1614" s="23">
        <v>127.73</v>
      </c>
      <c r="G1614" s="27">
        <v>50454</v>
      </c>
      <c r="H1614" s="27">
        <v>127.73</v>
      </c>
      <c r="I1614" s="27">
        <v>1</v>
      </c>
      <c r="J1614" s="27">
        <v>2.8806899999999998E-13</v>
      </c>
      <c r="K1614" s="27">
        <v>0</v>
      </c>
      <c r="L1614" s="27">
        <v>-1.2082039999999999E-12</v>
      </c>
      <c r="M1614" s="27">
        <v>0</v>
      </c>
      <c r="N1614" s="27">
        <v>1.496273E-12</v>
      </c>
      <c r="O1614" s="27">
        <v>0</v>
      </c>
      <c r="P1614" s="27">
        <v>1.2197859999999999E-12</v>
      </c>
      <c r="Q1614" s="27">
        <v>1.2197859999999999E-12</v>
      </c>
      <c r="R1614" s="27">
        <v>0</v>
      </c>
      <c r="S1614" s="27">
        <v>0</v>
      </c>
      <c r="T1614" s="27" t="s">
        <v>107</v>
      </c>
      <c r="U1614" s="29">
        <v>0</v>
      </c>
      <c r="V1614" s="29">
        <v>0</v>
      </c>
      <c r="W1614" s="28">
        <v>0</v>
      </c>
    </row>
    <row r="1615" spans="2:23" x14ac:dyDescent="0.25">
      <c r="B1615" s="21" t="s">
        <v>67</v>
      </c>
      <c r="C1615" s="26" t="s">
        <v>90</v>
      </c>
      <c r="D1615" s="21" t="s">
        <v>37</v>
      </c>
      <c r="E1615" s="21" t="s">
        <v>108</v>
      </c>
      <c r="F1615" s="23">
        <v>127.73</v>
      </c>
      <c r="G1615" s="27">
        <v>50604</v>
      </c>
      <c r="H1615" s="27">
        <v>127.73</v>
      </c>
      <c r="I1615" s="27">
        <v>1</v>
      </c>
      <c r="J1615" s="27">
        <v>7.5989000000000003E-14</v>
      </c>
      <c r="K1615" s="27">
        <v>0</v>
      </c>
      <c r="L1615" s="27">
        <v>-2.98171E-13</v>
      </c>
      <c r="M1615" s="27">
        <v>0</v>
      </c>
      <c r="N1615" s="27">
        <v>3.7416100000000001E-13</v>
      </c>
      <c r="O1615" s="27">
        <v>0</v>
      </c>
      <c r="P1615" s="27">
        <v>3.4339099999999999E-13</v>
      </c>
      <c r="Q1615" s="27">
        <v>3.4339099999999999E-13</v>
      </c>
      <c r="R1615" s="27">
        <v>0</v>
      </c>
      <c r="S1615" s="27">
        <v>0</v>
      </c>
      <c r="T1615" s="27" t="s">
        <v>107</v>
      </c>
      <c r="U1615" s="29">
        <v>0</v>
      </c>
      <c r="V1615" s="29">
        <v>0</v>
      </c>
      <c r="W1615" s="28">
        <v>0</v>
      </c>
    </row>
    <row r="1616" spans="2:23" x14ac:dyDescent="0.25">
      <c r="B1616" s="21" t="s">
        <v>67</v>
      </c>
      <c r="C1616" s="26" t="s">
        <v>90</v>
      </c>
      <c r="D1616" s="21" t="s">
        <v>37</v>
      </c>
      <c r="E1616" s="21" t="s">
        <v>109</v>
      </c>
      <c r="F1616" s="23">
        <v>127.15</v>
      </c>
      <c r="G1616" s="27">
        <v>50103</v>
      </c>
      <c r="H1616" s="27">
        <v>127.12</v>
      </c>
      <c r="I1616" s="27">
        <v>1</v>
      </c>
      <c r="J1616" s="27">
        <v>-26.901288881710499</v>
      </c>
      <c r="K1616" s="27">
        <v>3.61839671748622E-3</v>
      </c>
      <c r="L1616" s="27">
        <v>-26.901291113239601</v>
      </c>
      <c r="M1616" s="27">
        <v>3.6183973177963298E-3</v>
      </c>
      <c r="N1616" s="27">
        <v>2.23152908374E-6</v>
      </c>
      <c r="O1616" s="27">
        <v>-6.0031011099999999E-10</v>
      </c>
      <c r="P1616" s="27">
        <v>3.9505229999999997E-12</v>
      </c>
      <c r="Q1616" s="27">
        <v>3.9505180000000001E-12</v>
      </c>
      <c r="R1616" s="27">
        <v>0</v>
      </c>
      <c r="S1616" s="27">
        <v>0</v>
      </c>
      <c r="T1616" s="27" t="s">
        <v>107</v>
      </c>
      <c r="U1616" s="29">
        <v>-9.3745533979999992E-9</v>
      </c>
      <c r="V1616" s="29">
        <v>0</v>
      </c>
      <c r="W1616" s="28">
        <v>-9.37262620549E-9</v>
      </c>
    </row>
    <row r="1617" spans="2:23" x14ac:dyDescent="0.25">
      <c r="B1617" s="21" t="s">
        <v>67</v>
      </c>
      <c r="C1617" s="26" t="s">
        <v>90</v>
      </c>
      <c r="D1617" s="21" t="s">
        <v>37</v>
      </c>
      <c r="E1617" s="21" t="s">
        <v>109</v>
      </c>
      <c r="F1617" s="23">
        <v>127.15</v>
      </c>
      <c r="G1617" s="27">
        <v>50200</v>
      </c>
      <c r="H1617" s="27">
        <v>126.86</v>
      </c>
      <c r="I1617" s="27">
        <v>1</v>
      </c>
      <c r="J1617" s="27">
        <v>-59.160507751613302</v>
      </c>
      <c r="K1617" s="27">
        <v>5.2464485504656197E-2</v>
      </c>
      <c r="L1617" s="27">
        <v>-15.397675675936901</v>
      </c>
      <c r="M1617" s="27">
        <v>3.5539553591578598E-3</v>
      </c>
      <c r="N1617" s="27">
        <v>-43.7628320756764</v>
      </c>
      <c r="O1617" s="27">
        <v>4.8910530145498302E-2</v>
      </c>
      <c r="P1617" s="27">
        <v>-36.009469269596202</v>
      </c>
      <c r="Q1617" s="27">
        <v>-36.009469269596103</v>
      </c>
      <c r="R1617" s="27">
        <v>0</v>
      </c>
      <c r="S1617" s="27">
        <v>1.9437261337399099E-2</v>
      </c>
      <c r="T1617" s="27" t="s">
        <v>106</v>
      </c>
      <c r="U1617" s="29">
        <v>-6.4793394208174204</v>
      </c>
      <c r="V1617" s="29">
        <v>-6.66379002311783</v>
      </c>
      <c r="W1617" s="28">
        <v>0.18448852110091099</v>
      </c>
    </row>
    <row r="1618" spans="2:23" x14ac:dyDescent="0.25">
      <c r="B1618" s="21" t="s">
        <v>67</v>
      </c>
      <c r="C1618" s="26" t="s">
        <v>90</v>
      </c>
      <c r="D1618" s="21" t="s">
        <v>37</v>
      </c>
      <c r="E1618" s="21" t="s">
        <v>111</v>
      </c>
      <c r="F1618" s="23">
        <v>126.86</v>
      </c>
      <c r="G1618" s="27">
        <v>50150</v>
      </c>
      <c r="H1618" s="27">
        <v>126.85</v>
      </c>
      <c r="I1618" s="27">
        <v>1</v>
      </c>
      <c r="J1618" s="27">
        <v>-12.719576826520299</v>
      </c>
      <c r="K1618" s="27">
        <v>8.4453145285082903E-4</v>
      </c>
      <c r="L1618" s="27">
        <v>-12.719577881685201</v>
      </c>
      <c r="M1618" s="27">
        <v>8.4453159296869198E-4</v>
      </c>
      <c r="N1618" s="27">
        <v>1.055164874919E-6</v>
      </c>
      <c r="O1618" s="27">
        <v>-1.4011786299999999E-10</v>
      </c>
      <c r="P1618" s="27">
        <v>8.921615E-12</v>
      </c>
      <c r="Q1618" s="27">
        <v>8.9216169999999996E-12</v>
      </c>
      <c r="R1618" s="27">
        <v>0</v>
      </c>
      <c r="S1618" s="27">
        <v>0</v>
      </c>
      <c r="T1618" s="27" t="s">
        <v>106</v>
      </c>
      <c r="U1618" s="29">
        <v>-7.2230027430000002E-9</v>
      </c>
      <c r="V1618" s="29">
        <v>0</v>
      </c>
      <c r="W1618" s="28">
        <v>-7.2215178598000002E-9</v>
      </c>
    </row>
    <row r="1619" spans="2:23" x14ac:dyDescent="0.25">
      <c r="B1619" s="21" t="s">
        <v>67</v>
      </c>
      <c r="C1619" s="26" t="s">
        <v>90</v>
      </c>
      <c r="D1619" s="21" t="s">
        <v>37</v>
      </c>
      <c r="E1619" s="21" t="s">
        <v>111</v>
      </c>
      <c r="F1619" s="23">
        <v>126.86</v>
      </c>
      <c r="G1619" s="27">
        <v>50250</v>
      </c>
      <c r="H1619" s="27">
        <v>126.47</v>
      </c>
      <c r="I1619" s="27">
        <v>1</v>
      </c>
      <c r="J1619" s="27">
        <v>-24.301358594270202</v>
      </c>
      <c r="K1619" s="27">
        <v>2.9155751177763301E-2</v>
      </c>
      <c r="L1619" s="27">
        <v>-68.1415681185361</v>
      </c>
      <c r="M1619" s="27">
        <v>0.229238403100093</v>
      </c>
      <c r="N1619" s="27">
        <v>43.840209524265902</v>
      </c>
      <c r="O1619" s="27">
        <v>-0.20008265192232999</v>
      </c>
      <c r="P1619" s="27">
        <v>36.468790403099902</v>
      </c>
      <c r="Q1619" s="27">
        <v>36.468790403099902</v>
      </c>
      <c r="R1619" s="27">
        <v>0</v>
      </c>
      <c r="S1619" s="27">
        <v>6.5660750888978603E-2</v>
      </c>
      <c r="T1619" s="27" t="s">
        <v>106</v>
      </c>
      <c r="U1619" s="29">
        <v>-8.2457873912781992</v>
      </c>
      <c r="V1619" s="29">
        <v>-8.4805243531783194</v>
      </c>
      <c r="W1619" s="28">
        <v>0.23478521841930899</v>
      </c>
    </row>
    <row r="1620" spans="2:23" x14ac:dyDescent="0.25">
      <c r="B1620" s="21" t="s">
        <v>67</v>
      </c>
      <c r="C1620" s="26" t="s">
        <v>90</v>
      </c>
      <c r="D1620" s="21" t="s">
        <v>37</v>
      </c>
      <c r="E1620" s="21" t="s">
        <v>111</v>
      </c>
      <c r="F1620" s="23">
        <v>126.86</v>
      </c>
      <c r="G1620" s="27">
        <v>50900</v>
      </c>
      <c r="H1620" s="27">
        <v>128.41</v>
      </c>
      <c r="I1620" s="27">
        <v>1</v>
      </c>
      <c r="J1620" s="27">
        <v>68.435555474953702</v>
      </c>
      <c r="K1620" s="27">
        <v>0.44726711167730099</v>
      </c>
      <c r="L1620" s="27">
        <v>109.14874596142501</v>
      </c>
      <c r="M1620" s="27">
        <v>1.13773435514288</v>
      </c>
      <c r="N1620" s="27">
        <v>-40.713190486471198</v>
      </c>
      <c r="O1620" s="27">
        <v>-0.69046724346558297</v>
      </c>
      <c r="P1620" s="27">
        <v>-34.019735139739097</v>
      </c>
      <c r="Q1620" s="27">
        <v>-34.019735139739097</v>
      </c>
      <c r="R1620" s="27">
        <v>0</v>
      </c>
      <c r="S1620" s="27">
        <v>0.11052619719239901</v>
      </c>
      <c r="T1620" s="27" t="s">
        <v>107</v>
      </c>
      <c r="U1620" s="29">
        <v>-25.022341365699301</v>
      </c>
      <c r="V1620" s="29">
        <v>-25.734664896866899</v>
      </c>
      <c r="W1620" s="28">
        <v>0.71246996849837196</v>
      </c>
    </row>
    <row r="1621" spans="2:23" x14ac:dyDescent="0.25">
      <c r="B1621" s="21" t="s">
        <v>67</v>
      </c>
      <c r="C1621" s="26" t="s">
        <v>90</v>
      </c>
      <c r="D1621" s="21" t="s">
        <v>37</v>
      </c>
      <c r="E1621" s="21" t="s">
        <v>111</v>
      </c>
      <c r="F1621" s="23">
        <v>126.86</v>
      </c>
      <c r="G1621" s="27">
        <v>53050</v>
      </c>
      <c r="H1621" s="27">
        <v>129.07</v>
      </c>
      <c r="I1621" s="27">
        <v>1</v>
      </c>
      <c r="J1621" s="27">
        <v>47.038063298657299</v>
      </c>
      <c r="K1621" s="27">
        <v>0.44406468535692101</v>
      </c>
      <c r="L1621" s="27">
        <v>92.8637544878396</v>
      </c>
      <c r="M1621" s="27">
        <v>1.7307719533438499</v>
      </c>
      <c r="N1621" s="27">
        <v>-45.825691189182201</v>
      </c>
      <c r="O1621" s="27">
        <v>-1.28670726798693</v>
      </c>
      <c r="P1621" s="27">
        <v>-38.458524532957199</v>
      </c>
      <c r="Q1621" s="27">
        <v>-38.458524532957199</v>
      </c>
      <c r="R1621" s="27">
        <v>0</v>
      </c>
      <c r="S1621" s="27">
        <v>0.29684696252689102</v>
      </c>
      <c r="T1621" s="27" t="s">
        <v>107</v>
      </c>
      <c r="U1621" s="29">
        <v>-63.378718019855299</v>
      </c>
      <c r="V1621" s="29">
        <v>-65.182951746866195</v>
      </c>
      <c r="W1621" s="28">
        <v>1.8046046359583501</v>
      </c>
    </row>
    <row r="1622" spans="2:23" x14ac:dyDescent="0.25">
      <c r="B1622" s="21" t="s">
        <v>67</v>
      </c>
      <c r="C1622" s="26" t="s">
        <v>90</v>
      </c>
      <c r="D1622" s="21" t="s">
        <v>37</v>
      </c>
      <c r="E1622" s="21" t="s">
        <v>112</v>
      </c>
      <c r="F1622" s="23">
        <v>126.47</v>
      </c>
      <c r="G1622" s="27">
        <v>50300</v>
      </c>
      <c r="H1622" s="27">
        <v>126.67</v>
      </c>
      <c r="I1622" s="27">
        <v>1</v>
      </c>
      <c r="J1622" s="27">
        <v>65.608839380979504</v>
      </c>
      <c r="K1622" s="27">
        <v>5.9832825288376398E-2</v>
      </c>
      <c r="L1622" s="27">
        <v>21.695242686143398</v>
      </c>
      <c r="M1622" s="27">
        <v>6.5425014174281797E-3</v>
      </c>
      <c r="N1622" s="27">
        <v>43.913596694836102</v>
      </c>
      <c r="O1622" s="27">
        <v>5.3290323870948203E-2</v>
      </c>
      <c r="P1622" s="27">
        <v>36.468790403107697</v>
      </c>
      <c r="Q1622" s="27">
        <v>36.468790403107597</v>
      </c>
      <c r="R1622" s="27">
        <v>0</v>
      </c>
      <c r="S1622" s="27">
        <v>1.84866201611746E-2</v>
      </c>
      <c r="T1622" s="27" t="s">
        <v>106</v>
      </c>
      <c r="U1622" s="29">
        <v>-2.03776304662142</v>
      </c>
      <c r="V1622" s="29">
        <v>-2.0957730684590201</v>
      </c>
      <c r="W1622" s="28">
        <v>5.8021947363554802E-2</v>
      </c>
    </row>
    <row r="1623" spans="2:23" x14ac:dyDescent="0.25">
      <c r="B1623" s="21" t="s">
        <v>67</v>
      </c>
      <c r="C1623" s="26" t="s">
        <v>90</v>
      </c>
      <c r="D1623" s="21" t="s">
        <v>37</v>
      </c>
      <c r="E1623" s="21" t="s">
        <v>113</v>
      </c>
      <c r="F1623" s="23">
        <v>126.67</v>
      </c>
      <c r="G1623" s="27">
        <v>51150</v>
      </c>
      <c r="H1623" s="27">
        <v>127.18</v>
      </c>
      <c r="I1623" s="27">
        <v>1</v>
      </c>
      <c r="J1623" s="27">
        <v>76.794589214160496</v>
      </c>
      <c r="K1623" s="27">
        <v>0.168665895471549</v>
      </c>
      <c r="L1623" s="27">
        <v>32.976421112235002</v>
      </c>
      <c r="M1623" s="27">
        <v>3.1100908392023799E-2</v>
      </c>
      <c r="N1623" s="27">
        <v>43.818168101925401</v>
      </c>
      <c r="O1623" s="27">
        <v>0.137564987079525</v>
      </c>
      <c r="P1623" s="27">
        <v>36.468790403097103</v>
      </c>
      <c r="Q1623" s="27">
        <v>36.468790403097103</v>
      </c>
      <c r="R1623" s="27">
        <v>0</v>
      </c>
      <c r="S1623" s="27">
        <v>3.8037218461099899E-2</v>
      </c>
      <c r="T1623" s="27" t="s">
        <v>106</v>
      </c>
      <c r="U1623" s="29">
        <v>-4.8868297469134196</v>
      </c>
      <c r="V1623" s="29">
        <v>-5.0259455782683498</v>
      </c>
      <c r="W1623" s="28">
        <v>0.13914443036945601</v>
      </c>
    </row>
    <row r="1624" spans="2:23" x14ac:dyDescent="0.25">
      <c r="B1624" s="21" t="s">
        <v>67</v>
      </c>
      <c r="C1624" s="26" t="s">
        <v>90</v>
      </c>
      <c r="D1624" s="21" t="s">
        <v>37</v>
      </c>
      <c r="E1624" s="21" t="s">
        <v>114</v>
      </c>
      <c r="F1624" s="23">
        <v>128.55000000000001</v>
      </c>
      <c r="G1624" s="27">
        <v>50354</v>
      </c>
      <c r="H1624" s="27">
        <v>128.55000000000001</v>
      </c>
      <c r="I1624" s="27">
        <v>1</v>
      </c>
      <c r="J1624" s="27">
        <v>-2.6959E-14</v>
      </c>
      <c r="K1624" s="27">
        <v>0</v>
      </c>
      <c r="L1624" s="27">
        <v>-7.5420599999999999E-13</v>
      </c>
      <c r="M1624" s="27">
        <v>0</v>
      </c>
      <c r="N1624" s="27">
        <v>7.2724599999999997E-13</v>
      </c>
      <c r="O1624" s="27">
        <v>0</v>
      </c>
      <c r="P1624" s="27">
        <v>6.0889599999999997E-13</v>
      </c>
      <c r="Q1624" s="27">
        <v>6.0889700000000005E-13</v>
      </c>
      <c r="R1624" s="27">
        <v>0</v>
      </c>
      <c r="S1624" s="27">
        <v>0</v>
      </c>
      <c r="T1624" s="27" t="s">
        <v>107</v>
      </c>
      <c r="U1624" s="29">
        <v>0</v>
      </c>
      <c r="V1624" s="29">
        <v>0</v>
      </c>
      <c r="W1624" s="28">
        <v>0</v>
      </c>
    </row>
    <row r="1625" spans="2:23" x14ac:dyDescent="0.25">
      <c r="B1625" s="21" t="s">
        <v>67</v>
      </c>
      <c r="C1625" s="26" t="s">
        <v>90</v>
      </c>
      <c r="D1625" s="21" t="s">
        <v>37</v>
      </c>
      <c r="E1625" s="21" t="s">
        <v>114</v>
      </c>
      <c r="F1625" s="23">
        <v>128.55000000000001</v>
      </c>
      <c r="G1625" s="27">
        <v>50900</v>
      </c>
      <c r="H1625" s="27">
        <v>128.41</v>
      </c>
      <c r="I1625" s="27">
        <v>1</v>
      </c>
      <c r="J1625" s="27">
        <v>-59.9246254260566</v>
      </c>
      <c r="K1625" s="27">
        <v>2.83685897863802E-2</v>
      </c>
      <c r="L1625" s="27">
        <v>-129.40682753994301</v>
      </c>
      <c r="M1625" s="27">
        <v>0.132294403410225</v>
      </c>
      <c r="N1625" s="27">
        <v>69.482202113886402</v>
      </c>
      <c r="O1625" s="27">
        <v>-0.103925813623845</v>
      </c>
      <c r="P1625" s="27">
        <v>58.4362472567271</v>
      </c>
      <c r="Q1625" s="27">
        <v>58.436247256727</v>
      </c>
      <c r="R1625" s="27">
        <v>0</v>
      </c>
      <c r="S1625" s="27">
        <v>2.69768804482498E-2</v>
      </c>
      <c r="T1625" s="27" t="s">
        <v>106</v>
      </c>
      <c r="U1625" s="29">
        <v>-3.6248802384464698</v>
      </c>
      <c r="V1625" s="29">
        <v>-3.7280715207398698</v>
      </c>
      <c r="W1625" s="28">
        <v>0.10321249604709599</v>
      </c>
    </row>
    <row r="1626" spans="2:23" x14ac:dyDescent="0.25">
      <c r="B1626" s="21" t="s">
        <v>67</v>
      </c>
      <c r="C1626" s="26" t="s">
        <v>90</v>
      </c>
      <c r="D1626" s="21" t="s">
        <v>37</v>
      </c>
      <c r="E1626" s="21" t="s">
        <v>114</v>
      </c>
      <c r="F1626" s="23">
        <v>128.55000000000001</v>
      </c>
      <c r="G1626" s="27">
        <v>53200</v>
      </c>
      <c r="H1626" s="27">
        <v>128.66</v>
      </c>
      <c r="I1626" s="27">
        <v>1</v>
      </c>
      <c r="J1626" s="27">
        <v>2.2622175404359801</v>
      </c>
      <c r="K1626" s="27">
        <v>2.4718144207237601E-4</v>
      </c>
      <c r="L1626" s="27">
        <v>71.568881507307495</v>
      </c>
      <c r="M1626" s="27">
        <v>0.24739766184999901</v>
      </c>
      <c r="N1626" s="27">
        <v>-69.306663966871497</v>
      </c>
      <c r="O1626" s="27">
        <v>-0.247150480407927</v>
      </c>
      <c r="P1626" s="27">
        <v>-58.436247256727597</v>
      </c>
      <c r="Q1626" s="27">
        <v>-58.436247256727597</v>
      </c>
      <c r="R1626" s="27">
        <v>0</v>
      </c>
      <c r="S1626" s="27">
        <v>0.16493459818360601</v>
      </c>
      <c r="T1626" s="27" t="s">
        <v>106</v>
      </c>
      <c r="U1626" s="29">
        <v>-24.161054496506502</v>
      </c>
      <c r="V1626" s="29">
        <v>-24.8488593427499</v>
      </c>
      <c r="W1626" s="28">
        <v>0.68794624309659902</v>
      </c>
    </row>
    <row r="1627" spans="2:23" x14ac:dyDescent="0.25">
      <c r="B1627" s="21" t="s">
        <v>67</v>
      </c>
      <c r="C1627" s="26" t="s">
        <v>90</v>
      </c>
      <c r="D1627" s="21" t="s">
        <v>37</v>
      </c>
      <c r="E1627" s="21" t="s">
        <v>115</v>
      </c>
      <c r="F1627" s="23">
        <v>128.55000000000001</v>
      </c>
      <c r="G1627" s="27">
        <v>50404</v>
      </c>
      <c r="H1627" s="27">
        <v>128.55000000000001</v>
      </c>
      <c r="I1627" s="27">
        <v>1</v>
      </c>
      <c r="J1627" s="27">
        <v>-2.3009540000000001E-12</v>
      </c>
      <c r="K1627" s="27">
        <v>0</v>
      </c>
      <c r="L1627" s="27">
        <v>-1.6678109999999999E-12</v>
      </c>
      <c r="M1627" s="27">
        <v>0</v>
      </c>
      <c r="N1627" s="27">
        <v>-6.3314299999999998E-13</v>
      </c>
      <c r="O1627" s="27">
        <v>0</v>
      </c>
      <c r="P1627" s="27">
        <v>-4.3737600000000001E-13</v>
      </c>
      <c r="Q1627" s="27">
        <v>-4.37373E-13</v>
      </c>
      <c r="R1627" s="27">
        <v>0</v>
      </c>
      <c r="S1627" s="27">
        <v>0</v>
      </c>
      <c r="T1627" s="27" t="s">
        <v>107</v>
      </c>
      <c r="U1627" s="29">
        <v>0</v>
      </c>
      <c r="V1627" s="29">
        <v>0</v>
      </c>
      <c r="W1627" s="28">
        <v>0</v>
      </c>
    </row>
    <row r="1628" spans="2:23" x14ac:dyDescent="0.25">
      <c r="B1628" s="21" t="s">
        <v>67</v>
      </c>
      <c r="C1628" s="26" t="s">
        <v>90</v>
      </c>
      <c r="D1628" s="21" t="s">
        <v>37</v>
      </c>
      <c r="E1628" s="21" t="s">
        <v>116</v>
      </c>
      <c r="F1628" s="23">
        <v>127.73</v>
      </c>
      <c r="G1628" s="27">
        <v>50499</v>
      </c>
      <c r="H1628" s="27">
        <v>127.73</v>
      </c>
      <c r="I1628" s="27">
        <v>1</v>
      </c>
      <c r="J1628" s="27">
        <v>4.9218169999999996E-12</v>
      </c>
      <c r="K1628" s="27">
        <v>0</v>
      </c>
      <c r="L1628" s="27">
        <v>2.0382520000000001E-12</v>
      </c>
      <c r="M1628" s="27">
        <v>0</v>
      </c>
      <c r="N1628" s="27">
        <v>2.8835649999999999E-12</v>
      </c>
      <c r="O1628" s="27">
        <v>0</v>
      </c>
      <c r="P1628" s="27">
        <v>2.4365759999999998E-12</v>
      </c>
      <c r="Q1628" s="27">
        <v>2.4365780000000002E-12</v>
      </c>
      <c r="R1628" s="27">
        <v>0</v>
      </c>
      <c r="S1628" s="27">
        <v>0</v>
      </c>
      <c r="T1628" s="27" t="s">
        <v>107</v>
      </c>
      <c r="U1628" s="29">
        <v>0</v>
      </c>
      <c r="V1628" s="29">
        <v>0</v>
      </c>
      <c r="W1628" s="28">
        <v>0</v>
      </c>
    </row>
    <row r="1629" spans="2:23" x14ac:dyDescent="0.25">
      <c r="B1629" s="21" t="s">
        <v>67</v>
      </c>
      <c r="C1629" s="26" t="s">
        <v>90</v>
      </c>
      <c r="D1629" s="21" t="s">
        <v>37</v>
      </c>
      <c r="E1629" s="21" t="s">
        <v>116</v>
      </c>
      <c r="F1629" s="23">
        <v>127.73</v>
      </c>
      <c r="G1629" s="27">
        <v>50554</v>
      </c>
      <c r="H1629" s="27">
        <v>127.73</v>
      </c>
      <c r="I1629" s="27">
        <v>1</v>
      </c>
      <c r="J1629" s="27">
        <v>6.5302099999999995E-13</v>
      </c>
      <c r="K1629" s="27">
        <v>0</v>
      </c>
      <c r="L1629" s="27">
        <v>1.00459E-13</v>
      </c>
      <c r="M1629" s="27">
        <v>0</v>
      </c>
      <c r="N1629" s="27">
        <v>5.5256199999999996E-13</v>
      </c>
      <c r="O1629" s="27">
        <v>0</v>
      </c>
      <c r="P1629" s="27">
        <v>4.5558200000000001E-13</v>
      </c>
      <c r="Q1629" s="27">
        <v>4.5557899999999999E-13</v>
      </c>
      <c r="R1629" s="27">
        <v>0</v>
      </c>
      <c r="S1629" s="27">
        <v>0</v>
      </c>
      <c r="T1629" s="27" t="s">
        <v>107</v>
      </c>
      <c r="U1629" s="29">
        <v>0</v>
      </c>
      <c r="V1629" s="29">
        <v>0</v>
      </c>
      <c r="W1629" s="28">
        <v>0</v>
      </c>
    </row>
    <row r="1630" spans="2:23" x14ac:dyDescent="0.25">
      <c r="B1630" s="21" t="s">
        <v>67</v>
      </c>
      <c r="C1630" s="26" t="s">
        <v>90</v>
      </c>
      <c r="D1630" s="21" t="s">
        <v>37</v>
      </c>
      <c r="E1630" s="21" t="s">
        <v>117</v>
      </c>
      <c r="F1630" s="23">
        <v>127.73</v>
      </c>
      <c r="G1630" s="27">
        <v>50604</v>
      </c>
      <c r="H1630" s="27">
        <v>127.73</v>
      </c>
      <c r="I1630" s="27">
        <v>1</v>
      </c>
      <c r="J1630" s="27">
        <v>5.1682300000000003E-13</v>
      </c>
      <c r="K1630" s="27">
        <v>0</v>
      </c>
      <c r="L1630" s="27">
        <v>-1.9958000000000001E-14</v>
      </c>
      <c r="M1630" s="27">
        <v>0</v>
      </c>
      <c r="N1630" s="27">
        <v>5.3678100000000003E-13</v>
      </c>
      <c r="O1630" s="27">
        <v>0</v>
      </c>
      <c r="P1630" s="27">
        <v>4.0569500000000002E-13</v>
      </c>
      <c r="Q1630" s="27">
        <v>4.0569500000000002E-13</v>
      </c>
      <c r="R1630" s="27">
        <v>0</v>
      </c>
      <c r="S1630" s="27">
        <v>0</v>
      </c>
      <c r="T1630" s="27" t="s">
        <v>107</v>
      </c>
      <c r="U1630" s="29">
        <v>0</v>
      </c>
      <c r="V1630" s="29">
        <v>0</v>
      </c>
      <c r="W1630" s="28">
        <v>0</v>
      </c>
    </row>
    <row r="1631" spans="2:23" x14ac:dyDescent="0.25">
      <c r="B1631" s="21" t="s">
        <v>67</v>
      </c>
      <c r="C1631" s="26" t="s">
        <v>90</v>
      </c>
      <c r="D1631" s="21" t="s">
        <v>37</v>
      </c>
      <c r="E1631" s="21" t="s">
        <v>118</v>
      </c>
      <c r="F1631" s="23">
        <v>127.64</v>
      </c>
      <c r="G1631" s="27">
        <v>50750</v>
      </c>
      <c r="H1631" s="27">
        <v>127.55</v>
      </c>
      <c r="I1631" s="27">
        <v>1</v>
      </c>
      <c r="J1631" s="27">
        <v>-20.6321515520014</v>
      </c>
      <c r="K1631" s="27">
        <v>1.01738876961876E-2</v>
      </c>
      <c r="L1631" s="27">
        <v>-8.55588003380722E-2</v>
      </c>
      <c r="M1631" s="27">
        <v>1.7495536873500001E-7</v>
      </c>
      <c r="N1631" s="27">
        <v>-20.546592751663301</v>
      </c>
      <c r="O1631" s="27">
        <v>1.0173712740818901E-2</v>
      </c>
      <c r="P1631" s="27">
        <v>-17.541663454205999</v>
      </c>
      <c r="Q1631" s="27">
        <v>-17.541663454205899</v>
      </c>
      <c r="R1631" s="27">
        <v>0</v>
      </c>
      <c r="S1631" s="27">
        <v>7.3542679661009599E-3</v>
      </c>
      <c r="T1631" s="27" t="s">
        <v>106</v>
      </c>
      <c r="U1631" s="29">
        <v>-0.55107847048498504</v>
      </c>
      <c r="V1631" s="29">
        <v>-0.56676629746764995</v>
      </c>
      <c r="W1631" s="28">
        <v>1.5691052038990301E-2</v>
      </c>
    </row>
    <row r="1632" spans="2:23" x14ac:dyDescent="0.25">
      <c r="B1632" s="21" t="s">
        <v>67</v>
      </c>
      <c r="C1632" s="26" t="s">
        <v>90</v>
      </c>
      <c r="D1632" s="21" t="s">
        <v>37</v>
      </c>
      <c r="E1632" s="21" t="s">
        <v>118</v>
      </c>
      <c r="F1632" s="23">
        <v>127.64</v>
      </c>
      <c r="G1632" s="27">
        <v>50800</v>
      </c>
      <c r="H1632" s="27">
        <v>127.77</v>
      </c>
      <c r="I1632" s="27">
        <v>1</v>
      </c>
      <c r="J1632" s="27">
        <v>34.545704498972697</v>
      </c>
      <c r="K1632" s="27">
        <v>2.2316686577477301E-2</v>
      </c>
      <c r="L1632" s="27">
        <v>14.013522857766</v>
      </c>
      <c r="M1632" s="27">
        <v>3.67228398795193E-3</v>
      </c>
      <c r="N1632" s="27">
        <v>20.532181641206702</v>
      </c>
      <c r="O1632" s="27">
        <v>1.8644402589525402E-2</v>
      </c>
      <c r="P1632" s="27">
        <v>17.5416634542071</v>
      </c>
      <c r="Q1632" s="27">
        <v>17.5416634542071</v>
      </c>
      <c r="R1632" s="27">
        <v>0</v>
      </c>
      <c r="S1632" s="27">
        <v>5.7541761910504599E-3</v>
      </c>
      <c r="T1632" s="27" t="s">
        <v>106</v>
      </c>
      <c r="U1632" s="29">
        <v>-0.288200180661429</v>
      </c>
      <c r="V1632" s="29">
        <v>-0.29640451963081399</v>
      </c>
      <c r="W1632" s="28">
        <v>8.2060255927347194E-3</v>
      </c>
    </row>
    <row r="1633" spans="2:23" x14ac:dyDescent="0.25">
      <c r="B1633" s="21" t="s">
        <v>67</v>
      </c>
      <c r="C1633" s="26" t="s">
        <v>90</v>
      </c>
      <c r="D1633" s="21" t="s">
        <v>37</v>
      </c>
      <c r="E1633" s="21" t="s">
        <v>119</v>
      </c>
      <c r="F1633" s="23">
        <v>127.52</v>
      </c>
      <c r="G1633" s="27">
        <v>50750</v>
      </c>
      <c r="H1633" s="27">
        <v>127.55</v>
      </c>
      <c r="I1633" s="27">
        <v>1</v>
      </c>
      <c r="J1633" s="27">
        <v>23.427825321608399</v>
      </c>
      <c r="K1633" s="27">
        <v>4.1713587946784403E-3</v>
      </c>
      <c r="L1633" s="27">
        <v>2.87409009106277</v>
      </c>
      <c r="M1633" s="27">
        <v>6.2778993271743E-5</v>
      </c>
      <c r="N1633" s="27">
        <v>20.553735230545598</v>
      </c>
      <c r="O1633" s="27">
        <v>4.1085798014066999E-3</v>
      </c>
      <c r="P1633" s="27">
        <v>17.541663454206699</v>
      </c>
      <c r="Q1633" s="27">
        <v>17.541663454206699</v>
      </c>
      <c r="R1633" s="27">
        <v>0</v>
      </c>
      <c r="S1633" s="27">
        <v>2.3385956712289502E-3</v>
      </c>
      <c r="T1633" s="27" t="s">
        <v>107</v>
      </c>
      <c r="U1633" s="29">
        <v>-9.26243319439886E-2</v>
      </c>
      <c r="V1633" s="29">
        <v>-9.52611152185074E-2</v>
      </c>
      <c r="W1633" s="28">
        <v>2.6373253365002099E-3</v>
      </c>
    </row>
    <row r="1634" spans="2:23" x14ac:dyDescent="0.25">
      <c r="B1634" s="21" t="s">
        <v>67</v>
      </c>
      <c r="C1634" s="26" t="s">
        <v>90</v>
      </c>
      <c r="D1634" s="21" t="s">
        <v>37</v>
      </c>
      <c r="E1634" s="21" t="s">
        <v>119</v>
      </c>
      <c r="F1634" s="23">
        <v>127.52</v>
      </c>
      <c r="G1634" s="27">
        <v>50950</v>
      </c>
      <c r="H1634" s="27">
        <v>127.62</v>
      </c>
      <c r="I1634" s="27">
        <v>1</v>
      </c>
      <c r="J1634" s="27">
        <v>35.2733098551182</v>
      </c>
      <c r="K1634" s="27">
        <v>1.0949016215589601E-2</v>
      </c>
      <c r="L1634" s="27">
        <v>55.820869007158699</v>
      </c>
      <c r="M1634" s="27">
        <v>2.7420530867086498E-2</v>
      </c>
      <c r="N1634" s="27">
        <v>-20.547559152040499</v>
      </c>
      <c r="O1634" s="27">
        <v>-1.6471514651496901E-2</v>
      </c>
      <c r="P1634" s="27">
        <v>-17.5416634542071</v>
      </c>
      <c r="Q1634" s="27">
        <v>-17.5416634542071</v>
      </c>
      <c r="R1634" s="27">
        <v>0</v>
      </c>
      <c r="S1634" s="27">
        <v>2.7078476193178598E-3</v>
      </c>
      <c r="T1634" s="27" t="s">
        <v>106</v>
      </c>
      <c r="U1634" s="29">
        <v>-4.6515208887234601E-2</v>
      </c>
      <c r="V1634" s="29">
        <v>-4.7839380648913597E-2</v>
      </c>
      <c r="W1634" s="28">
        <v>1.3244439809302799E-3</v>
      </c>
    </row>
    <row r="1635" spans="2:23" x14ac:dyDescent="0.25">
      <c r="B1635" s="21" t="s">
        <v>67</v>
      </c>
      <c r="C1635" s="26" t="s">
        <v>90</v>
      </c>
      <c r="D1635" s="21" t="s">
        <v>37</v>
      </c>
      <c r="E1635" s="21" t="s">
        <v>120</v>
      </c>
      <c r="F1635" s="23">
        <v>127.77</v>
      </c>
      <c r="G1635" s="27">
        <v>51300</v>
      </c>
      <c r="H1635" s="27">
        <v>127.96</v>
      </c>
      <c r="I1635" s="27">
        <v>1</v>
      </c>
      <c r="J1635" s="27">
        <v>56.180482090169797</v>
      </c>
      <c r="K1635" s="27">
        <v>4.8322134954302397E-2</v>
      </c>
      <c r="L1635" s="27">
        <v>35.672046254516601</v>
      </c>
      <c r="M1635" s="27">
        <v>1.9481896673800798E-2</v>
      </c>
      <c r="N1635" s="27">
        <v>20.508435835653199</v>
      </c>
      <c r="O1635" s="27">
        <v>2.8840238280501699E-2</v>
      </c>
      <c r="P1635" s="27">
        <v>17.541663454207399</v>
      </c>
      <c r="Q1635" s="27">
        <v>17.541663454207299</v>
      </c>
      <c r="R1635" s="27">
        <v>0</v>
      </c>
      <c r="S1635" s="27">
        <v>4.71103943769973E-3</v>
      </c>
      <c r="T1635" s="27" t="s">
        <v>106</v>
      </c>
      <c r="U1635" s="29">
        <v>-0.20894574103771801</v>
      </c>
      <c r="V1635" s="29">
        <v>-0.21489390415735499</v>
      </c>
      <c r="W1635" s="28">
        <v>5.9493859251348903E-3</v>
      </c>
    </row>
    <row r="1636" spans="2:23" x14ac:dyDescent="0.25">
      <c r="B1636" s="21" t="s">
        <v>67</v>
      </c>
      <c r="C1636" s="26" t="s">
        <v>90</v>
      </c>
      <c r="D1636" s="21" t="s">
        <v>37</v>
      </c>
      <c r="E1636" s="21" t="s">
        <v>121</v>
      </c>
      <c r="F1636" s="23">
        <v>128.41</v>
      </c>
      <c r="G1636" s="27">
        <v>54750</v>
      </c>
      <c r="H1636" s="27">
        <v>129.43</v>
      </c>
      <c r="I1636" s="27">
        <v>1</v>
      </c>
      <c r="J1636" s="27">
        <v>39.613780133076801</v>
      </c>
      <c r="K1636" s="27">
        <v>0.16679575005893099</v>
      </c>
      <c r="L1636" s="27">
        <v>78.955252187693304</v>
      </c>
      <c r="M1636" s="27">
        <v>0.66260461612628496</v>
      </c>
      <c r="N1636" s="27">
        <v>-39.341472054616503</v>
      </c>
      <c r="O1636" s="27">
        <v>-0.49580886606735403</v>
      </c>
      <c r="P1636" s="27">
        <v>-33.085670905652798</v>
      </c>
      <c r="Q1636" s="27">
        <v>-33.085670905652798</v>
      </c>
      <c r="R1636" s="27">
        <v>0</v>
      </c>
      <c r="S1636" s="27">
        <v>0.116351583512969</v>
      </c>
      <c r="T1636" s="27" t="s">
        <v>107</v>
      </c>
      <c r="U1636" s="29">
        <v>-23.791377517694102</v>
      </c>
      <c r="V1636" s="29">
        <v>-24.468658584124402</v>
      </c>
      <c r="W1636" s="28">
        <v>0.67742029983654295</v>
      </c>
    </row>
    <row r="1637" spans="2:23" x14ac:dyDescent="0.25">
      <c r="B1637" s="21" t="s">
        <v>67</v>
      </c>
      <c r="C1637" s="26" t="s">
        <v>90</v>
      </c>
      <c r="D1637" s="21" t="s">
        <v>37</v>
      </c>
      <c r="E1637" s="21" t="s">
        <v>122</v>
      </c>
      <c r="F1637" s="23">
        <v>127.62</v>
      </c>
      <c r="G1637" s="27">
        <v>53150</v>
      </c>
      <c r="H1637" s="27">
        <v>128.72</v>
      </c>
      <c r="I1637" s="27">
        <v>1</v>
      </c>
      <c r="J1637" s="27">
        <v>124.767343563205</v>
      </c>
      <c r="K1637" s="27">
        <v>0.684943160872032</v>
      </c>
      <c r="L1637" s="27">
        <v>106.433183201845</v>
      </c>
      <c r="M1637" s="27">
        <v>0.49843298940501302</v>
      </c>
      <c r="N1637" s="27">
        <v>18.334160361359999</v>
      </c>
      <c r="O1637" s="27">
        <v>0.18651017146701901</v>
      </c>
      <c r="P1637" s="27">
        <v>16.1296306581667</v>
      </c>
      <c r="Q1637" s="27">
        <v>16.1296306581667</v>
      </c>
      <c r="R1637" s="27">
        <v>0</v>
      </c>
      <c r="S1637" s="27">
        <v>1.14472593474304E-2</v>
      </c>
      <c r="T1637" s="27" t="s">
        <v>106</v>
      </c>
      <c r="U1637" s="29">
        <v>3.7374322794319399</v>
      </c>
      <c r="V1637" s="29">
        <v>-3.8438276370795701</v>
      </c>
      <c r="W1637" s="28">
        <v>7.5828184491414596</v>
      </c>
    </row>
    <row r="1638" spans="2:23" x14ac:dyDescent="0.25">
      <c r="B1638" s="21" t="s">
        <v>67</v>
      </c>
      <c r="C1638" s="26" t="s">
        <v>90</v>
      </c>
      <c r="D1638" s="21" t="s">
        <v>37</v>
      </c>
      <c r="E1638" s="21" t="s">
        <v>122</v>
      </c>
      <c r="F1638" s="23">
        <v>127.62</v>
      </c>
      <c r="G1638" s="27">
        <v>54500</v>
      </c>
      <c r="H1638" s="27">
        <v>127.45</v>
      </c>
      <c r="I1638" s="27">
        <v>1</v>
      </c>
      <c r="J1638" s="27">
        <v>-58.574769937917999</v>
      </c>
      <c r="K1638" s="27">
        <v>0.18997467338951499</v>
      </c>
      <c r="L1638" s="27">
        <v>-19.523593209773701</v>
      </c>
      <c r="M1638" s="27">
        <v>2.11054212061134E-2</v>
      </c>
      <c r="N1638" s="27">
        <v>-39.051176728144299</v>
      </c>
      <c r="O1638" s="27">
        <v>0.16886925218340201</v>
      </c>
      <c r="P1638" s="27">
        <v>-33.671294112373303</v>
      </c>
      <c r="Q1638" s="27">
        <v>-33.671294112373197</v>
      </c>
      <c r="R1638" s="27">
        <v>0</v>
      </c>
      <c r="S1638" s="27">
        <v>6.27760723335717E-2</v>
      </c>
      <c r="T1638" s="27" t="s">
        <v>106</v>
      </c>
      <c r="U1638" s="29">
        <v>14.898040033425501</v>
      </c>
      <c r="V1638" s="29">
        <v>-15.3221500049501</v>
      </c>
      <c r="W1638" s="28">
        <v>30.226402614224</v>
      </c>
    </row>
    <row r="1639" spans="2:23" x14ac:dyDescent="0.25">
      <c r="B1639" s="21" t="s">
        <v>67</v>
      </c>
      <c r="C1639" s="26" t="s">
        <v>90</v>
      </c>
      <c r="D1639" s="21" t="s">
        <v>37</v>
      </c>
      <c r="E1639" s="21" t="s">
        <v>123</v>
      </c>
      <c r="F1639" s="23">
        <v>128.44999999999999</v>
      </c>
      <c r="G1639" s="27">
        <v>51250</v>
      </c>
      <c r="H1639" s="27">
        <v>128.44999999999999</v>
      </c>
      <c r="I1639" s="27">
        <v>1</v>
      </c>
      <c r="J1639" s="27">
        <v>9.4654200000000007E-13</v>
      </c>
      <c r="K1639" s="27">
        <v>0</v>
      </c>
      <c r="L1639" s="27">
        <v>2.294358E-12</v>
      </c>
      <c r="M1639" s="27">
        <v>0</v>
      </c>
      <c r="N1639" s="27">
        <v>-1.3478159999999999E-12</v>
      </c>
      <c r="O1639" s="27">
        <v>0</v>
      </c>
      <c r="P1639" s="27">
        <v>-9.749960000000001E-13</v>
      </c>
      <c r="Q1639" s="27">
        <v>-9.7499499999999993E-13</v>
      </c>
      <c r="R1639" s="27">
        <v>0</v>
      </c>
      <c r="S1639" s="27">
        <v>0</v>
      </c>
      <c r="T1639" s="27" t="s">
        <v>107</v>
      </c>
      <c r="U1639" s="29">
        <v>0</v>
      </c>
      <c r="V1639" s="29">
        <v>0</v>
      </c>
      <c r="W1639" s="28">
        <v>0</v>
      </c>
    </row>
    <row r="1640" spans="2:23" x14ac:dyDescent="0.25">
      <c r="B1640" s="21" t="s">
        <v>67</v>
      </c>
      <c r="C1640" s="26" t="s">
        <v>90</v>
      </c>
      <c r="D1640" s="21" t="s">
        <v>37</v>
      </c>
      <c r="E1640" s="21" t="s">
        <v>124</v>
      </c>
      <c r="F1640" s="23">
        <v>127.96</v>
      </c>
      <c r="G1640" s="27">
        <v>53200</v>
      </c>
      <c r="H1640" s="27">
        <v>128.66</v>
      </c>
      <c r="I1640" s="27">
        <v>1</v>
      </c>
      <c r="J1640" s="27">
        <v>59.664654088883204</v>
      </c>
      <c r="K1640" s="27">
        <v>0.18333335379862301</v>
      </c>
      <c r="L1640" s="27">
        <v>39.222691045976198</v>
      </c>
      <c r="M1640" s="27">
        <v>7.9228603883737397E-2</v>
      </c>
      <c r="N1640" s="27">
        <v>20.441963042906899</v>
      </c>
      <c r="O1640" s="27">
        <v>0.104104749914886</v>
      </c>
      <c r="P1640" s="27">
        <v>17.541663454207001</v>
      </c>
      <c r="Q1640" s="27">
        <v>17.541663454206901</v>
      </c>
      <c r="R1640" s="27">
        <v>0</v>
      </c>
      <c r="S1640" s="27">
        <v>1.5847062772144E-2</v>
      </c>
      <c r="T1640" s="27" t="s">
        <v>107</v>
      </c>
      <c r="U1640" s="29">
        <v>-0.95169366845589898</v>
      </c>
      <c r="V1640" s="29">
        <v>-0.97878600904052504</v>
      </c>
      <c r="W1640" s="28">
        <v>2.7097910146584001E-2</v>
      </c>
    </row>
    <row r="1641" spans="2:23" x14ac:dyDescent="0.25">
      <c r="B1641" s="21" t="s">
        <v>67</v>
      </c>
      <c r="C1641" s="26" t="s">
        <v>90</v>
      </c>
      <c r="D1641" s="21" t="s">
        <v>37</v>
      </c>
      <c r="E1641" s="21" t="s">
        <v>125</v>
      </c>
      <c r="F1641" s="23">
        <v>129.35</v>
      </c>
      <c r="G1641" s="27">
        <v>53100</v>
      </c>
      <c r="H1641" s="27">
        <v>129.35</v>
      </c>
      <c r="I1641" s="27">
        <v>1</v>
      </c>
      <c r="J1641" s="27">
        <v>-5.3363492999999997E-11</v>
      </c>
      <c r="K1641" s="27">
        <v>0</v>
      </c>
      <c r="L1641" s="27">
        <v>-6.0198170999999994E-11</v>
      </c>
      <c r="M1641" s="27">
        <v>0</v>
      </c>
      <c r="N1641" s="27">
        <v>6.8346790000000003E-12</v>
      </c>
      <c r="O1641" s="27">
        <v>0</v>
      </c>
      <c r="P1641" s="27">
        <v>1.1004167000000001E-11</v>
      </c>
      <c r="Q1641" s="27">
        <v>1.1004164999999999E-11</v>
      </c>
      <c r="R1641" s="27">
        <v>0</v>
      </c>
      <c r="S1641" s="27">
        <v>0</v>
      </c>
      <c r="T1641" s="27" t="s">
        <v>107</v>
      </c>
      <c r="U1641" s="29">
        <v>0</v>
      </c>
      <c r="V1641" s="29">
        <v>0</v>
      </c>
      <c r="W1641" s="28">
        <v>0</v>
      </c>
    </row>
    <row r="1642" spans="2:23" x14ac:dyDescent="0.25">
      <c r="B1642" s="21" t="s">
        <v>67</v>
      </c>
      <c r="C1642" s="26" t="s">
        <v>90</v>
      </c>
      <c r="D1642" s="21" t="s">
        <v>37</v>
      </c>
      <c r="E1642" s="21" t="s">
        <v>126</v>
      </c>
      <c r="F1642" s="23">
        <v>129.35</v>
      </c>
      <c r="G1642" s="27">
        <v>52000</v>
      </c>
      <c r="H1642" s="27">
        <v>129.35</v>
      </c>
      <c r="I1642" s="27">
        <v>1</v>
      </c>
      <c r="J1642" s="27">
        <v>1.4269545E-11</v>
      </c>
      <c r="K1642" s="27">
        <v>0</v>
      </c>
      <c r="L1642" s="27">
        <v>1.4971632E-11</v>
      </c>
      <c r="M1642" s="27">
        <v>0</v>
      </c>
      <c r="N1642" s="27">
        <v>-7.0208699999999997E-13</v>
      </c>
      <c r="O1642" s="27">
        <v>0</v>
      </c>
      <c r="P1642" s="27">
        <v>-6.2548200000000002E-13</v>
      </c>
      <c r="Q1642" s="27">
        <v>-6.2548399999999996E-13</v>
      </c>
      <c r="R1642" s="27">
        <v>0</v>
      </c>
      <c r="S1642" s="27">
        <v>0</v>
      </c>
      <c r="T1642" s="27" t="s">
        <v>107</v>
      </c>
      <c r="U1642" s="29">
        <v>0</v>
      </c>
      <c r="V1642" s="29">
        <v>0</v>
      </c>
      <c r="W1642" s="28">
        <v>0</v>
      </c>
    </row>
    <row r="1643" spans="2:23" x14ac:dyDescent="0.25">
      <c r="B1643" s="21" t="s">
        <v>67</v>
      </c>
      <c r="C1643" s="26" t="s">
        <v>90</v>
      </c>
      <c r="D1643" s="21" t="s">
        <v>37</v>
      </c>
      <c r="E1643" s="21" t="s">
        <v>126</v>
      </c>
      <c r="F1643" s="23">
        <v>129.35</v>
      </c>
      <c r="G1643" s="27">
        <v>53050</v>
      </c>
      <c r="H1643" s="27">
        <v>129.07</v>
      </c>
      <c r="I1643" s="27">
        <v>1</v>
      </c>
      <c r="J1643" s="27">
        <v>-121.100891028513</v>
      </c>
      <c r="K1643" s="27">
        <v>0.13785500259425801</v>
      </c>
      <c r="L1643" s="27">
        <v>-112.012107258952</v>
      </c>
      <c r="M1643" s="27">
        <v>0.11793909442235501</v>
      </c>
      <c r="N1643" s="27">
        <v>-9.0887837695608198</v>
      </c>
      <c r="O1643" s="27">
        <v>1.9915908171902402E-2</v>
      </c>
      <c r="P1643" s="27">
        <v>-7.5818404135907898</v>
      </c>
      <c r="Q1643" s="27">
        <v>-7.5818404135907898</v>
      </c>
      <c r="R1643" s="27">
        <v>0</v>
      </c>
      <c r="S1643" s="27">
        <v>5.4035245813729104E-4</v>
      </c>
      <c r="T1643" s="27" t="s">
        <v>106</v>
      </c>
      <c r="U1643" s="29">
        <v>2.8475039414474101E-2</v>
      </c>
      <c r="V1643" s="29">
        <v>-2.9285652631255599E-2</v>
      </c>
      <c r="W1643" s="28">
        <v>5.7772566315214297E-2</v>
      </c>
    </row>
    <row r="1644" spans="2:23" x14ac:dyDescent="0.25">
      <c r="B1644" s="21" t="s">
        <v>67</v>
      </c>
      <c r="C1644" s="26" t="s">
        <v>90</v>
      </c>
      <c r="D1644" s="21" t="s">
        <v>37</v>
      </c>
      <c r="E1644" s="21" t="s">
        <v>126</v>
      </c>
      <c r="F1644" s="23">
        <v>129.35</v>
      </c>
      <c r="G1644" s="27">
        <v>53050</v>
      </c>
      <c r="H1644" s="27">
        <v>129.07</v>
      </c>
      <c r="I1644" s="27">
        <v>2</v>
      </c>
      <c r="J1644" s="27">
        <v>-107.103239876355</v>
      </c>
      <c r="K1644" s="27">
        <v>9.7504383932102798E-2</v>
      </c>
      <c r="L1644" s="27">
        <v>-99.064998539002303</v>
      </c>
      <c r="M1644" s="27">
        <v>8.3417928452026502E-2</v>
      </c>
      <c r="N1644" s="27">
        <v>-8.0382413373529396</v>
      </c>
      <c r="O1644" s="27">
        <v>1.4086455480076299E-2</v>
      </c>
      <c r="P1644" s="27">
        <v>-6.7054805759432297</v>
      </c>
      <c r="Q1644" s="27">
        <v>-6.7054805759432297</v>
      </c>
      <c r="R1644" s="27">
        <v>0</v>
      </c>
      <c r="S1644" s="27">
        <v>3.8218949291199199E-4</v>
      </c>
      <c r="T1644" s="27" t="s">
        <v>106</v>
      </c>
      <c r="U1644" s="29">
        <v>-0.43059666187817403</v>
      </c>
      <c r="V1644" s="29">
        <v>-0.442854672837871</v>
      </c>
      <c r="W1644" s="28">
        <v>1.22605309247515E-2</v>
      </c>
    </row>
    <row r="1645" spans="2:23" x14ac:dyDescent="0.25">
      <c r="B1645" s="21" t="s">
        <v>67</v>
      </c>
      <c r="C1645" s="26" t="s">
        <v>90</v>
      </c>
      <c r="D1645" s="21" t="s">
        <v>37</v>
      </c>
      <c r="E1645" s="21" t="s">
        <v>126</v>
      </c>
      <c r="F1645" s="23">
        <v>129.35</v>
      </c>
      <c r="G1645" s="27">
        <v>53100</v>
      </c>
      <c r="H1645" s="27">
        <v>129.35</v>
      </c>
      <c r="I1645" s="27">
        <v>2</v>
      </c>
      <c r="J1645" s="27">
        <v>5.6141769999999997E-12</v>
      </c>
      <c r="K1645" s="27">
        <v>0</v>
      </c>
      <c r="L1645" s="27">
        <v>5.2639750000000003E-12</v>
      </c>
      <c r="M1645" s="27">
        <v>0</v>
      </c>
      <c r="N1645" s="27">
        <v>3.5020200000000001E-13</v>
      </c>
      <c r="O1645" s="27">
        <v>0</v>
      </c>
      <c r="P1645" s="27">
        <v>9.6765399999999991E-13</v>
      </c>
      <c r="Q1645" s="27">
        <v>9.6765500000000008E-13</v>
      </c>
      <c r="R1645" s="27">
        <v>0</v>
      </c>
      <c r="S1645" s="27">
        <v>0</v>
      </c>
      <c r="T1645" s="27" t="s">
        <v>107</v>
      </c>
      <c r="U1645" s="29">
        <v>0</v>
      </c>
      <c r="V1645" s="29">
        <v>0</v>
      </c>
      <c r="W1645" s="28">
        <v>0</v>
      </c>
    </row>
    <row r="1646" spans="2:23" x14ac:dyDescent="0.25">
      <c r="B1646" s="21" t="s">
        <v>67</v>
      </c>
      <c r="C1646" s="26" t="s">
        <v>90</v>
      </c>
      <c r="D1646" s="21" t="s">
        <v>37</v>
      </c>
      <c r="E1646" s="21" t="s">
        <v>127</v>
      </c>
      <c r="F1646" s="23">
        <v>129.41999999999999</v>
      </c>
      <c r="G1646" s="27">
        <v>53000</v>
      </c>
      <c r="H1646" s="27">
        <v>129.35</v>
      </c>
      <c r="I1646" s="27">
        <v>1</v>
      </c>
      <c r="J1646" s="27">
        <v>-19.4701927598074</v>
      </c>
      <c r="K1646" s="27">
        <v>0</v>
      </c>
      <c r="L1646" s="27">
        <v>-25.348597690392999</v>
      </c>
      <c r="M1646" s="27">
        <v>0</v>
      </c>
      <c r="N1646" s="27">
        <v>5.8784049305856199</v>
      </c>
      <c r="O1646" s="27">
        <v>0</v>
      </c>
      <c r="P1646" s="27">
        <v>5.0314373619499397</v>
      </c>
      <c r="Q1646" s="27">
        <v>5.03143736194993</v>
      </c>
      <c r="R1646" s="27">
        <v>0</v>
      </c>
      <c r="S1646" s="27">
        <v>0</v>
      </c>
      <c r="T1646" s="27" t="s">
        <v>106</v>
      </c>
      <c r="U1646" s="29">
        <v>0.411488345140953</v>
      </c>
      <c r="V1646" s="29">
        <v>-0.42320239007229199</v>
      </c>
      <c r="W1646" s="28">
        <v>0.83486232842612396</v>
      </c>
    </row>
    <row r="1647" spans="2:23" x14ac:dyDescent="0.25">
      <c r="B1647" s="21" t="s">
        <v>67</v>
      </c>
      <c r="C1647" s="26" t="s">
        <v>90</v>
      </c>
      <c r="D1647" s="21" t="s">
        <v>37</v>
      </c>
      <c r="E1647" s="21" t="s">
        <v>127</v>
      </c>
      <c r="F1647" s="23">
        <v>129.41999999999999</v>
      </c>
      <c r="G1647" s="27">
        <v>53000</v>
      </c>
      <c r="H1647" s="27">
        <v>129.35</v>
      </c>
      <c r="I1647" s="27">
        <v>2</v>
      </c>
      <c r="J1647" s="27">
        <v>-17.1986702711635</v>
      </c>
      <c r="K1647" s="27">
        <v>0</v>
      </c>
      <c r="L1647" s="27">
        <v>-22.391261293180801</v>
      </c>
      <c r="M1647" s="27">
        <v>0</v>
      </c>
      <c r="N1647" s="27">
        <v>5.1925910220172602</v>
      </c>
      <c r="O1647" s="27">
        <v>0</v>
      </c>
      <c r="P1647" s="27">
        <v>4.4444363363890798</v>
      </c>
      <c r="Q1647" s="27">
        <v>4.44443633638907</v>
      </c>
      <c r="R1647" s="27">
        <v>0</v>
      </c>
      <c r="S1647" s="27">
        <v>0</v>
      </c>
      <c r="T1647" s="27" t="s">
        <v>106</v>
      </c>
      <c r="U1647" s="29">
        <v>0.36348137154117299</v>
      </c>
      <c r="V1647" s="29">
        <v>-0.37382877789718799</v>
      </c>
      <c r="W1647" s="28">
        <v>0.73746172344307104</v>
      </c>
    </row>
    <row r="1648" spans="2:23" x14ac:dyDescent="0.25">
      <c r="B1648" s="21" t="s">
        <v>67</v>
      </c>
      <c r="C1648" s="26" t="s">
        <v>90</v>
      </c>
      <c r="D1648" s="21" t="s">
        <v>37</v>
      </c>
      <c r="E1648" s="21" t="s">
        <v>127</v>
      </c>
      <c r="F1648" s="23">
        <v>129.41999999999999</v>
      </c>
      <c r="G1648" s="27">
        <v>53000</v>
      </c>
      <c r="H1648" s="27">
        <v>129.35</v>
      </c>
      <c r="I1648" s="27">
        <v>3</v>
      </c>
      <c r="J1648" s="27">
        <v>-17.1986702711635</v>
      </c>
      <c r="K1648" s="27">
        <v>0</v>
      </c>
      <c r="L1648" s="27">
        <v>-22.391261293180801</v>
      </c>
      <c r="M1648" s="27">
        <v>0</v>
      </c>
      <c r="N1648" s="27">
        <v>5.1925910220172602</v>
      </c>
      <c r="O1648" s="27">
        <v>0</v>
      </c>
      <c r="P1648" s="27">
        <v>4.4444363363890798</v>
      </c>
      <c r="Q1648" s="27">
        <v>4.44443633638907</v>
      </c>
      <c r="R1648" s="27">
        <v>0</v>
      </c>
      <c r="S1648" s="27">
        <v>0</v>
      </c>
      <c r="T1648" s="27" t="s">
        <v>106</v>
      </c>
      <c r="U1648" s="29">
        <v>0.36348137154117299</v>
      </c>
      <c r="V1648" s="29">
        <v>-0.37382877789718799</v>
      </c>
      <c r="W1648" s="28">
        <v>0.73746172344307104</v>
      </c>
    </row>
    <row r="1649" spans="2:23" x14ac:dyDescent="0.25">
      <c r="B1649" s="21" t="s">
        <v>67</v>
      </c>
      <c r="C1649" s="26" t="s">
        <v>90</v>
      </c>
      <c r="D1649" s="21" t="s">
        <v>37</v>
      </c>
      <c r="E1649" s="21" t="s">
        <v>127</v>
      </c>
      <c r="F1649" s="23">
        <v>129.41999999999999</v>
      </c>
      <c r="G1649" s="27">
        <v>53000</v>
      </c>
      <c r="H1649" s="27">
        <v>129.35</v>
      </c>
      <c r="I1649" s="27">
        <v>4</v>
      </c>
      <c r="J1649" s="27">
        <v>-18.876589322008499</v>
      </c>
      <c r="K1649" s="27">
        <v>0</v>
      </c>
      <c r="L1649" s="27">
        <v>-24.575774590076399</v>
      </c>
      <c r="M1649" s="27">
        <v>0</v>
      </c>
      <c r="N1649" s="27">
        <v>5.6991852680678399</v>
      </c>
      <c r="O1649" s="27">
        <v>0</v>
      </c>
      <c r="P1649" s="27">
        <v>4.8780398814027199</v>
      </c>
      <c r="Q1649" s="27">
        <v>4.8780398814027102</v>
      </c>
      <c r="R1649" s="27">
        <v>0</v>
      </c>
      <c r="S1649" s="27">
        <v>0</v>
      </c>
      <c r="T1649" s="27" t="s">
        <v>106</v>
      </c>
      <c r="U1649" s="29">
        <v>0.39894296876471003</v>
      </c>
      <c r="V1649" s="29">
        <v>-0.41029987817984898</v>
      </c>
      <c r="W1649" s="28">
        <v>0.80940920865704502</v>
      </c>
    </row>
    <row r="1650" spans="2:23" x14ac:dyDescent="0.25">
      <c r="B1650" s="21" t="s">
        <v>67</v>
      </c>
      <c r="C1650" s="26" t="s">
        <v>90</v>
      </c>
      <c r="D1650" s="21" t="s">
        <v>37</v>
      </c>
      <c r="E1650" s="21" t="s">
        <v>127</v>
      </c>
      <c r="F1650" s="23">
        <v>129.41999999999999</v>
      </c>
      <c r="G1650" s="27">
        <v>53204</v>
      </c>
      <c r="H1650" s="27">
        <v>129.06</v>
      </c>
      <c r="I1650" s="27">
        <v>1</v>
      </c>
      <c r="J1650" s="27">
        <v>-5.71415346443092</v>
      </c>
      <c r="K1650" s="27">
        <v>4.1728680663656696E-3</v>
      </c>
      <c r="L1650" s="27">
        <v>-10.6470150949726</v>
      </c>
      <c r="M1650" s="27">
        <v>1.4487271309283E-2</v>
      </c>
      <c r="N1650" s="27">
        <v>4.9328616305416899</v>
      </c>
      <c r="O1650" s="27">
        <v>-1.03144032429174E-2</v>
      </c>
      <c r="P1650" s="27">
        <v>4.1789353166140097</v>
      </c>
      <c r="Q1650" s="27">
        <v>4.178935316614</v>
      </c>
      <c r="R1650" s="27">
        <v>0</v>
      </c>
      <c r="S1650" s="27">
        <v>2.2318353486207201E-3</v>
      </c>
      <c r="T1650" s="27" t="s">
        <v>106</v>
      </c>
      <c r="U1650" s="29">
        <v>0.44279671188029501</v>
      </c>
      <c r="V1650" s="29">
        <v>-0.45540202777724498</v>
      </c>
      <c r="W1650" s="28">
        <v>0.89838338865511502</v>
      </c>
    </row>
    <row r="1651" spans="2:23" x14ac:dyDescent="0.25">
      <c r="B1651" s="21" t="s">
        <v>67</v>
      </c>
      <c r="C1651" s="26" t="s">
        <v>90</v>
      </c>
      <c r="D1651" s="21" t="s">
        <v>37</v>
      </c>
      <c r="E1651" s="21" t="s">
        <v>127</v>
      </c>
      <c r="F1651" s="23">
        <v>129.41999999999999</v>
      </c>
      <c r="G1651" s="27">
        <v>53304</v>
      </c>
      <c r="H1651" s="27">
        <v>130.05000000000001</v>
      </c>
      <c r="I1651" s="27">
        <v>1</v>
      </c>
      <c r="J1651" s="27">
        <v>29.601538440034499</v>
      </c>
      <c r="K1651" s="27">
        <v>8.1228474932160899E-2</v>
      </c>
      <c r="L1651" s="27">
        <v>26.451986168932301</v>
      </c>
      <c r="M1651" s="27">
        <v>6.4862891950484697E-2</v>
      </c>
      <c r="N1651" s="27">
        <v>3.1495522711021202</v>
      </c>
      <c r="O1651" s="27">
        <v>1.6365582981676199E-2</v>
      </c>
      <c r="P1651" s="27">
        <v>2.66972463930502</v>
      </c>
      <c r="Q1651" s="27">
        <v>2.66972463930502</v>
      </c>
      <c r="R1651" s="27">
        <v>0</v>
      </c>
      <c r="S1651" s="27">
        <v>6.6071272852833297E-4</v>
      </c>
      <c r="T1651" s="27" t="s">
        <v>106</v>
      </c>
      <c r="U1651" s="29">
        <v>0.13897097733335201</v>
      </c>
      <c r="V1651" s="29">
        <v>-0.142927133787983</v>
      </c>
      <c r="W1651" s="28">
        <v>0.28195606288784197</v>
      </c>
    </row>
    <row r="1652" spans="2:23" x14ac:dyDescent="0.25">
      <c r="B1652" s="21" t="s">
        <v>67</v>
      </c>
      <c r="C1652" s="26" t="s">
        <v>90</v>
      </c>
      <c r="D1652" s="21" t="s">
        <v>37</v>
      </c>
      <c r="E1652" s="21" t="s">
        <v>127</v>
      </c>
      <c r="F1652" s="23">
        <v>129.41999999999999</v>
      </c>
      <c r="G1652" s="27">
        <v>53354</v>
      </c>
      <c r="H1652" s="27">
        <v>129.57</v>
      </c>
      <c r="I1652" s="27">
        <v>1</v>
      </c>
      <c r="J1652" s="27">
        <v>22.138617296659799</v>
      </c>
      <c r="K1652" s="27">
        <v>1.02924858919672E-2</v>
      </c>
      <c r="L1652" s="27">
        <v>31.000078745063899</v>
      </c>
      <c r="M1652" s="27">
        <v>2.01811025262034E-2</v>
      </c>
      <c r="N1652" s="27">
        <v>-8.8614614484041105</v>
      </c>
      <c r="O1652" s="27">
        <v>-9.8886166342361699E-3</v>
      </c>
      <c r="P1652" s="27">
        <v>-7.5716926690308899</v>
      </c>
      <c r="Q1652" s="27">
        <v>-7.5716926690308801</v>
      </c>
      <c r="R1652" s="27">
        <v>0</v>
      </c>
      <c r="S1652" s="27">
        <v>1.20394112735938E-3</v>
      </c>
      <c r="T1652" s="27" t="s">
        <v>107</v>
      </c>
      <c r="U1652" s="29">
        <v>4.8692806210254597E-2</v>
      </c>
      <c r="V1652" s="29">
        <v>-5.0078968726192899E-2</v>
      </c>
      <c r="W1652" s="28">
        <v>9.8792080141103703E-2</v>
      </c>
    </row>
    <row r="1653" spans="2:23" x14ac:dyDescent="0.25">
      <c r="B1653" s="21" t="s">
        <v>67</v>
      </c>
      <c r="C1653" s="26" t="s">
        <v>90</v>
      </c>
      <c r="D1653" s="21" t="s">
        <v>37</v>
      </c>
      <c r="E1653" s="21" t="s">
        <v>127</v>
      </c>
      <c r="F1653" s="23">
        <v>129.41999999999999</v>
      </c>
      <c r="G1653" s="27">
        <v>53454</v>
      </c>
      <c r="H1653" s="27">
        <v>129.58000000000001</v>
      </c>
      <c r="I1653" s="27">
        <v>1</v>
      </c>
      <c r="J1653" s="27">
        <v>12.799271722606299</v>
      </c>
      <c r="K1653" s="27">
        <v>1.11726165221053E-2</v>
      </c>
      <c r="L1653" s="27">
        <v>21.413586586354299</v>
      </c>
      <c r="M1653" s="27">
        <v>3.1272543291506E-2</v>
      </c>
      <c r="N1653" s="27">
        <v>-8.6143148637479499</v>
      </c>
      <c r="O1653" s="27">
        <v>-2.0099926769400801E-2</v>
      </c>
      <c r="P1653" s="27">
        <v>-7.3589591975827799</v>
      </c>
      <c r="Q1653" s="27">
        <v>-7.3589591975827799</v>
      </c>
      <c r="R1653" s="27">
        <v>0</v>
      </c>
      <c r="S1653" s="27">
        <v>3.6933219281691399E-3</v>
      </c>
      <c r="T1653" s="27" t="s">
        <v>107</v>
      </c>
      <c r="U1653" s="29">
        <v>-1.2246501384375099</v>
      </c>
      <c r="V1653" s="29">
        <v>-1.2595128676404801</v>
      </c>
      <c r="W1653" s="28">
        <v>3.4869896178067503E-2</v>
      </c>
    </row>
    <row r="1654" spans="2:23" x14ac:dyDescent="0.25">
      <c r="B1654" s="21" t="s">
        <v>67</v>
      </c>
      <c r="C1654" s="26" t="s">
        <v>90</v>
      </c>
      <c r="D1654" s="21" t="s">
        <v>37</v>
      </c>
      <c r="E1654" s="21" t="s">
        <v>127</v>
      </c>
      <c r="F1654" s="23">
        <v>129.41999999999999</v>
      </c>
      <c r="G1654" s="27">
        <v>53604</v>
      </c>
      <c r="H1654" s="27">
        <v>129.81</v>
      </c>
      <c r="I1654" s="27">
        <v>1</v>
      </c>
      <c r="J1654" s="27">
        <v>30.256208064115</v>
      </c>
      <c r="K1654" s="27">
        <v>3.9821558499227201E-2</v>
      </c>
      <c r="L1654" s="27">
        <v>35.146200872219502</v>
      </c>
      <c r="M1654" s="27">
        <v>5.3733611455142598E-2</v>
      </c>
      <c r="N1654" s="27">
        <v>-4.8899928081045303</v>
      </c>
      <c r="O1654" s="27">
        <v>-1.3912052955915299E-2</v>
      </c>
      <c r="P1654" s="27">
        <v>-4.1745003360125201</v>
      </c>
      <c r="Q1654" s="27">
        <v>-4.1745003360125104</v>
      </c>
      <c r="R1654" s="27">
        <v>0</v>
      </c>
      <c r="S1654" s="27">
        <v>7.5805070790853401E-4</v>
      </c>
      <c r="T1654" s="27" t="s">
        <v>107</v>
      </c>
      <c r="U1654" s="29">
        <v>0.10388645127987101</v>
      </c>
      <c r="V1654" s="29">
        <v>-0.10684383894933901</v>
      </c>
      <c r="W1654" s="28">
        <v>0.210773611528976</v>
      </c>
    </row>
    <row r="1655" spans="2:23" x14ac:dyDescent="0.25">
      <c r="B1655" s="21" t="s">
        <v>67</v>
      </c>
      <c r="C1655" s="26" t="s">
        <v>90</v>
      </c>
      <c r="D1655" s="21" t="s">
        <v>37</v>
      </c>
      <c r="E1655" s="21" t="s">
        <v>127</v>
      </c>
      <c r="F1655" s="23">
        <v>129.41999999999999</v>
      </c>
      <c r="G1655" s="27">
        <v>53654</v>
      </c>
      <c r="H1655" s="27">
        <v>129.32</v>
      </c>
      <c r="I1655" s="27">
        <v>1</v>
      </c>
      <c r="J1655" s="27">
        <v>-16.417275851378399</v>
      </c>
      <c r="K1655" s="27">
        <v>1.31448291749649E-2</v>
      </c>
      <c r="L1655" s="27">
        <v>-8.7520789848769507</v>
      </c>
      <c r="M1655" s="27">
        <v>3.7357276974104799E-3</v>
      </c>
      <c r="N1655" s="27">
        <v>-7.6651968665014598</v>
      </c>
      <c r="O1655" s="27">
        <v>9.4091014775544296E-3</v>
      </c>
      <c r="P1655" s="27">
        <v>-6.5418576694222104</v>
      </c>
      <c r="Q1655" s="27">
        <v>-6.5418576694221997</v>
      </c>
      <c r="R1655" s="27">
        <v>0</v>
      </c>
      <c r="S1655" s="27">
        <v>2.0871561291755198E-3</v>
      </c>
      <c r="T1655" s="27" t="s">
        <v>107</v>
      </c>
      <c r="U1655" s="29">
        <v>0.45073577150111499</v>
      </c>
      <c r="V1655" s="29">
        <v>-0.463567092586812</v>
      </c>
      <c r="W1655" s="28">
        <v>0.91449082372300405</v>
      </c>
    </row>
    <row r="1656" spans="2:23" x14ac:dyDescent="0.25">
      <c r="B1656" s="21" t="s">
        <v>67</v>
      </c>
      <c r="C1656" s="26" t="s">
        <v>90</v>
      </c>
      <c r="D1656" s="21" t="s">
        <v>37</v>
      </c>
      <c r="E1656" s="21" t="s">
        <v>128</v>
      </c>
      <c r="F1656" s="23">
        <v>129.07</v>
      </c>
      <c r="G1656" s="27">
        <v>53150</v>
      </c>
      <c r="H1656" s="27">
        <v>128.72</v>
      </c>
      <c r="I1656" s="27">
        <v>1</v>
      </c>
      <c r="J1656" s="27">
        <v>-43.2017996290895</v>
      </c>
      <c r="K1656" s="27">
        <v>5.1064580639013098E-2</v>
      </c>
      <c r="L1656" s="27">
        <v>-10.295552110566399</v>
      </c>
      <c r="M1656" s="27">
        <v>2.90011603963159E-3</v>
      </c>
      <c r="N1656" s="27">
        <v>-32.906247518523102</v>
      </c>
      <c r="O1656" s="27">
        <v>4.81644645993815E-2</v>
      </c>
      <c r="P1656" s="27">
        <v>-27.997334857204802</v>
      </c>
      <c r="Q1656" s="27">
        <v>-27.997334857204802</v>
      </c>
      <c r="R1656" s="27">
        <v>0</v>
      </c>
      <c r="S1656" s="27">
        <v>2.1446156769152701E-2</v>
      </c>
      <c r="T1656" s="27" t="s">
        <v>107</v>
      </c>
      <c r="U1656" s="29">
        <v>-5.30902796694562</v>
      </c>
      <c r="V1656" s="29">
        <v>-5.4601627266074804</v>
      </c>
      <c r="W1656" s="28">
        <v>0.151165829491552</v>
      </c>
    </row>
    <row r="1657" spans="2:23" x14ac:dyDescent="0.25">
      <c r="B1657" s="21" t="s">
        <v>67</v>
      </c>
      <c r="C1657" s="26" t="s">
        <v>90</v>
      </c>
      <c r="D1657" s="21" t="s">
        <v>37</v>
      </c>
      <c r="E1657" s="21" t="s">
        <v>128</v>
      </c>
      <c r="F1657" s="23">
        <v>129.07</v>
      </c>
      <c r="G1657" s="27">
        <v>53150</v>
      </c>
      <c r="H1657" s="27">
        <v>128.72</v>
      </c>
      <c r="I1657" s="27">
        <v>2</v>
      </c>
      <c r="J1657" s="27">
        <v>-43.0749537269065</v>
      </c>
      <c r="K1657" s="27">
        <v>5.0820820380572999E-2</v>
      </c>
      <c r="L1657" s="27">
        <v>-10.2653230782789</v>
      </c>
      <c r="M1657" s="27">
        <v>2.8862721379205899E-3</v>
      </c>
      <c r="N1657" s="27">
        <v>-32.809630648627603</v>
      </c>
      <c r="O1657" s="27">
        <v>4.7934548242652399E-2</v>
      </c>
      <c r="P1657" s="27">
        <v>-27.9151311705706</v>
      </c>
      <c r="Q1657" s="27">
        <v>-27.915131170570501</v>
      </c>
      <c r="R1657" s="27">
        <v>0</v>
      </c>
      <c r="S1657" s="27">
        <v>2.1343782077119702E-2</v>
      </c>
      <c r="T1657" s="27" t="s">
        <v>107</v>
      </c>
      <c r="U1657" s="29">
        <v>-5.3048471312827896</v>
      </c>
      <c r="V1657" s="29">
        <v>-5.4558628730006804</v>
      </c>
      <c r="W1657" s="28">
        <v>0.151046787080234</v>
      </c>
    </row>
    <row r="1658" spans="2:23" x14ac:dyDescent="0.25">
      <c r="B1658" s="21" t="s">
        <v>67</v>
      </c>
      <c r="C1658" s="26" t="s">
        <v>90</v>
      </c>
      <c r="D1658" s="21" t="s">
        <v>37</v>
      </c>
      <c r="E1658" s="21" t="s">
        <v>128</v>
      </c>
      <c r="F1658" s="23">
        <v>129.07</v>
      </c>
      <c r="G1658" s="27">
        <v>53900</v>
      </c>
      <c r="H1658" s="27">
        <v>128.59</v>
      </c>
      <c r="I1658" s="27">
        <v>1</v>
      </c>
      <c r="J1658" s="27">
        <v>-31.855473367458099</v>
      </c>
      <c r="K1658" s="27">
        <v>4.7694245622846999E-2</v>
      </c>
      <c r="L1658" s="27">
        <v>-13.2458767383565</v>
      </c>
      <c r="M1658" s="27">
        <v>8.2463027766834802E-3</v>
      </c>
      <c r="N1658" s="27">
        <v>-18.609596629101599</v>
      </c>
      <c r="O1658" s="27">
        <v>3.94479428461635E-2</v>
      </c>
      <c r="P1658" s="27">
        <v>-15.4490048987418</v>
      </c>
      <c r="Q1658" s="27">
        <v>-15.4490048987418</v>
      </c>
      <c r="R1658" s="27">
        <v>0</v>
      </c>
      <c r="S1658" s="27">
        <v>1.12175723609834E-2</v>
      </c>
      <c r="T1658" s="27" t="s">
        <v>106</v>
      </c>
      <c r="U1658" s="29">
        <v>-3.85052790509731</v>
      </c>
      <c r="V1658" s="29">
        <v>-3.96014281259666</v>
      </c>
      <c r="W1658" s="28">
        <v>0.109637441802605</v>
      </c>
    </row>
    <row r="1659" spans="2:23" x14ac:dyDescent="0.25">
      <c r="B1659" s="21" t="s">
        <v>67</v>
      </c>
      <c r="C1659" s="26" t="s">
        <v>90</v>
      </c>
      <c r="D1659" s="21" t="s">
        <v>37</v>
      </c>
      <c r="E1659" s="21" t="s">
        <v>128</v>
      </c>
      <c r="F1659" s="23">
        <v>129.07</v>
      </c>
      <c r="G1659" s="27">
        <v>53900</v>
      </c>
      <c r="H1659" s="27">
        <v>128.59</v>
      </c>
      <c r="I1659" s="27">
        <v>2</v>
      </c>
      <c r="J1659" s="27">
        <v>-31.816901108577401</v>
      </c>
      <c r="K1659" s="27">
        <v>4.7437090091729299E-2</v>
      </c>
      <c r="L1659" s="27">
        <v>-13.2298379439938</v>
      </c>
      <c r="M1659" s="27">
        <v>8.2018407594605103E-3</v>
      </c>
      <c r="N1659" s="27">
        <v>-18.587063164583601</v>
      </c>
      <c r="O1659" s="27">
        <v>3.9235249332268803E-2</v>
      </c>
      <c r="P1659" s="27">
        <v>-15.430298442569701</v>
      </c>
      <c r="Q1659" s="27">
        <v>-15.430298442569599</v>
      </c>
      <c r="R1659" s="27">
        <v>0</v>
      </c>
      <c r="S1659" s="27">
        <v>1.1157089995854399E-2</v>
      </c>
      <c r="T1659" s="27" t="s">
        <v>106</v>
      </c>
      <c r="U1659" s="29">
        <v>-3.8671131475237401</v>
      </c>
      <c r="V1659" s="29">
        <v>-3.97720019543064</v>
      </c>
      <c r="W1659" s="28">
        <v>0.110109679271369</v>
      </c>
    </row>
    <row r="1660" spans="2:23" x14ac:dyDescent="0.25">
      <c r="B1660" s="21" t="s">
        <v>67</v>
      </c>
      <c r="C1660" s="26" t="s">
        <v>90</v>
      </c>
      <c r="D1660" s="21" t="s">
        <v>37</v>
      </c>
      <c r="E1660" s="21" t="s">
        <v>129</v>
      </c>
      <c r="F1660" s="23">
        <v>128.72</v>
      </c>
      <c r="G1660" s="27">
        <v>53550</v>
      </c>
      <c r="H1660" s="27">
        <v>128.30000000000001</v>
      </c>
      <c r="I1660" s="27">
        <v>1</v>
      </c>
      <c r="J1660" s="27">
        <v>-37.8472016635857</v>
      </c>
      <c r="K1660" s="27">
        <v>3.5237302574597403E-2</v>
      </c>
      <c r="L1660" s="27">
        <v>-14.174893143728299</v>
      </c>
      <c r="M1660" s="27">
        <v>4.94281885264843E-3</v>
      </c>
      <c r="N1660" s="27">
        <v>-23.672308519857399</v>
      </c>
      <c r="O1660" s="27">
        <v>3.0294483721949001E-2</v>
      </c>
      <c r="P1660" s="27">
        <v>-19.7327483491765</v>
      </c>
      <c r="Q1660" s="27">
        <v>-19.7327483491765</v>
      </c>
      <c r="R1660" s="27">
        <v>0</v>
      </c>
      <c r="S1660" s="27">
        <v>9.5787813923334606E-3</v>
      </c>
      <c r="T1660" s="27" t="s">
        <v>106</v>
      </c>
      <c r="U1660" s="29">
        <v>-6.0492254752321397</v>
      </c>
      <c r="V1660" s="29">
        <v>-6.22143180829947</v>
      </c>
      <c r="W1660" s="28">
        <v>0.172241734727758</v>
      </c>
    </row>
    <row r="1661" spans="2:23" x14ac:dyDescent="0.25">
      <c r="B1661" s="21" t="s">
        <v>67</v>
      </c>
      <c r="C1661" s="26" t="s">
        <v>90</v>
      </c>
      <c r="D1661" s="21" t="s">
        <v>37</v>
      </c>
      <c r="E1661" s="21" t="s">
        <v>129</v>
      </c>
      <c r="F1661" s="23">
        <v>128.72</v>
      </c>
      <c r="G1661" s="27">
        <v>54200</v>
      </c>
      <c r="H1661" s="27">
        <v>128.63</v>
      </c>
      <c r="I1661" s="27">
        <v>1</v>
      </c>
      <c r="J1661" s="27">
        <v>-22.9715224489189</v>
      </c>
      <c r="K1661" s="27">
        <v>3.4827595678998298E-3</v>
      </c>
      <c r="L1661" s="27">
        <v>1.07434055874493</v>
      </c>
      <c r="M1661" s="27">
        <v>7.6177703986850003E-6</v>
      </c>
      <c r="N1661" s="27">
        <v>-24.045863007663801</v>
      </c>
      <c r="O1661" s="27">
        <v>3.4751417975011399E-3</v>
      </c>
      <c r="P1661" s="27">
        <v>-20.053521919613701</v>
      </c>
      <c r="Q1661" s="27">
        <v>-20.053521919613701</v>
      </c>
      <c r="R1661" s="27">
        <v>0</v>
      </c>
      <c r="S1661" s="27">
        <v>2.6541486931108299E-3</v>
      </c>
      <c r="T1661" s="27" t="s">
        <v>106</v>
      </c>
      <c r="U1661" s="29">
        <v>-1.7169637998963601</v>
      </c>
      <c r="V1661" s="29">
        <v>-1.7658414688144899</v>
      </c>
      <c r="W1661" s="28">
        <v>4.8887717042414403E-2</v>
      </c>
    </row>
    <row r="1662" spans="2:23" x14ac:dyDescent="0.25">
      <c r="B1662" s="21" t="s">
        <v>67</v>
      </c>
      <c r="C1662" s="26" t="s">
        <v>90</v>
      </c>
      <c r="D1662" s="21" t="s">
        <v>37</v>
      </c>
      <c r="E1662" s="21" t="s">
        <v>130</v>
      </c>
      <c r="F1662" s="23">
        <v>128.79</v>
      </c>
      <c r="G1662" s="27">
        <v>53150</v>
      </c>
      <c r="H1662" s="27">
        <v>128.72</v>
      </c>
      <c r="I1662" s="27">
        <v>1</v>
      </c>
      <c r="J1662" s="27">
        <v>-21.724947646555599</v>
      </c>
      <c r="K1662" s="27">
        <v>0</v>
      </c>
      <c r="L1662" s="27">
        <v>-21.662767768058298</v>
      </c>
      <c r="M1662" s="27">
        <v>0</v>
      </c>
      <c r="N1662" s="27">
        <v>-6.2179878497342599E-2</v>
      </c>
      <c r="O1662" s="27">
        <v>0</v>
      </c>
      <c r="P1662" s="27">
        <v>-1.1981175902437101E-3</v>
      </c>
      <c r="Q1662" s="27">
        <v>-1.1981175902436999E-3</v>
      </c>
      <c r="R1662" s="27">
        <v>0</v>
      </c>
      <c r="S1662" s="27">
        <v>0</v>
      </c>
      <c r="T1662" s="27" t="s">
        <v>107</v>
      </c>
      <c r="U1662" s="29">
        <v>-4.3525914948135602E-3</v>
      </c>
      <c r="V1662" s="29">
        <v>0</v>
      </c>
      <c r="W1662" s="28">
        <v>-4.3516967021347396E-3</v>
      </c>
    </row>
    <row r="1663" spans="2:23" x14ac:dyDescent="0.25">
      <c r="B1663" s="21" t="s">
        <v>67</v>
      </c>
      <c r="C1663" s="26" t="s">
        <v>90</v>
      </c>
      <c r="D1663" s="21" t="s">
        <v>37</v>
      </c>
      <c r="E1663" s="21" t="s">
        <v>130</v>
      </c>
      <c r="F1663" s="23">
        <v>128.79</v>
      </c>
      <c r="G1663" s="27">
        <v>53150</v>
      </c>
      <c r="H1663" s="27">
        <v>128.72</v>
      </c>
      <c r="I1663" s="27">
        <v>2</v>
      </c>
      <c r="J1663" s="27">
        <v>-18.240472082602999</v>
      </c>
      <c r="K1663" s="27">
        <v>0</v>
      </c>
      <c r="L1663" s="27">
        <v>-18.188265266905098</v>
      </c>
      <c r="M1663" s="27">
        <v>0</v>
      </c>
      <c r="N1663" s="27">
        <v>-5.2206815697899998E-2</v>
      </c>
      <c r="O1663" s="27">
        <v>0</v>
      </c>
      <c r="P1663" s="27">
        <v>-1.0059508916620201E-3</v>
      </c>
      <c r="Q1663" s="27">
        <v>-1.0059508916620201E-3</v>
      </c>
      <c r="R1663" s="27">
        <v>0</v>
      </c>
      <c r="S1663" s="27">
        <v>0</v>
      </c>
      <c r="T1663" s="27" t="s">
        <v>107</v>
      </c>
      <c r="U1663" s="29">
        <v>-3.6544770988526402E-3</v>
      </c>
      <c r="V1663" s="29">
        <v>0</v>
      </c>
      <c r="W1663" s="28">
        <v>-3.6537258224333298E-3</v>
      </c>
    </row>
    <row r="1664" spans="2:23" x14ac:dyDescent="0.25">
      <c r="B1664" s="21" t="s">
        <v>67</v>
      </c>
      <c r="C1664" s="26" t="s">
        <v>90</v>
      </c>
      <c r="D1664" s="21" t="s">
        <v>37</v>
      </c>
      <c r="E1664" s="21" t="s">
        <v>130</v>
      </c>
      <c r="F1664" s="23">
        <v>128.79</v>
      </c>
      <c r="G1664" s="27">
        <v>53150</v>
      </c>
      <c r="H1664" s="27">
        <v>128.72</v>
      </c>
      <c r="I1664" s="27">
        <v>3</v>
      </c>
      <c r="J1664" s="27">
        <v>-22.3181202785434</v>
      </c>
      <c r="K1664" s="27">
        <v>0</v>
      </c>
      <c r="L1664" s="27">
        <v>-22.2542426559232</v>
      </c>
      <c r="M1664" s="27">
        <v>0</v>
      </c>
      <c r="N1664" s="27">
        <v>-6.3877622620150995E-2</v>
      </c>
      <c r="O1664" s="27">
        <v>0</v>
      </c>
      <c r="P1664" s="27">
        <v>-1.23083069851998E-3</v>
      </c>
      <c r="Q1664" s="27">
        <v>-1.23083069851997E-3</v>
      </c>
      <c r="R1664" s="27">
        <v>0</v>
      </c>
      <c r="S1664" s="27">
        <v>0</v>
      </c>
      <c r="T1664" s="27" t="s">
        <v>107</v>
      </c>
      <c r="U1664" s="29">
        <v>-4.4714335834101296E-3</v>
      </c>
      <c r="V1664" s="29">
        <v>0</v>
      </c>
      <c r="W1664" s="28">
        <v>-4.4705143595318896E-3</v>
      </c>
    </row>
    <row r="1665" spans="2:23" x14ac:dyDescent="0.25">
      <c r="B1665" s="21" t="s">
        <v>67</v>
      </c>
      <c r="C1665" s="26" t="s">
        <v>90</v>
      </c>
      <c r="D1665" s="21" t="s">
        <v>37</v>
      </c>
      <c r="E1665" s="21" t="s">
        <v>130</v>
      </c>
      <c r="F1665" s="23">
        <v>128.79</v>
      </c>
      <c r="G1665" s="27">
        <v>53654</v>
      </c>
      <c r="H1665" s="27">
        <v>129.32</v>
      </c>
      <c r="I1665" s="27">
        <v>1</v>
      </c>
      <c r="J1665" s="27">
        <v>70.968213468123494</v>
      </c>
      <c r="K1665" s="27">
        <v>0.15814570193771399</v>
      </c>
      <c r="L1665" s="27">
        <v>64.668653393581195</v>
      </c>
      <c r="M1665" s="27">
        <v>0.131315890576609</v>
      </c>
      <c r="N1665" s="27">
        <v>6.2995600745422804</v>
      </c>
      <c r="O1665" s="27">
        <v>2.68298113611052E-2</v>
      </c>
      <c r="P1665" s="27">
        <v>5.3581790027168701</v>
      </c>
      <c r="Q1665" s="27">
        <v>5.3581790027168701</v>
      </c>
      <c r="R1665" s="27">
        <v>0</v>
      </c>
      <c r="S1665" s="27">
        <v>9.0149658186989797E-4</v>
      </c>
      <c r="T1665" s="27" t="s">
        <v>107</v>
      </c>
      <c r="U1665" s="29">
        <v>0.12375446570002201</v>
      </c>
      <c r="V1665" s="29">
        <v>-0.127277446092498</v>
      </c>
      <c r="W1665" s="28">
        <v>0.25108351817852897</v>
      </c>
    </row>
    <row r="1666" spans="2:23" x14ac:dyDescent="0.25">
      <c r="B1666" s="21" t="s">
        <v>67</v>
      </c>
      <c r="C1666" s="26" t="s">
        <v>90</v>
      </c>
      <c r="D1666" s="21" t="s">
        <v>37</v>
      </c>
      <c r="E1666" s="21" t="s">
        <v>130</v>
      </c>
      <c r="F1666" s="23">
        <v>128.79</v>
      </c>
      <c r="G1666" s="27">
        <v>53654</v>
      </c>
      <c r="H1666" s="27">
        <v>129.32</v>
      </c>
      <c r="I1666" s="27">
        <v>2</v>
      </c>
      <c r="J1666" s="27">
        <v>70.968213468123494</v>
      </c>
      <c r="K1666" s="27">
        <v>0.15814570193771399</v>
      </c>
      <c r="L1666" s="27">
        <v>64.668653393581195</v>
      </c>
      <c r="M1666" s="27">
        <v>0.131315890576609</v>
      </c>
      <c r="N1666" s="27">
        <v>6.2995600745422804</v>
      </c>
      <c r="O1666" s="27">
        <v>2.68298113611052E-2</v>
      </c>
      <c r="P1666" s="27">
        <v>5.3581790027168701</v>
      </c>
      <c r="Q1666" s="27">
        <v>5.3581790027168701</v>
      </c>
      <c r="R1666" s="27">
        <v>0</v>
      </c>
      <c r="S1666" s="27">
        <v>9.0149658186989797E-4</v>
      </c>
      <c r="T1666" s="27" t="s">
        <v>107</v>
      </c>
      <c r="U1666" s="29">
        <v>0.12375446570002201</v>
      </c>
      <c r="V1666" s="29">
        <v>-0.127277446092498</v>
      </c>
      <c r="W1666" s="28">
        <v>0.25108351817852897</v>
      </c>
    </row>
    <row r="1667" spans="2:23" x14ac:dyDescent="0.25">
      <c r="B1667" s="21" t="s">
        <v>67</v>
      </c>
      <c r="C1667" s="26" t="s">
        <v>90</v>
      </c>
      <c r="D1667" s="21" t="s">
        <v>37</v>
      </c>
      <c r="E1667" s="21" t="s">
        <v>130</v>
      </c>
      <c r="F1667" s="23">
        <v>128.79</v>
      </c>
      <c r="G1667" s="27">
        <v>53704</v>
      </c>
      <c r="H1667" s="27">
        <v>128.81</v>
      </c>
      <c r="I1667" s="27">
        <v>1</v>
      </c>
      <c r="J1667" s="27">
        <v>-5.9268940829802599</v>
      </c>
      <c r="K1667" s="27">
        <v>1.4683534710822101E-3</v>
      </c>
      <c r="L1667" s="27">
        <v>-0.18210008795722299</v>
      </c>
      <c r="M1667" s="27">
        <v>1.386106477022E-6</v>
      </c>
      <c r="N1667" s="27">
        <v>-5.7447939950230298</v>
      </c>
      <c r="O1667" s="27">
        <v>1.46696736460519E-3</v>
      </c>
      <c r="P1667" s="27">
        <v>-4.9371307578067603</v>
      </c>
      <c r="Q1667" s="27">
        <v>-4.9371307578067496</v>
      </c>
      <c r="R1667" s="27">
        <v>0</v>
      </c>
      <c r="S1667" s="27">
        <v>1.0188858730026901E-3</v>
      </c>
      <c r="T1667" s="27" t="s">
        <v>107</v>
      </c>
      <c r="U1667" s="29">
        <v>0.30384127646166798</v>
      </c>
      <c r="V1667" s="29">
        <v>-0.31249087834346101</v>
      </c>
      <c r="W1667" s="28">
        <v>0.616458858517273</v>
      </c>
    </row>
    <row r="1668" spans="2:23" x14ac:dyDescent="0.25">
      <c r="B1668" s="21" t="s">
        <v>67</v>
      </c>
      <c r="C1668" s="26" t="s">
        <v>90</v>
      </c>
      <c r="D1668" s="21" t="s">
        <v>37</v>
      </c>
      <c r="E1668" s="21" t="s">
        <v>130</v>
      </c>
      <c r="F1668" s="23">
        <v>128.79</v>
      </c>
      <c r="G1668" s="27">
        <v>58004</v>
      </c>
      <c r="H1668" s="27">
        <v>125.29</v>
      </c>
      <c r="I1668" s="27">
        <v>1</v>
      </c>
      <c r="J1668" s="27">
        <v>-74.472205712188099</v>
      </c>
      <c r="K1668" s="27">
        <v>1.17466597592663</v>
      </c>
      <c r="L1668" s="27">
        <v>-67.666132503102006</v>
      </c>
      <c r="M1668" s="27">
        <v>0.96976982234301601</v>
      </c>
      <c r="N1668" s="27">
        <v>-6.8060732090860698</v>
      </c>
      <c r="O1668" s="27">
        <v>0.20489615358361099</v>
      </c>
      <c r="P1668" s="27">
        <v>-5.7757923484508797</v>
      </c>
      <c r="Q1668" s="27">
        <v>-5.77579234845087</v>
      </c>
      <c r="R1668" s="27">
        <v>0</v>
      </c>
      <c r="S1668" s="27">
        <v>7.0656008220633401E-3</v>
      </c>
      <c r="T1668" s="27" t="s">
        <v>107</v>
      </c>
      <c r="U1668" s="29">
        <v>2.20875111946083</v>
      </c>
      <c r="V1668" s="29">
        <v>-2.27162874445564</v>
      </c>
      <c r="W1668" s="28">
        <v>4.4813009269441704</v>
      </c>
    </row>
    <row r="1669" spans="2:23" x14ac:dyDescent="0.25">
      <c r="B1669" s="21" t="s">
        <v>67</v>
      </c>
      <c r="C1669" s="26" t="s">
        <v>90</v>
      </c>
      <c r="D1669" s="21" t="s">
        <v>37</v>
      </c>
      <c r="E1669" s="21" t="s">
        <v>131</v>
      </c>
      <c r="F1669" s="23">
        <v>128.66</v>
      </c>
      <c r="G1669" s="27">
        <v>53050</v>
      </c>
      <c r="H1669" s="27">
        <v>129.07</v>
      </c>
      <c r="I1669" s="27">
        <v>1</v>
      </c>
      <c r="J1669" s="27">
        <v>77.826547324822997</v>
      </c>
      <c r="K1669" s="27">
        <v>0.14597301239092</v>
      </c>
      <c r="L1669" s="27">
        <v>118.421327599405</v>
      </c>
      <c r="M1669" s="27">
        <v>0.33796902101277498</v>
      </c>
      <c r="N1669" s="27">
        <v>-40.594780274582</v>
      </c>
      <c r="O1669" s="27">
        <v>-0.19199600862185501</v>
      </c>
      <c r="P1669" s="27">
        <v>-34.045923846601397</v>
      </c>
      <c r="Q1669" s="27">
        <v>-34.045923846601298</v>
      </c>
      <c r="R1669" s="27">
        <v>0</v>
      </c>
      <c r="S1669" s="27">
        <v>2.79349108267028E-2</v>
      </c>
      <c r="T1669" s="27" t="s">
        <v>106</v>
      </c>
      <c r="U1669" s="29">
        <v>-8.0977057384768205</v>
      </c>
      <c r="V1669" s="29">
        <v>-8.32822718575812</v>
      </c>
      <c r="W1669" s="28">
        <v>0.23056883718764701</v>
      </c>
    </row>
    <row r="1670" spans="2:23" x14ac:dyDescent="0.25">
      <c r="B1670" s="21" t="s">
        <v>67</v>
      </c>
      <c r="C1670" s="26" t="s">
        <v>90</v>
      </c>
      <c r="D1670" s="21" t="s">
        <v>37</v>
      </c>
      <c r="E1670" s="21" t="s">
        <v>131</v>
      </c>
      <c r="F1670" s="23">
        <v>128.66</v>
      </c>
      <c r="G1670" s="27">
        <v>53204</v>
      </c>
      <c r="H1670" s="27">
        <v>129.06</v>
      </c>
      <c r="I1670" s="27">
        <v>1</v>
      </c>
      <c r="J1670" s="27">
        <v>16.426772019857601</v>
      </c>
      <c r="K1670" s="27">
        <v>0</v>
      </c>
      <c r="L1670" s="27">
        <v>20.477973938838101</v>
      </c>
      <c r="M1670" s="27">
        <v>0</v>
      </c>
      <c r="N1670" s="27">
        <v>-4.0512019189804702</v>
      </c>
      <c r="O1670" s="27">
        <v>0</v>
      </c>
      <c r="P1670" s="27">
        <v>-3.4243299779602299</v>
      </c>
      <c r="Q1670" s="27">
        <v>-3.4243299779602299</v>
      </c>
      <c r="R1670" s="27">
        <v>0</v>
      </c>
      <c r="S1670" s="27">
        <v>0</v>
      </c>
      <c r="T1670" s="27" t="s">
        <v>107</v>
      </c>
      <c r="U1670" s="29">
        <v>1.6204807675921999</v>
      </c>
      <c r="V1670" s="29">
        <v>-1.6666118056789401</v>
      </c>
      <c r="W1670" s="28">
        <v>3.28776832388378</v>
      </c>
    </row>
    <row r="1671" spans="2:23" x14ac:dyDescent="0.25">
      <c r="B1671" s="21" t="s">
        <v>67</v>
      </c>
      <c r="C1671" s="26" t="s">
        <v>90</v>
      </c>
      <c r="D1671" s="21" t="s">
        <v>37</v>
      </c>
      <c r="E1671" s="21" t="s">
        <v>131</v>
      </c>
      <c r="F1671" s="23">
        <v>128.66</v>
      </c>
      <c r="G1671" s="27">
        <v>53204</v>
      </c>
      <c r="H1671" s="27">
        <v>129.06</v>
      </c>
      <c r="I1671" s="27">
        <v>2</v>
      </c>
      <c r="J1671" s="27">
        <v>16.426772019857601</v>
      </c>
      <c r="K1671" s="27">
        <v>0</v>
      </c>
      <c r="L1671" s="27">
        <v>20.477973938838101</v>
      </c>
      <c r="M1671" s="27">
        <v>0</v>
      </c>
      <c r="N1671" s="27">
        <v>-4.0512019189804702</v>
      </c>
      <c r="O1671" s="27">
        <v>0</v>
      </c>
      <c r="P1671" s="27">
        <v>-3.4243299779602299</v>
      </c>
      <c r="Q1671" s="27">
        <v>-3.4243299779602299</v>
      </c>
      <c r="R1671" s="27">
        <v>0</v>
      </c>
      <c r="S1671" s="27">
        <v>0</v>
      </c>
      <c r="T1671" s="27" t="s">
        <v>107</v>
      </c>
      <c r="U1671" s="29">
        <v>1.6204807675921999</v>
      </c>
      <c r="V1671" s="29">
        <v>-1.6666118056789401</v>
      </c>
      <c r="W1671" s="28">
        <v>3.28776832388378</v>
      </c>
    </row>
    <row r="1672" spans="2:23" x14ac:dyDescent="0.25">
      <c r="B1672" s="21" t="s">
        <v>67</v>
      </c>
      <c r="C1672" s="26" t="s">
        <v>90</v>
      </c>
      <c r="D1672" s="21" t="s">
        <v>37</v>
      </c>
      <c r="E1672" s="21" t="s">
        <v>132</v>
      </c>
      <c r="F1672" s="23">
        <v>129.06</v>
      </c>
      <c r="G1672" s="27">
        <v>53254</v>
      </c>
      <c r="H1672" s="27">
        <v>129.82</v>
      </c>
      <c r="I1672" s="27">
        <v>1</v>
      </c>
      <c r="J1672" s="27">
        <v>27.732404147416901</v>
      </c>
      <c r="K1672" s="27">
        <v>8.1061689674463006E-2</v>
      </c>
      <c r="L1672" s="27">
        <v>27.732404055882402</v>
      </c>
      <c r="M1672" s="27">
        <v>8.1061689139353299E-2</v>
      </c>
      <c r="N1672" s="27">
        <v>9.1534479996000004E-8</v>
      </c>
      <c r="O1672" s="27">
        <v>5.3510971699999999E-10</v>
      </c>
      <c r="P1672" s="27">
        <v>-7.9715099999999996E-13</v>
      </c>
      <c r="Q1672" s="27">
        <v>-7.9715200000000003E-13</v>
      </c>
      <c r="R1672" s="27">
        <v>0</v>
      </c>
      <c r="S1672" s="27">
        <v>0</v>
      </c>
      <c r="T1672" s="27" t="s">
        <v>107</v>
      </c>
      <c r="U1672" s="29">
        <v>-3.01603034E-10</v>
      </c>
      <c r="V1672" s="29">
        <v>0</v>
      </c>
      <c r="W1672" s="28">
        <v>-3.0154103134999998E-10</v>
      </c>
    </row>
    <row r="1673" spans="2:23" x14ac:dyDescent="0.25">
      <c r="B1673" s="21" t="s">
        <v>67</v>
      </c>
      <c r="C1673" s="26" t="s">
        <v>90</v>
      </c>
      <c r="D1673" s="21" t="s">
        <v>37</v>
      </c>
      <c r="E1673" s="21" t="s">
        <v>132</v>
      </c>
      <c r="F1673" s="23">
        <v>129.06</v>
      </c>
      <c r="G1673" s="27">
        <v>53304</v>
      </c>
      <c r="H1673" s="27">
        <v>130.05000000000001</v>
      </c>
      <c r="I1673" s="27">
        <v>1</v>
      </c>
      <c r="J1673" s="27">
        <v>31.197889247789298</v>
      </c>
      <c r="K1673" s="27">
        <v>0.108426543897831</v>
      </c>
      <c r="L1673" s="27">
        <v>34.350769877345002</v>
      </c>
      <c r="M1673" s="27">
        <v>0.13144925857592701</v>
      </c>
      <c r="N1673" s="27">
        <v>-3.1528806295556899</v>
      </c>
      <c r="O1673" s="27">
        <v>-2.3022714678096901E-2</v>
      </c>
      <c r="P1673" s="27">
        <v>-2.6697246393050502</v>
      </c>
      <c r="Q1673" s="27">
        <v>-2.6697246393050502</v>
      </c>
      <c r="R1673" s="27">
        <v>0</v>
      </c>
      <c r="S1673" s="27">
        <v>7.9399566297797203E-4</v>
      </c>
      <c r="T1673" s="27" t="s">
        <v>107</v>
      </c>
      <c r="U1673" s="29">
        <v>0.13864402313931401</v>
      </c>
      <c r="V1673" s="29">
        <v>-0.14259087202505599</v>
      </c>
      <c r="W1673" s="28">
        <v>0.28129271058893401</v>
      </c>
    </row>
    <row r="1674" spans="2:23" x14ac:dyDescent="0.25">
      <c r="B1674" s="21" t="s">
        <v>67</v>
      </c>
      <c r="C1674" s="26" t="s">
        <v>90</v>
      </c>
      <c r="D1674" s="21" t="s">
        <v>37</v>
      </c>
      <c r="E1674" s="21" t="s">
        <v>132</v>
      </c>
      <c r="F1674" s="23">
        <v>129.06</v>
      </c>
      <c r="G1674" s="27">
        <v>54104</v>
      </c>
      <c r="H1674" s="27">
        <v>129.71</v>
      </c>
      <c r="I1674" s="27">
        <v>1</v>
      </c>
      <c r="J1674" s="27">
        <v>25.490662025846799</v>
      </c>
      <c r="K1674" s="27">
        <v>6.4197656430975705E-2</v>
      </c>
      <c r="L1674" s="27">
        <v>25.4906618504608</v>
      </c>
      <c r="M1674" s="27">
        <v>6.4197655547564403E-2</v>
      </c>
      <c r="N1674" s="27">
        <v>1.75385989065E-7</v>
      </c>
      <c r="O1674" s="27">
        <v>8.8341131300000003E-10</v>
      </c>
      <c r="P1674" s="27">
        <v>-1.2892610000000001E-12</v>
      </c>
      <c r="Q1674" s="27">
        <v>-1.289264E-12</v>
      </c>
      <c r="R1674" s="27">
        <v>0</v>
      </c>
      <c r="S1674" s="27">
        <v>0</v>
      </c>
      <c r="T1674" s="27" t="s">
        <v>107</v>
      </c>
      <c r="U1674" s="29">
        <v>2.9927982099999999E-10</v>
      </c>
      <c r="V1674" s="29">
        <v>0</v>
      </c>
      <c r="W1674" s="28">
        <v>2.9934134604999998E-10</v>
      </c>
    </row>
    <row r="1675" spans="2:23" x14ac:dyDescent="0.25">
      <c r="B1675" s="21" t="s">
        <v>67</v>
      </c>
      <c r="C1675" s="26" t="s">
        <v>90</v>
      </c>
      <c r="D1675" s="21" t="s">
        <v>37</v>
      </c>
      <c r="E1675" s="21" t="s">
        <v>133</v>
      </c>
      <c r="F1675" s="23">
        <v>129.82</v>
      </c>
      <c r="G1675" s="27">
        <v>54104</v>
      </c>
      <c r="H1675" s="27">
        <v>129.71</v>
      </c>
      <c r="I1675" s="27">
        <v>1</v>
      </c>
      <c r="J1675" s="27">
        <v>-5.0525448329896996</v>
      </c>
      <c r="K1675" s="27">
        <v>2.2362711337488902E-3</v>
      </c>
      <c r="L1675" s="27">
        <v>-5.0525449242975702</v>
      </c>
      <c r="M1675" s="27">
        <v>2.2362712145751499E-3</v>
      </c>
      <c r="N1675" s="27">
        <v>9.1307875150000002E-8</v>
      </c>
      <c r="O1675" s="27">
        <v>-8.0826265999999997E-11</v>
      </c>
      <c r="P1675" s="27">
        <v>-4.6542599999999998E-13</v>
      </c>
      <c r="Q1675" s="27">
        <v>-4.6542599999999998E-13</v>
      </c>
      <c r="R1675" s="27">
        <v>0</v>
      </c>
      <c r="S1675" s="27">
        <v>0</v>
      </c>
      <c r="T1675" s="27" t="s">
        <v>107</v>
      </c>
      <c r="U1675" s="29">
        <v>-4.4455418799999999E-10</v>
      </c>
      <c r="V1675" s="29">
        <v>0</v>
      </c>
      <c r="W1675" s="28">
        <v>-4.4446279788999998E-10</v>
      </c>
    </row>
    <row r="1676" spans="2:23" x14ac:dyDescent="0.25">
      <c r="B1676" s="21" t="s">
        <v>67</v>
      </c>
      <c r="C1676" s="26" t="s">
        <v>90</v>
      </c>
      <c r="D1676" s="21" t="s">
        <v>37</v>
      </c>
      <c r="E1676" s="21" t="s">
        <v>134</v>
      </c>
      <c r="F1676" s="23">
        <v>129.57</v>
      </c>
      <c r="G1676" s="27">
        <v>53404</v>
      </c>
      <c r="H1676" s="27">
        <v>129.36000000000001</v>
      </c>
      <c r="I1676" s="27">
        <v>1</v>
      </c>
      <c r="J1676" s="27">
        <v>-13.8257189364362</v>
      </c>
      <c r="K1676" s="27">
        <v>1.8579828999426999E-2</v>
      </c>
      <c r="L1676" s="27">
        <v>-4.9611079658974404</v>
      </c>
      <c r="M1676" s="27">
        <v>2.3923439666310902E-3</v>
      </c>
      <c r="N1676" s="27">
        <v>-8.8646109705387808</v>
      </c>
      <c r="O1676" s="27">
        <v>1.6187485032795899E-2</v>
      </c>
      <c r="P1676" s="27">
        <v>-7.5716926690306599</v>
      </c>
      <c r="Q1676" s="27">
        <v>-7.5716926690306501</v>
      </c>
      <c r="R1676" s="27">
        <v>0</v>
      </c>
      <c r="S1676" s="27">
        <v>5.5725275037773504E-3</v>
      </c>
      <c r="T1676" s="27" t="s">
        <v>107</v>
      </c>
      <c r="U1676" s="29">
        <v>0.234144445957957</v>
      </c>
      <c r="V1676" s="29">
        <v>-0.24080995323845</v>
      </c>
      <c r="W1676" s="28">
        <v>0.47505203889442998</v>
      </c>
    </row>
    <row r="1677" spans="2:23" x14ac:dyDescent="0.25">
      <c r="B1677" s="21" t="s">
        <v>67</v>
      </c>
      <c r="C1677" s="26" t="s">
        <v>90</v>
      </c>
      <c r="D1677" s="21" t="s">
        <v>37</v>
      </c>
      <c r="E1677" s="21" t="s">
        <v>135</v>
      </c>
      <c r="F1677" s="23">
        <v>129.36000000000001</v>
      </c>
      <c r="G1677" s="27">
        <v>53854</v>
      </c>
      <c r="H1677" s="27">
        <v>125.85</v>
      </c>
      <c r="I1677" s="27">
        <v>1</v>
      </c>
      <c r="J1677" s="27">
        <v>-75.418190236902902</v>
      </c>
      <c r="K1677" s="27">
        <v>1.1229627719361099</v>
      </c>
      <c r="L1677" s="27">
        <v>-66.419490165214896</v>
      </c>
      <c r="M1677" s="27">
        <v>0.87097205466973304</v>
      </c>
      <c r="N1677" s="27">
        <v>-8.9987000716879599</v>
      </c>
      <c r="O1677" s="27">
        <v>0.25199071726637601</v>
      </c>
      <c r="P1677" s="27">
        <v>-7.5716926690305604</v>
      </c>
      <c r="Q1677" s="27">
        <v>-7.5716926690305497</v>
      </c>
      <c r="R1677" s="27">
        <v>0</v>
      </c>
      <c r="S1677" s="27">
        <v>1.1318766513073401E-2</v>
      </c>
      <c r="T1677" s="27" t="s">
        <v>107</v>
      </c>
      <c r="U1677" s="29">
        <v>0.56983822515098104</v>
      </c>
      <c r="V1677" s="29">
        <v>-0.58606009547084703</v>
      </c>
      <c r="W1677" s="28">
        <v>1.1561359467248</v>
      </c>
    </row>
    <row r="1678" spans="2:23" x14ac:dyDescent="0.25">
      <c r="B1678" s="21" t="s">
        <v>67</v>
      </c>
      <c r="C1678" s="26" t="s">
        <v>90</v>
      </c>
      <c r="D1678" s="21" t="s">
        <v>37</v>
      </c>
      <c r="E1678" s="21" t="s">
        <v>136</v>
      </c>
      <c r="F1678" s="23">
        <v>129.58000000000001</v>
      </c>
      <c r="G1678" s="27">
        <v>53754</v>
      </c>
      <c r="H1678" s="27">
        <v>126.51</v>
      </c>
      <c r="I1678" s="27">
        <v>1</v>
      </c>
      <c r="J1678" s="27">
        <v>-69.355520854597501</v>
      </c>
      <c r="K1678" s="27">
        <v>0.78021253788262901</v>
      </c>
      <c r="L1678" s="27">
        <v>-60.659563841078203</v>
      </c>
      <c r="M1678" s="27">
        <v>0.59682831157023297</v>
      </c>
      <c r="N1678" s="27">
        <v>-8.6959570135192692</v>
      </c>
      <c r="O1678" s="27">
        <v>0.18338422631239601</v>
      </c>
      <c r="P1678" s="27">
        <v>-7.3589591975827497</v>
      </c>
      <c r="Q1678" s="27">
        <v>-7.3589591975827497</v>
      </c>
      <c r="R1678" s="27">
        <v>0</v>
      </c>
      <c r="S1678" s="27">
        <v>8.7838242925077602E-3</v>
      </c>
      <c r="T1678" s="27" t="s">
        <v>107</v>
      </c>
      <c r="U1678" s="29">
        <v>-3.2151547733334702</v>
      </c>
      <c r="V1678" s="29">
        <v>-3.3066821954847199</v>
      </c>
      <c r="W1678" s="28">
        <v>9.1546238083634601E-2</v>
      </c>
    </row>
    <row r="1679" spans="2:23" x14ac:dyDescent="0.25">
      <c r="B1679" s="21" t="s">
        <v>67</v>
      </c>
      <c r="C1679" s="26" t="s">
        <v>90</v>
      </c>
      <c r="D1679" s="21" t="s">
        <v>37</v>
      </c>
      <c r="E1679" s="21" t="s">
        <v>137</v>
      </c>
      <c r="F1679" s="23">
        <v>128.30000000000001</v>
      </c>
      <c r="G1679" s="27">
        <v>54050</v>
      </c>
      <c r="H1679" s="27">
        <v>127.48</v>
      </c>
      <c r="I1679" s="27">
        <v>1</v>
      </c>
      <c r="J1679" s="27">
        <v>-134.81902094226999</v>
      </c>
      <c r="K1679" s="27">
        <v>0.26355444191356803</v>
      </c>
      <c r="L1679" s="27">
        <v>-72.392600907782807</v>
      </c>
      <c r="M1679" s="27">
        <v>7.59899856598059E-2</v>
      </c>
      <c r="N1679" s="27">
        <v>-62.4264200344873</v>
      </c>
      <c r="O1679" s="27">
        <v>0.187564456253762</v>
      </c>
      <c r="P1679" s="27">
        <v>-52.293448290183001</v>
      </c>
      <c r="Q1679" s="27">
        <v>-52.293448290182901</v>
      </c>
      <c r="R1679" s="27">
        <v>0</v>
      </c>
      <c r="S1679" s="27">
        <v>3.9651768644131502E-2</v>
      </c>
      <c r="T1679" s="27" t="s">
        <v>106</v>
      </c>
      <c r="U1679" s="29">
        <v>-27.202046117986399</v>
      </c>
      <c r="V1679" s="29">
        <v>-27.976420396658401</v>
      </c>
      <c r="W1679" s="28">
        <v>0.77453347220896196</v>
      </c>
    </row>
    <row r="1680" spans="2:23" x14ac:dyDescent="0.25">
      <c r="B1680" s="21" t="s">
        <v>67</v>
      </c>
      <c r="C1680" s="26" t="s">
        <v>90</v>
      </c>
      <c r="D1680" s="21" t="s">
        <v>37</v>
      </c>
      <c r="E1680" s="21" t="s">
        <v>137</v>
      </c>
      <c r="F1680" s="23">
        <v>128.30000000000001</v>
      </c>
      <c r="G1680" s="27">
        <v>54850</v>
      </c>
      <c r="H1680" s="27">
        <v>128.55000000000001</v>
      </c>
      <c r="I1680" s="27">
        <v>1</v>
      </c>
      <c r="J1680" s="27">
        <v>19.237412798650698</v>
      </c>
      <c r="K1680" s="27">
        <v>9.6590371359465393E-3</v>
      </c>
      <c r="L1680" s="27">
        <v>4.6717975112111203</v>
      </c>
      <c r="M1680" s="27">
        <v>5.6965056082829504E-4</v>
      </c>
      <c r="N1680" s="27">
        <v>14.5656152874396</v>
      </c>
      <c r="O1680" s="27">
        <v>9.0893865751182391E-3</v>
      </c>
      <c r="P1680" s="27">
        <v>12.507178021390001</v>
      </c>
      <c r="Q1680" s="27">
        <v>12.507178021390001</v>
      </c>
      <c r="R1680" s="27">
        <v>0</v>
      </c>
      <c r="S1680" s="27">
        <v>4.0828100037331701E-3</v>
      </c>
      <c r="T1680" s="27" t="s">
        <v>107</v>
      </c>
      <c r="U1680" s="29">
        <v>-2.4740993509503402</v>
      </c>
      <c r="V1680" s="29">
        <v>-2.5445307770255998</v>
      </c>
      <c r="W1680" s="28">
        <v>7.0445905156172703E-2</v>
      </c>
    </row>
    <row r="1681" spans="2:23" x14ac:dyDescent="0.25">
      <c r="B1681" s="21" t="s">
        <v>67</v>
      </c>
      <c r="C1681" s="26" t="s">
        <v>90</v>
      </c>
      <c r="D1681" s="21" t="s">
        <v>37</v>
      </c>
      <c r="E1681" s="21" t="s">
        <v>138</v>
      </c>
      <c r="F1681" s="23">
        <v>129.81</v>
      </c>
      <c r="G1681" s="27">
        <v>53654</v>
      </c>
      <c r="H1681" s="27">
        <v>129.32</v>
      </c>
      <c r="I1681" s="27">
        <v>1</v>
      </c>
      <c r="J1681" s="27">
        <v>-52.768217841729303</v>
      </c>
      <c r="K1681" s="27">
        <v>0.109430253197754</v>
      </c>
      <c r="L1681" s="27">
        <v>-47.875504990674401</v>
      </c>
      <c r="M1681" s="27">
        <v>9.0078114339805199E-2</v>
      </c>
      <c r="N1681" s="27">
        <v>-4.8927128510548998</v>
      </c>
      <c r="O1681" s="27">
        <v>1.9352138857948301E-2</v>
      </c>
      <c r="P1681" s="27">
        <v>-4.17450033601245</v>
      </c>
      <c r="Q1681" s="27">
        <v>-4.17450033601245</v>
      </c>
      <c r="R1681" s="27">
        <v>0</v>
      </c>
      <c r="S1681" s="27">
        <v>6.8485960507596601E-4</v>
      </c>
      <c r="T1681" s="27" t="s">
        <v>107</v>
      </c>
      <c r="U1681" s="29">
        <v>0.109930574113126</v>
      </c>
      <c r="V1681" s="29">
        <v>-0.113060022856195</v>
      </c>
      <c r="W1681" s="28">
        <v>0.22303643870609999</v>
      </c>
    </row>
    <row r="1682" spans="2:23" x14ac:dyDescent="0.25">
      <c r="B1682" s="21" t="s">
        <v>67</v>
      </c>
      <c r="C1682" s="26" t="s">
        <v>90</v>
      </c>
      <c r="D1682" s="21" t="s">
        <v>37</v>
      </c>
      <c r="E1682" s="21" t="s">
        <v>139</v>
      </c>
      <c r="F1682" s="23">
        <v>128.81</v>
      </c>
      <c r="G1682" s="27">
        <v>58004</v>
      </c>
      <c r="H1682" s="27">
        <v>125.29</v>
      </c>
      <c r="I1682" s="27">
        <v>1</v>
      </c>
      <c r="J1682" s="27">
        <v>-75.373370246016094</v>
      </c>
      <c r="K1682" s="27">
        <v>1.1708839725962901</v>
      </c>
      <c r="L1682" s="27">
        <v>-69.540741798042902</v>
      </c>
      <c r="M1682" s="27">
        <v>0.99668203406032896</v>
      </c>
      <c r="N1682" s="27">
        <v>-5.8326284479731401</v>
      </c>
      <c r="O1682" s="27">
        <v>0.174201938535957</v>
      </c>
      <c r="P1682" s="27">
        <v>-4.9371307578070898</v>
      </c>
      <c r="Q1682" s="27">
        <v>-4.9371307578070898</v>
      </c>
      <c r="R1682" s="27">
        <v>0</v>
      </c>
      <c r="S1682" s="27">
        <v>5.0237411106670397E-3</v>
      </c>
      <c r="T1682" s="27" t="s">
        <v>107</v>
      </c>
      <c r="U1682" s="29">
        <v>1.6015041541278701</v>
      </c>
      <c r="V1682" s="29">
        <v>-1.64709497544932</v>
      </c>
      <c r="W1682" s="28">
        <v>3.2492669668233498</v>
      </c>
    </row>
    <row r="1683" spans="2:23" x14ac:dyDescent="0.25">
      <c r="B1683" s="21" t="s">
        <v>67</v>
      </c>
      <c r="C1683" s="26" t="s">
        <v>90</v>
      </c>
      <c r="D1683" s="21" t="s">
        <v>37</v>
      </c>
      <c r="E1683" s="21" t="s">
        <v>140</v>
      </c>
      <c r="F1683" s="23">
        <v>126.51</v>
      </c>
      <c r="G1683" s="27">
        <v>53854</v>
      </c>
      <c r="H1683" s="27">
        <v>125.85</v>
      </c>
      <c r="I1683" s="27">
        <v>1</v>
      </c>
      <c r="J1683" s="27">
        <v>-58.479718179874602</v>
      </c>
      <c r="K1683" s="27">
        <v>0.169283933200679</v>
      </c>
      <c r="L1683" s="27">
        <v>-48.543958497916201</v>
      </c>
      <c r="M1683" s="27">
        <v>0.116647537379047</v>
      </c>
      <c r="N1683" s="27">
        <v>-9.9357596819584195</v>
      </c>
      <c r="O1683" s="27">
        <v>5.2636395821632299E-2</v>
      </c>
      <c r="P1683" s="27">
        <v>-8.3049448367607308</v>
      </c>
      <c r="Q1683" s="27">
        <v>-8.3049448367607308</v>
      </c>
      <c r="R1683" s="27">
        <v>0</v>
      </c>
      <c r="S1683" s="27">
        <v>3.4141193827111199E-3</v>
      </c>
      <c r="T1683" s="27" t="s">
        <v>106</v>
      </c>
      <c r="U1683" s="29">
        <v>8.4059034680901396E-2</v>
      </c>
      <c r="V1683" s="29">
        <v>-8.6451985345882498E-2</v>
      </c>
      <c r="W1683" s="28">
        <v>0.17054607316984999</v>
      </c>
    </row>
    <row r="1684" spans="2:23" x14ac:dyDescent="0.25">
      <c r="B1684" s="21" t="s">
        <v>67</v>
      </c>
      <c r="C1684" s="26" t="s">
        <v>90</v>
      </c>
      <c r="D1684" s="21" t="s">
        <v>37</v>
      </c>
      <c r="E1684" s="21" t="s">
        <v>140</v>
      </c>
      <c r="F1684" s="23">
        <v>126.51</v>
      </c>
      <c r="G1684" s="27">
        <v>58104</v>
      </c>
      <c r="H1684" s="27">
        <v>124.38</v>
      </c>
      <c r="I1684" s="27">
        <v>1</v>
      </c>
      <c r="J1684" s="27">
        <v>-52.444832030525397</v>
      </c>
      <c r="K1684" s="27">
        <v>0.35315911622156698</v>
      </c>
      <c r="L1684" s="27">
        <v>-53.574310285429704</v>
      </c>
      <c r="M1684" s="27">
        <v>0.36853454317663997</v>
      </c>
      <c r="N1684" s="27">
        <v>1.1294782549043001</v>
      </c>
      <c r="O1684" s="27">
        <v>-1.53754269550728E-2</v>
      </c>
      <c r="P1684" s="27">
        <v>0.94598563917976997</v>
      </c>
      <c r="Q1684" s="27">
        <v>0.94598563917976997</v>
      </c>
      <c r="R1684" s="27">
        <v>0</v>
      </c>
      <c r="S1684" s="27">
        <v>1.14903725712212E-4</v>
      </c>
      <c r="T1684" s="27" t="s">
        <v>107</v>
      </c>
      <c r="U1684" s="29">
        <v>0.47701824856707598</v>
      </c>
      <c r="V1684" s="29">
        <v>-0.49059776609841499</v>
      </c>
      <c r="W1684" s="28">
        <v>0.96781493425784404</v>
      </c>
    </row>
    <row r="1685" spans="2:23" x14ac:dyDescent="0.25">
      <c r="B1685" s="21" t="s">
        <v>67</v>
      </c>
      <c r="C1685" s="26" t="s">
        <v>90</v>
      </c>
      <c r="D1685" s="21" t="s">
        <v>37</v>
      </c>
      <c r="E1685" s="21" t="s">
        <v>141</v>
      </c>
      <c r="F1685" s="23">
        <v>126.4</v>
      </c>
      <c r="G1685" s="27">
        <v>54050</v>
      </c>
      <c r="H1685" s="27">
        <v>127.48</v>
      </c>
      <c r="I1685" s="27">
        <v>1</v>
      </c>
      <c r="J1685" s="27">
        <v>165.94514298563101</v>
      </c>
      <c r="K1685" s="27">
        <v>0.48741889150523199</v>
      </c>
      <c r="L1685" s="27">
        <v>94.814517815629102</v>
      </c>
      <c r="M1685" s="27">
        <v>0.159119332358402</v>
      </c>
      <c r="N1685" s="27">
        <v>71.130625170002105</v>
      </c>
      <c r="O1685" s="27">
        <v>0.32829955914683101</v>
      </c>
      <c r="P1685" s="27">
        <v>60.019580641724403</v>
      </c>
      <c r="Q1685" s="27">
        <v>60.019580641724303</v>
      </c>
      <c r="R1685" s="27">
        <v>0</v>
      </c>
      <c r="S1685" s="27">
        <v>6.3761596069229598E-2</v>
      </c>
      <c r="T1685" s="27" t="s">
        <v>106</v>
      </c>
      <c r="U1685" s="29">
        <v>-35.1467291455034</v>
      </c>
      <c r="V1685" s="29">
        <v>-36.147268697259101</v>
      </c>
      <c r="W1685" s="28">
        <v>1.00074523966985</v>
      </c>
    </row>
    <row r="1686" spans="2:23" x14ac:dyDescent="0.25">
      <c r="B1686" s="21" t="s">
        <v>67</v>
      </c>
      <c r="C1686" s="26" t="s">
        <v>90</v>
      </c>
      <c r="D1686" s="21" t="s">
        <v>37</v>
      </c>
      <c r="E1686" s="21" t="s">
        <v>141</v>
      </c>
      <c r="F1686" s="23">
        <v>126.4</v>
      </c>
      <c r="G1686" s="27">
        <v>56000</v>
      </c>
      <c r="H1686" s="27">
        <v>126.43</v>
      </c>
      <c r="I1686" s="27">
        <v>1</v>
      </c>
      <c r="J1686" s="27">
        <v>-0.30995674798725598</v>
      </c>
      <c r="K1686" s="27">
        <v>9.3190990054149995E-6</v>
      </c>
      <c r="L1686" s="27">
        <v>49.722739926597399</v>
      </c>
      <c r="M1686" s="27">
        <v>0.23981803398338</v>
      </c>
      <c r="N1686" s="27">
        <v>-50.032696674584599</v>
      </c>
      <c r="O1686" s="27">
        <v>-0.239808714884375</v>
      </c>
      <c r="P1686" s="27">
        <v>-39.694933093215603</v>
      </c>
      <c r="Q1686" s="27">
        <v>-39.694933093215496</v>
      </c>
      <c r="R1686" s="27">
        <v>0</v>
      </c>
      <c r="S1686" s="27">
        <v>0.15284170818766099</v>
      </c>
      <c r="T1686" s="27" t="s">
        <v>106</v>
      </c>
      <c r="U1686" s="29">
        <v>-28.814437791870599</v>
      </c>
      <c r="V1686" s="29">
        <v>-29.634712832344999</v>
      </c>
      <c r="W1686" s="28">
        <v>0.82044367015206998</v>
      </c>
    </row>
    <row r="1687" spans="2:23" x14ac:dyDescent="0.25">
      <c r="B1687" s="21" t="s">
        <v>67</v>
      </c>
      <c r="C1687" s="26" t="s">
        <v>90</v>
      </c>
      <c r="D1687" s="21" t="s">
        <v>37</v>
      </c>
      <c r="E1687" s="21" t="s">
        <v>141</v>
      </c>
      <c r="F1687" s="23">
        <v>126.4</v>
      </c>
      <c r="G1687" s="27">
        <v>58450</v>
      </c>
      <c r="H1687" s="27">
        <v>124.91</v>
      </c>
      <c r="I1687" s="27">
        <v>1</v>
      </c>
      <c r="J1687" s="27">
        <v>-186.601174906983</v>
      </c>
      <c r="K1687" s="27">
        <v>0.89069556103312797</v>
      </c>
      <c r="L1687" s="27">
        <v>-134.50111123339801</v>
      </c>
      <c r="M1687" s="27">
        <v>0.462756241450827</v>
      </c>
      <c r="N1687" s="27">
        <v>-52.1000636735846</v>
      </c>
      <c r="O1687" s="27">
        <v>0.42793931958230202</v>
      </c>
      <c r="P1687" s="27">
        <v>-45.968222521382401</v>
      </c>
      <c r="Q1687" s="27">
        <v>-45.968222521382302</v>
      </c>
      <c r="R1687" s="27">
        <v>0</v>
      </c>
      <c r="S1687" s="27">
        <v>5.4052521983812898E-2</v>
      </c>
      <c r="T1687" s="27" t="s">
        <v>106</v>
      </c>
      <c r="U1687" s="29">
        <v>-23.8563796715273</v>
      </c>
      <c r="V1687" s="29">
        <v>-24.5355111868455</v>
      </c>
      <c r="W1687" s="28">
        <v>0.67927112913413101</v>
      </c>
    </row>
    <row r="1688" spans="2:23" x14ac:dyDescent="0.25">
      <c r="B1688" s="21" t="s">
        <v>67</v>
      </c>
      <c r="C1688" s="26" t="s">
        <v>90</v>
      </c>
      <c r="D1688" s="21" t="s">
        <v>37</v>
      </c>
      <c r="E1688" s="21" t="s">
        <v>142</v>
      </c>
      <c r="F1688" s="23">
        <v>125.85</v>
      </c>
      <c r="G1688" s="27">
        <v>53850</v>
      </c>
      <c r="H1688" s="27">
        <v>126.4</v>
      </c>
      <c r="I1688" s="27">
        <v>1</v>
      </c>
      <c r="J1688" s="27">
        <v>-6.1204548586183698</v>
      </c>
      <c r="K1688" s="27">
        <v>0</v>
      </c>
      <c r="L1688" s="27">
        <v>3.1593919907085501</v>
      </c>
      <c r="M1688" s="27">
        <v>0</v>
      </c>
      <c r="N1688" s="27">
        <v>-9.2798468493269208</v>
      </c>
      <c r="O1688" s="27">
        <v>0</v>
      </c>
      <c r="P1688" s="27">
        <v>-7.74034175448433</v>
      </c>
      <c r="Q1688" s="27">
        <v>-7.74034175448433</v>
      </c>
      <c r="R1688" s="27">
        <v>0</v>
      </c>
      <c r="S1688" s="27">
        <v>0</v>
      </c>
      <c r="T1688" s="27" t="s">
        <v>106</v>
      </c>
      <c r="U1688" s="29">
        <v>5.1039157671299096</v>
      </c>
      <c r="V1688" s="29">
        <v>-5.2492114950112096</v>
      </c>
      <c r="W1688" s="28">
        <v>10.355255626929701</v>
      </c>
    </row>
    <row r="1689" spans="2:23" x14ac:dyDescent="0.25">
      <c r="B1689" s="21" t="s">
        <v>67</v>
      </c>
      <c r="C1689" s="26" t="s">
        <v>90</v>
      </c>
      <c r="D1689" s="21" t="s">
        <v>37</v>
      </c>
      <c r="E1689" s="21" t="s">
        <v>142</v>
      </c>
      <c r="F1689" s="23">
        <v>125.85</v>
      </c>
      <c r="G1689" s="27">
        <v>53850</v>
      </c>
      <c r="H1689" s="27">
        <v>126.4</v>
      </c>
      <c r="I1689" s="27">
        <v>2</v>
      </c>
      <c r="J1689" s="27">
        <v>-14.1564719248963</v>
      </c>
      <c r="K1689" s="27">
        <v>0</v>
      </c>
      <c r="L1689" s="27">
        <v>7.30760132202004</v>
      </c>
      <c r="M1689" s="27">
        <v>0</v>
      </c>
      <c r="N1689" s="27">
        <v>-21.464073246916399</v>
      </c>
      <c r="O1689" s="27">
        <v>0</v>
      </c>
      <c r="P1689" s="27">
        <v>-17.903233218387399</v>
      </c>
      <c r="Q1689" s="27">
        <v>-17.9032332183873</v>
      </c>
      <c r="R1689" s="27">
        <v>0</v>
      </c>
      <c r="S1689" s="27">
        <v>0</v>
      </c>
      <c r="T1689" s="27" t="s">
        <v>106</v>
      </c>
      <c r="U1689" s="29">
        <v>11.805240285804199</v>
      </c>
      <c r="V1689" s="29">
        <v>-12.1413059770106</v>
      </c>
      <c r="W1689" s="28">
        <v>23.951469121829799</v>
      </c>
    </row>
    <row r="1690" spans="2:23" x14ac:dyDescent="0.25">
      <c r="B1690" s="21" t="s">
        <v>67</v>
      </c>
      <c r="C1690" s="26" t="s">
        <v>90</v>
      </c>
      <c r="D1690" s="21" t="s">
        <v>37</v>
      </c>
      <c r="E1690" s="21" t="s">
        <v>142</v>
      </c>
      <c r="F1690" s="23">
        <v>125.85</v>
      </c>
      <c r="G1690" s="27">
        <v>58004</v>
      </c>
      <c r="H1690" s="27">
        <v>125.29</v>
      </c>
      <c r="I1690" s="27">
        <v>1</v>
      </c>
      <c r="J1690" s="27">
        <v>-48.472553211060202</v>
      </c>
      <c r="K1690" s="27">
        <v>7.9886006103168206E-2</v>
      </c>
      <c r="L1690" s="27">
        <v>-60.151259882573903</v>
      </c>
      <c r="M1690" s="27">
        <v>0.123017918225672</v>
      </c>
      <c r="N1690" s="27">
        <v>11.6787066715137</v>
      </c>
      <c r="O1690" s="27">
        <v>-4.3131912122504001E-2</v>
      </c>
      <c r="P1690" s="27">
        <v>9.7669374670803304</v>
      </c>
      <c r="Q1690" s="27">
        <v>9.7669374670803197</v>
      </c>
      <c r="R1690" s="27">
        <v>0</v>
      </c>
      <c r="S1690" s="27">
        <v>3.2433642945191498E-3</v>
      </c>
      <c r="T1690" s="27" t="s">
        <v>106</v>
      </c>
      <c r="U1690" s="29">
        <v>1.1240015308247</v>
      </c>
      <c r="V1690" s="29">
        <v>-1.1559990456764599</v>
      </c>
      <c r="W1690" s="28">
        <v>2.2804692921676799</v>
      </c>
    </row>
    <row r="1691" spans="2:23" x14ac:dyDescent="0.25">
      <c r="B1691" s="21" t="s">
        <v>67</v>
      </c>
      <c r="C1691" s="26" t="s">
        <v>90</v>
      </c>
      <c r="D1691" s="21" t="s">
        <v>37</v>
      </c>
      <c r="E1691" s="21" t="s">
        <v>143</v>
      </c>
      <c r="F1691" s="23">
        <v>128.59</v>
      </c>
      <c r="G1691" s="27">
        <v>54000</v>
      </c>
      <c r="H1691" s="27">
        <v>127.5</v>
      </c>
      <c r="I1691" s="27">
        <v>1</v>
      </c>
      <c r="J1691" s="27">
        <v>-66.350609815162201</v>
      </c>
      <c r="K1691" s="27">
        <v>0.26678564742434002</v>
      </c>
      <c r="L1691" s="27">
        <v>-43.600240769714098</v>
      </c>
      <c r="M1691" s="27">
        <v>0.115199448307729</v>
      </c>
      <c r="N1691" s="27">
        <v>-22.750369045448</v>
      </c>
      <c r="O1691" s="27">
        <v>0.151586199116611</v>
      </c>
      <c r="P1691" s="27">
        <v>-18.372125319919199</v>
      </c>
      <c r="Q1691" s="27">
        <v>-18.372125319919199</v>
      </c>
      <c r="R1691" s="27">
        <v>0</v>
      </c>
      <c r="S1691" s="27">
        <v>2.04546203195115E-2</v>
      </c>
      <c r="T1691" s="27" t="s">
        <v>106</v>
      </c>
      <c r="U1691" s="29">
        <v>-5.3880473936519397</v>
      </c>
      <c r="V1691" s="29">
        <v>-5.5414316389330596</v>
      </c>
      <c r="W1691" s="28">
        <v>0.15341577755330199</v>
      </c>
    </row>
    <row r="1692" spans="2:23" x14ac:dyDescent="0.25">
      <c r="B1692" s="21" t="s">
        <v>67</v>
      </c>
      <c r="C1692" s="26" t="s">
        <v>90</v>
      </c>
      <c r="D1692" s="21" t="s">
        <v>37</v>
      </c>
      <c r="E1692" s="21" t="s">
        <v>143</v>
      </c>
      <c r="F1692" s="23">
        <v>128.59</v>
      </c>
      <c r="G1692" s="27">
        <v>54850</v>
      </c>
      <c r="H1692" s="27">
        <v>128.55000000000001</v>
      </c>
      <c r="I1692" s="27">
        <v>1</v>
      </c>
      <c r="J1692" s="27">
        <v>-5.7382532162511302</v>
      </c>
      <c r="K1692" s="27">
        <v>2.6012764479315E-4</v>
      </c>
      <c r="L1692" s="27">
        <v>8.8229948027637093</v>
      </c>
      <c r="M1692" s="27">
        <v>6.1497737458780398E-4</v>
      </c>
      <c r="N1692" s="27">
        <v>-14.561248019014799</v>
      </c>
      <c r="O1692" s="27">
        <v>-3.5484972979465501E-4</v>
      </c>
      <c r="P1692" s="27">
        <v>-12.507178021388301</v>
      </c>
      <c r="Q1692" s="27">
        <v>-12.507178021388199</v>
      </c>
      <c r="R1692" s="27">
        <v>0</v>
      </c>
      <c r="S1692" s="27">
        <v>1.23579306626372E-3</v>
      </c>
      <c r="T1692" s="27" t="s">
        <v>107</v>
      </c>
      <c r="U1692" s="29">
        <v>-0.62807295052017598</v>
      </c>
      <c r="V1692" s="29">
        <v>-0.64595261795044501</v>
      </c>
      <c r="W1692" s="28">
        <v>1.7883343078565699E-2</v>
      </c>
    </row>
    <row r="1693" spans="2:23" x14ac:dyDescent="0.25">
      <c r="B1693" s="21" t="s">
        <v>67</v>
      </c>
      <c r="C1693" s="26" t="s">
        <v>90</v>
      </c>
      <c r="D1693" s="21" t="s">
        <v>37</v>
      </c>
      <c r="E1693" s="21" t="s">
        <v>88</v>
      </c>
      <c r="F1693" s="23">
        <v>127.5</v>
      </c>
      <c r="G1693" s="27">
        <v>54250</v>
      </c>
      <c r="H1693" s="27">
        <v>127.25</v>
      </c>
      <c r="I1693" s="27">
        <v>1</v>
      </c>
      <c r="J1693" s="27">
        <v>-70.116560164246906</v>
      </c>
      <c r="K1693" s="27">
        <v>6.6862115326023902E-2</v>
      </c>
      <c r="L1693" s="27">
        <v>-61.657692491207499</v>
      </c>
      <c r="M1693" s="27">
        <v>5.1702726189428103E-2</v>
      </c>
      <c r="N1693" s="27">
        <v>-8.4588676730394408</v>
      </c>
      <c r="O1693" s="27">
        <v>1.5159389136595701E-2</v>
      </c>
      <c r="P1693" s="27">
        <v>-7.7261323515469504</v>
      </c>
      <c r="Q1693" s="27">
        <v>-7.7261323515469398</v>
      </c>
      <c r="R1693" s="27">
        <v>0</v>
      </c>
      <c r="S1693" s="27">
        <v>8.1182644714523705E-4</v>
      </c>
      <c r="T1693" s="27" t="s">
        <v>106</v>
      </c>
      <c r="U1693" s="29">
        <v>-0.18378972698598101</v>
      </c>
      <c r="V1693" s="29">
        <v>-0.18902176124710901</v>
      </c>
      <c r="W1693" s="28">
        <v>5.2331098470075896E-3</v>
      </c>
    </row>
    <row r="1694" spans="2:23" x14ac:dyDescent="0.25">
      <c r="B1694" s="21" t="s">
        <v>67</v>
      </c>
      <c r="C1694" s="26" t="s">
        <v>90</v>
      </c>
      <c r="D1694" s="21" t="s">
        <v>37</v>
      </c>
      <c r="E1694" s="21" t="s">
        <v>144</v>
      </c>
      <c r="F1694" s="23">
        <v>127.48</v>
      </c>
      <c r="G1694" s="27">
        <v>54250</v>
      </c>
      <c r="H1694" s="27">
        <v>127.25</v>
      </c>
      <c r="I1694" s="27">
        <v>1</v>
      </c>
      <c r="J1694" s="27">
        <v>-15.5934836409645</v>
      </c>
      <c r="K1694" s="27">
        <v>1.4638035270073801E-2</v>
      </c>
      <c r="L1694" s="27">
        <v>-24.049847445529299</v>
      </c>
      <c r="M1694" s="27">
        <v>3.4819388761624701E-2</v>
      </c>
      <c r="N1694" s="27">
        <v>8.4563638045648499</v>
      </c>
      <c r="O1694" s="27">
        <v>-2.01813534915509E-2</v>
      </c>
      <c r="P1694" s="27">
        <v>7.7261323515452496</v>
      </c>
      <c r="Q1694" s="27">
        <v>7.7261323515452496</v>
      </c>
      <c r="R1694" s="27">
        <v>0</v>
      </c>
      <c r="S1694" s="27">
        <v>3.59352589103837E-3</v>
      </c>
      <c r="T1694" s="27" t="s">
        <v>106</v>
      </c>
      <c r="U1694" s="29">
        <v>-0.62543441240142505</v>
      </c>
      <c r="V1694" s="29">
        <v>-0.64323896724481</v>
      </c>
      <c r="W1694" s="28">
        <v>1.7808215050262002E-2</v>
      </c>
    </row>
    <row r="1695" spans="2:23" x14ac:dyDescent="0.25">
      <c r="B1695" s="21" t="s">
        <v>67</v>
      </c>
      <c r="C1695" s="26" t="s">
        <v>90</v>
      </c>
      <c r="D1695" s="21" t="s">
        <v>37</v>
      </c>
      <c r="E1695" s="21" t="s">
        <v>145</v>
      </c>
      <c r="F1695" s="23">
        <v>128.63</v>
      </c>
      <c r="G1695" s="27">
        <v>53550</v>
      </c>
      <c r="H1695" s="27">
        <v>128.30000000000001</v>
      </c>
      <c r="I1695" s="27">
        <v>1</v>
      </c>
      <c r="J1695" s="27">
        <v>-44.224172458945297</v>
      </c>
      <c r="K1695" s="27">
        <v>3.4617260505310103E-2</v>
      </c>
      <c r="L1695" s="27">
        <v>-20.1628611377072</v>
      </c>
      <c r="M1695" s="27">
        <v>7.1957751558748301E-3</v>
      </c>
      <c r="N1695" s="27">
        <v>-24.061311321238001</v>
      </c>
      <c r="O1695" s="27">
        <v>2.7421485349435198E-2</v>
      </c>
      <c r="P1695" s="27">
        <v>-20.0535219196139</v>
      </c>
      <c r="Q1695" s="27">
        <v>-20.0535219196139</v>
      </c>
      <c r="R1695" s="27">
        <v>0</v>
      </c>
      <c r="S1695" s="27">
        <v>7.1179442224337001E-3</v>
      </c>
      <c r="T1695" s="27" t="s">
        <v>106</v>
      </c>
      <c r="U1695" s="29">
        <v>-4.4175316205929702</v>
      </c>
      <c r="V1695" s="29">
        <v>-4.5432877070053603</v>
      </c>
      <c r="W1695" s="28">
        <v>0.1257819389707</v>
      </c>
    </row>
    <row r="1696" spans="2:23" x14ac:dyDescent="0.25">
      <c r="B1696" s="21" t="s">
        <v>67</v>
      </c>
      <c r="C1696" s="26" t="s">
        <v>90</v>
      </c>
      <c r="D1696" s="21" t="s">
        <v>37</v>
      </c>
      <c r="E1696" s="21" t="s">
        <v>146</v>
      </c>
      <c r="F1696" s="23">
        <v>127.45</v>
      </c>
      <c r="G1696" s="27">
        <v>58200</v>
      </c>
      <c r="H1696" s="27">
        <v>125.01</v>
      </c>
      <c r="I1696" s="27">
        <v>1</v>
      </c>
      <c r="J1696" s="27">
        <v>-58.975834390314503</v>
      </c>
      <c r="K1696" s="27">
        <v>0.612154231397949</v>
      </c>
      <c r="L1696" s="27">
        <v>-19.5678411562401</v>
      </c>
      <c r="M1696" s="27">
        <v>6.7390471722788406E-2</v>
      </c>
      <c r="N1696" s="27">
        <v>-39.407993234074397</v>
      </c>
      <c r="O1696" s="27">
        <v>0.544763759675161</v>
      </c>
      <c r="P1696" s="27">
        <v>-33.671294112373999</v>
      </c>
      <c r="Q1696" s="27">
        <v>-33.6712941123739</v>
      </c>
      <c r="R1696" s="27">
        <v>0</v>
      </c>
      <c r="S1696" s="27">
        <v>0.19954106430755</v>
      </c>
      <c r="T1696" s="27" t="s">
        <v>107</v>
      </c>
      <c r="U1696" s="29">
        <v>-27.3899741073459</v>
      </c>
      <c r="V1696" s="29">
        <v>-28.169698226267801</v>
      </c>
      <c r="W1696" s="28">
        <v>0.779884412262975</v>
      </c>
    </row>
    <row r="1697" spans="2:23" x14ac:dyDescent="0.25">
      <c r="B1697" s="21" t="s">
        <v>67</v>
      </c>
      <c r="C1697" s="26" t="s">
        <v>90</v>
      </c>
      <c r="D1697" s="21" t="s">
        <v>37</v>
      </c>
      <c r="E1697" s="21" t="s">
        <v>147</v>
      </c>
      <c r="F1697" s="23">
        <v>129.43</v>
      </c>
      <c r="G1697" s="27">
        <v>53000</v>
      </c>
      <c r="H1697" s="27">
        <v>129.35</v>
      </c>
      <c r="I1697" s="27">
        <v>1</v>
      </c>
      <c r="J1697" s="27">
        <v>-8.7917731115444706</v>
      </c>
      <c r="K1697" s="27">
        <v>1.91073918427734E-3</v>
      </c>
      <c r="L1697" s="27">
        <v>30.2914087213234</v>
      </c>
      <c r="M1697" s="27">
        <v>2.2682316614206399E-2</v>
      </c>
      <c r="N1697" s="27">
        <v>-39.083181832867901</v>
      </c>
      <c r="O1697" s="27">
        <v>-2.0771577429929099E-2</v>
      </c>
      <c r="P1697" s="27">
        <v>-33.085670905652798</v>
      </c>
      <c r="Q1697" s="27">
        <v>-33.085670905652698</v>
      </c>
      <c r="R1697" s="27">
        <v>0</v>
      </c>
      <c r="S1697" s="27">
        <v>2.7060035228531301E-2</v>
      </c>
      <c r="T1697" s="27" t="s">
        <v>107</v>
      </c>
      <c r="U1697" s="29">
        <v>-5.8142889502884403</v>
      </c>
      <c r="V1697" s="29">
        <v>-5.9798072275658498</v>
      </c>
      <c r="W1697" s="28">
        <v>0.16555230402743101</v>
      </c>
    </row>
    <row r="1698" spans="2:23" x14ac:dyDescent="0.25">
      <c r="B1698" s="21" t="s">
        <v>67</v>
      </c>
      <c r="C1698" s="26" t="s">
        <v>90</v>
      </c>
      <c r="D1698" s="21" t="s">
        <v>37</v>
      </c>
      <c r="E1698" s="21" t="s">
        <v>148</v>
      </c>
      <c r="F1698" s="23">
        <v>126.43</v>
      </c>
      <c r="G1698" s="27">
        <v>56100</v>
      </c>
      <c r="H1698" s="27">
        <v>125.7</v>
      </c>
      <c r="I1698" s="27">
        <v>1</v>
      </c>
      <c r="J1698" s="27">
        <v>-40.060326386966402</v>
      </c>
      <c r="K1698" s="27">
        <v>0.12292995886763899</v>
      </c>
      <c r="L1698" s="27">
        <v>9.9101694107770708</v>
      </c>
      <c r="M1698" s="27">
        <v>7.5229976636730896E-3</v>
      </c>
      <c r="N1698" s="27">
        <v>-49.970495797743403</v>
      </c>
      <c r="O1698" s="27">
        <v>0.115406961203966</v>
      </c>
      <c r="P1698" s="27">
        <v>-39.6949330932149</v>
      </c>
      <c r="Q1698" s="27">
        <v>-39.6949330932149</v>
      </c>
      <c r="R1698" s="27">
        <v>0</v>
      </c>
      <c r="S1698" s="27">
        <v>0.12069767883684999</v>
      </c>
      <c r="T1698" s="27" t="s">
        <v>106</v>
      </c>
      <c r="U1698" s="29">
        <v>-21.929683368174899</v>
      </c>
      <c r="V1698" s="29">
        <v>-22.553966654295301</v>
      </c>
      <c r="W1698" s="28">
        <v>0.62441162440220699</v>
      </c>
    </row>
    <row r="1699" spans="2:23" x14ac:dyDescent="0.25">
      <c r="B1699" s="21" t="s">
        <v>67</v>
      </c>
      <c r="C1699" s="26" t="s">
        <v>90</v>
      </c>
      <c r="D1699" s="21" t="s">
        <v>37</v>
      </c>
      <c r="E1699" s="21" t="s">
        <v>89</v>
      </c>
      <c r="F1699" s="23">
        <v>124.86</v>
      </c>
      <c r="G1699" s="27">
        <v>56100</v>
      </c>
      <c r="H1699" s="27">
        <v>125.7</v>
      </c>
      <c r="I1699" s="27">
        <v>1</v>
      </c>
      <c r="J1699" s="27">
        <v>43.427220136461301</v>
      </c>
      <c r="K1699" s="27">
        <v>0.155965869214161</v>
      </c>
      <c r="L1699" s="27">
        <v>-10.6965797351537</v>
      </c>
      <c r="M1699" s="27">
        <v>9.4622708511223792E-3</v>
      </c>
      <c r="N1699" s="27">
        <v>54.123799871614999</v>
      </c>
      <c r="O1699" s="27">
        <v>0.146503598363039</v>
      </c>
      <c r="P1699" s="27">
        <v>43.3321327845456</v>
      </c>
      <c r="Q1699" s="27">
        <v>43.3321327845456</v>
      </c>
      <c r="R1699" s="27">
        <v>0</v>
      </c>
      <c r="S1699" s="27">
        <v>0.15528361760807499</v>
      </c>
      <c r="T1699" s="27" t="s">
        <v>106</v>
      </c>
      <c r="U1699" s="29">
        <v>-27.1100210892352</v>
      </c>
      <c r="V1699" s="29">
        <v>-27.881775645296901</v>
      </c>
      <c r="W1699" s="28">
        <v>0.77191321104406097</v>
      </c>
    </row>
    <row r="1700" spans="2:23" x14ac:dyDescent="0.25">
      <c r="B1700" s="21" t="s">
        <v>67</v>
      </c>
      <c r="C1700" s="26" t="s">
        <v>90</v>
      </c>
      <c r="D1700" s="21" t="s">
        <v>37</v>
      </c>
      <c r="E1700" s="21" t="s">
        <v>149</v>
      </c>
      <c r="F1700" s="23">
        <v>125.29</v>
      </c>
      <c r="G1700" s="27">
        <v>58054</v>
      </c>
      <c r="H1700" s="27">
        <v>124.71</v>
      </c>
      <c r="I1700" s="27">
        <v>1</v>
      </c>
      <c r="J1700" s="27">
        <v>-46.523074813355599</v>
      </c>
      <c r="K1700" s="27">
        <v>0.121639082743006</v>
      </c>
      <c r="L1700" s="27">
        <v>-45.9573304777144</v>
      </c>
      <c r="M1700" s="27">
        <v>0.118698683824648</v>
      </c>
      <c r="N1700" s="27">
        <v>-0.56574433564117199</v>
      </c>
      <c r="O1700" s="27">
        <v>2.9403989183587101E-3</v>
      </c>
      <c r="P1700" s="27">
        <v>-0.473243411811894</v>
      </c>
      <c r="Q1700" s="27">
        <v>-0.473243411811893</v>
      </c>
      <c r="R1700" s="27">
        <v>0</v>
      </c>
      <c r="S1700" s="27">
        <v>1.2586514167473E-5</v>
      </c>
      <c r="T1700" s="27" t="s">
        <v>106</v>
      </c>
      <c r="U1700" s="29">
        <v>3.9418150122952703E-2</v>
      </c>
      <c r="V1700" s="29">
        <v>-4.0540286356221603E-2</v>
      </c>
      <c r="W1700" s="28">
        <v>7.9974874094249401E-2</v>
      </c>
    </row>
    <row r="1701" spans="2:23" x14ac:dyDescent="0.25">
      <c r="B1701" s="21" t="s">
        <v>67</v>
      </c>
      <c r="C1701" s="26" t="s">
        <v>90</v>
      </c>
      <c r="D1701" s="21" t="s">
        <v>37</v>
      </c>
      <c r="E1701" s="21" t="s">
        <v>149</v>
      </c>
      <c r="F1701" s="23">
        <v>125.29</v>
      </c>
      <c r="G1701" s="27">
        <v>58104</v>
      </c>
      <c r="H1701" s="27">
        <v>124.38</v>
      </c>
      <c r="I1701" s="27">
        <v>1</v>
      </c>
      <c r="J1701" s="27">
        <v>-45.469917749586998</v>
      </c>
      <c r="K1701" s="27">
        <v>0.18483569976178599</v>
      </c>
      <c r="L1701" s="27">
        <v>-44.903918006212301</v>
      </c>
      <c r="M1701" s="27">
        <v>0.18026274959639199</v>
      </c>
      <c r="N1701" s="27">
        <v>-0.56599974337464598</v>
      </c>
      <c r="O1701" s="27">
        <v>4.5729501653935002E-3</v>
      </c>
      <c r="P1701" s="27">
        <v>-0.47274222736733901</v>
      </c>
      <c r="Q1701" s="27">
        <v>-0.47274222736733901</v>
      </c>
      <c r="R1701" s="27">
        <v>0</v>
      </c>
      <c r="S1701" s="27">
        <v>1.9979578090139001E-5</v>
      </c>
      <c r="T1701" s="27" t="s">
        <v>106</v>
      </c>
      <c r="U1701" s="29">
        <v>5.5804467425963601E-2</v>
      </c>
      <c r="V1701" s="29">
        <v>-5.7393081165614597E-2</v>
      </c>
      <c r="W1701" s="28">
        <v>0.113220819403429</v>
      </c>
    </row>
    <row r="1702" spans="2:23" x14ac:dyDescent="0.25">
      <c r="B1702" s="21" t="s">
        <v>67</v>
      </c>
      <c r="C1702" s="26" t="s">
        <v>90</v>
      </c>
      <c r="D1702" s="21" t="s">
        <v>37</v>
      </c>
      <c r="E1702" s="21" t="s">
        <v>150</v>
      </c>
      <c r="F1702" s="23">
        <v>124.71</v>
      </c>
      <c r="G1702" s="27">
        <v>58104</v>
      </c>
      <c r="H1702" s="27">
        <v>124.38</v>
      </c>
      <c r="I1702" s="27">
        <v>1</v>
      </c>
      <c r="J1702" s="27">
        <v>-43.824368812930402</v>
      </c>
      <c r="K1702" s="27">
        <v>6.4147215081848299E-2</v>
      </c>
      <c r="L1702" s="27">
        <v>-43.256327215828897</v>
      </c>
      <c r="M1702" s="27">
        <v>6.2495068796375598E-2</v>
      </c>
      <c r="N1702" s="27">
        <v>-0.56804159710147595</v>
      </c>
      <c r="O1702" s="27">
        <v>1.65214628547276E-3</v>
      </c>
      <c r="P1702" s="27">
        <v>-0.47324341181192298</v>
      </c>
      <c r="Q1702" s="27">
        <v>-0.47324341181192198</v>
      </c>
      <c r="R1702" s="27">
        <v>0</v>
      </c>
      <c r="S1702" s="27">
        <v>7.4802415159009999E-6</v>
      </c>
      <c r="T1702" s="27" t="s">
        <v>106</v>
      </c>
      <c r="U1702" s="29">
        <v>1.8312832080717999E-2</v>
      </c>
      <c r="V1702" s="29">
        <v>-1.88341526487164E-2</v>
      </c>
      <c r="W1702" s="28">
        <v>3.7154621294918602E-2</v>
      </c>
    </row>
    <row r="1703" spans="2:23" x14ac:dyDescent="0.25">
      <c r="B1703" s="21" t="s">
        <v>67</v>
      </c>
      <c r="C1703" s="26" t="s">
        <v>90</v>
      </c>
      <c r="D1703" s="21" t="s">
        <v>37</v>
      </c>
      <c r="E1703" s="21" t="s">
        <v>151</v>
      </c>
      <c r="F1703" s="23">
        <v>124.33</v>
      </c>
      <c r="G1703" s="27">
        <v>58200</v>
      </c>
      <c r="H1703" s="27">
        <v>125.01</v>
      </c>
      <c r="I1703" s="27">
        <v>1</v>
      </c>
      <c r="J1703" s="27">
        <v>103.95450523179299</v>
      </c>
      <c r="K1703" s="27">
        <v>0.44198745156166003</v>
      </c>
      <c r="L1703" s="27">
        <v>64.137259267238903</v>
      </c>
      <c r="M1703" s="27">
        <v>0.16824575027620201</v>
      </c>
      <c r="N1703" s="27">
        <v>39.817245964553798</v>
      </c>
      <c r="O1703" s="27">
        <v>0.27374170128545799</v>
      </c>
      <c r="P1703" s="27">
        <v>33.671294112374198</v>
      </c>
      <c r="Q1703" s="27">
        <v>33.671294112374198</v>
      </c>
      <c r="R1703" s="27">
        <v>0</v>
      </c>
      <c r="S1703" s="27">
        <v>4.6370622330562203E-2</v>
      </c>
      <c r="T1703" s="27" t="s">
        <v>106</v>
      </c>
      <c r="U1703" s="29">
        <v>7.0516506433611799</v>
      </c>
      <c r="V1703" s="29">
        <v>-7.2523935160375403</v>
      </c>
      <c r="W1703" s="28">
        <v>14.306984741809501</v>
      </c>
    </row>
    <row r="1704" spans="2:23" x14ac:dyDescent="0.25">
      <c r="B1704" s="21" t="s">
        <v>67</v>
      </c>
      <c r="C1704" s="26" t="s">
        <v>90</v>
      </c>
      <c r="D1704" s="21" t="s">
        <v>37</v>
      </c>
      <c r="E1704" s="21" t="s">
        <v>151</v>
      </c>
      <c r="F1704" s="23">
        <v>124.33</v>
      </c>
      <c r="G1704" s="27">
        <v>58300</v>
      </c>
      <c r="H1704" s="27">
        <v>124.08</v>
      </c>
      <c r="I1704" s="27">
        <v>1</v>
      </c>
      <c r="J1704" s="27">
        <v>-29.4980101589864</v>
      </c>
      <c r="K1704" s="27">
        <v>3.2978025666573201E-2</v>
      </c>
      <c r="L1704" s="27">
        <v>22.347070378630399</v>
      </c>
      <c r="M1704" s="27">
        <v>1.8926939915832799E-2</v>
      </c>
      <c r="N1704" s="27">
        <v>-51.845080537616802</v>
      </c>
      <c r="O1704" s="27">
        <v>1.40510857507404E-2</v>
      </c>
      <c r="P1704" s="27">
        <v>-44.638296359448397</v>
      </c>
      <c r="Q1704" s="27">
        <v>-44.638296359448297</v>
      </c>
      <c r="R1704" s="27">
        <v>0</v>
      </c>
      <c r="S1704" s="27">
        <v>7.5518687321022501E-2</v>
      </c>
      <c r="T1704" s="27" t="s">
        <v>106</v>
      </c>
      <c r="U1704" s="29">
        <v>-11.2160550287334</v>
      </c>
      <c r="V1704" s="29">
        <v>-11.535348087966799</v>
      </c>
      <c r="W1704" s="28">
        <v>0.31935869854097398</v>
      </c>
    </row>
    <row r="1705" spans="2:23" x14ac:dyDescent="0.25">
      <c r="B1705" s="21" t="s">
        <v>67</v>
      </c>
      <c r="C1705" s="26" t="s">
        <v>90</v>
      </c>
      <c r="D1705" s="21" t="s">
        <v>37</v>
      </c>
      <c r="E1705" s="21" t="s">
        <v>151</v>
      </c>
      <c r="F1705" s="23">
        <v>124.33</v>
      </c>
      <c r="G1705" s="27">
        <v>58500</v>
      </c>
      <c r="H1705" s="27">
        <v>124.25</v>
      </c>
      <c r="I1705" s="27">
        <v>1</v>
      </c>
      <c r="J1705" s="27">
        <v>-101.11366013932</v>
      </c>
      <c r="K1705" s="27">
        <v>5.3164655787203703E-2</v>
      </c>
      <c r="L1705" s="27">
        <v>-113.00421786944101</v>
      </c>
      <c r="M1705" s="27">
        <v>6.6403756932676694E-2</v>
      </c>
      <c r="N1705" s="27">
        <v>11.890557730120401</v>
      </c>
      <c r="O1705" s="27">
        <v>-1.3239101145473E-2</v>
      </c>
      <c r="P1705" s="27">
        <v>10.9670022470762</v>
      </c>
      <c r="Q1705" s="27">
        <v>10.9670022470762</v>
      </c>
      <c r="R1705" s="27">
        <v>0</v>
      </c>
      <c r="S1705" s="27">
        <v>6.2543071909434902E-4</v>
      </c>
      <c r="T1705" s="27" t="s">
        <v>106</v>
      </c>
      <c r="U1705" s="29">
        <v>-0.69424326296123096</v>
      </c>
      <c r="V1705" s="29">
        <v>-0.71400663383585805</v>
      </c>
      <c r="W1705" s="28">
        <v>1.97674337690169E-2</v>
      </c>
    </row>
    <row r="1706" spans="2:23" x14ac:dyDescent="0.25">
      <c r="B1706" s="21" t="s">
        <v>67</v>
      </c>
      <c r="C1706" s="26" t="s">
        <v>90</v>
      </c>
      <c r="D1706" s="21" t="s">
        <v>37</v>
      </c>
      <c r="E1706" s="21" t="s">
        <v>152</v>
      </c>
      <c r="F1706" s="23">
        <v>124.08</v>
      </c>
      <c r="G1706" s="27">
        <v>58305</v>
      </c>
      <c r="H1706" s="27">
        <v>124.08</v>
      </c>
      <c r="I1706" s="27">
        <v>1</v>
      </c>
      <c r="J1706" s="27">
        <v>18.232533252721101</v>
      </c>
      <c r="K1706" s="27">
        <v>0</v>
      </c>
      <c r="L1706" s="27">
        <v>18.232533252721002</v>
      </c>
      <c r="M1706" s="27">
        <v>0</v>
      </c>
      <c r="N1706" s="27">
        <v>9.4368999999999997E-14</v>
      </c>
      <c r="O1706" s="27">
        <v>0</v>
      </c>
      <c r="P1706" s="27">
        <v>6.8912E-14</v>
      </c>
      <c r="Q1706" s="27">
        <v>6.8914000000000006E-14</v>
      </c>
      <c r="R1706" s="27">
        <v>0</v>
      </c>
      <c r="S1706" s="27">
        <v>0</v>
      </c>
      <c r="T1706" s="27" t="s">
        <v>106</v>
      </c>
      <c r="U1706" s="29">
        <v>0</v>
      </c>
      <c r="V1706" s="29">
        <v>0</v>
      </c>
      <c r="W1706" s="28">
        <v>0</v>
      </c>
    </row>
    <row r="1707" spans="2:23" x14ac:dyDescent="0.25">
      <c r="B1707" s="21" t="s">
        <v>67</v>
      </c>
      <c r="C1707" s="26" t="s">
        <v>90</v>
      </c>
      <c r="D1707" s="21" t="s">
        <v>37</v>
      </c>
      <c r="E1707" s="21" t="s">
        <v>152</v>
      </c>
      <c r="F1707" s="23">
        <v>124.08</v>
      </c>
      <c r="G1707" s="27">
        <v>58350</v>
      </c>
      <c r="H1707" s="27">
        <v>122.82</v>
      </c>
      <c r="I1707" s="27">
        <v>1</v>
      </c>
      <c r="J1707" s="27">
        <v>-77.716891997703499</v>
      </c>
      <c r="K1707" s="27">
        <v>0.40044638450819398</v>
      </c>
      <c r="L1707" s="27">
        <v>14.8766892901772</v>
      </c>
      <c r="M1707" s="27">
        <v>1.46732431248781E-2</v>
      </c>
      <c r="N1707" s="27">
        <v>-92.593581287880696</v>
      </c>
      <c r="O1707" s="27">
        <v>0.38577314138331598</v>
      </c>
      <c r="P1707" s="27">
        <v>-79.639516633757097</v>
      </c>
      <c r="Q1707" s="27">
        <v>-79.639516633756998</v>
      </c>
      <c r="R1707" s="27">
        <v>0</v>
      </c>
      <c r="S1707" s="27">
        <v>0.420504608020357</v>
      </c>
      <c r="T1707" s="27" t="s">
        <v>106</v>
      </c>
      <c r="U1707" s="29">
        <v>-69.044218118959805</v>
      </c>
      <c r="V1707" s="29">
        <v>-71.009734476458505</v>
      </c>
      <c r="W1707" s="28">
        <v>1.96592042244465</v>
      </c>
    </row>
    <row r="1708" spans="2:23" x14ac:dyDescent="0.25">
      <c r="B1708" s="21" t="s">
        <v>67</v>
      </c>
      <c r="C1708" s="26" t="s">
        <v>90</v>
      </c>
      <c r="D1708" s="21" t="s">
        <v>37</v>
      </c>
      <c r="E1708" s="21" t="s">
        <v>152</v>
      </c>
      <c r="F1708" s="23">
        <v>124.08</v>
      </c>
      <c r="G1708" s="27">
        <v>58600</v>
      </c>
      <c r="H1708" s="27">
        <v>124.1</v>
      </c>
      <c r="I1708" s="27">
        <v>1</v>
      </c>
      <c r="J1708" s="27">
        <v>18.532510202067499</v>
      </c>
      <c r="K1708" s="27">
        <v>1.3188631080565799E-3</v>
      </c>
      <c r="L1708" s="27">
        <v>-22.016349664805499</v>
      </c>
      <c r="M1708" s="27">
        <v>1.8613234658418499E-3</v>
      </c>
      <c r="N1708" s="27">
        <v>40.548859866873002</v>
      </c>
      <c r="O1708" s="27">
        <v>-5.4246035778526304E-4</v>
      </c>
      <c r="P1708" s="27">
        <v>35.0012202743061</v>
      </c>
      <c r="Q1708" s="27">
        <v>35.0012202743061</v>
      </c>
      <c r="R1708" s="27">
        <v>0</v>
      </c>
      <c r="S1708" s="27">
        <v>4.7043280154515201E-3</v>
      </c>
      <c r="T1708" s="27" t="s">
        <v>107</v>
      </c>
      <c r="U1708" s="29">
        <v>-0.87829110313487102</v>
      </c>
      <c r="V1708" s="29">
        <v>-0.90329385610808799</v>
      </c>
      <c r="W1708" s="28">
        <v>2.5007892964032899E-2</v>
      </c>
    </row>
    <row r="1709" spans="2:23" x14ac:dyDescent="0.25">
      <c r="B1709" s="21" t="s">
        <v>67</v>
      </c>
      <c r="C1709" s="26" t="s">
        <v>90</v>
      </c>
      <c r="D1709" s="21" t="s">
        <v>37</v>
      </c>
      <c r="E1709" s="21" t="s">
        <v>153</v>
      </c>
      <c r="F1709" s="23">
        <v>124.08</v>
      </c>
      <c r="G1709" s="27">
        <v>58300</v>
      </c>
      <c r="H1709" s="27">
        <v>124.08</v>
      </c>
      <c r="I1709" s="27">
        <v>2</v>
      </c>
      <c r="J1709" s="27">
        <v>-11.2364667472797</v>
      </c>
      <c r="K1709" s="27">
        <v>0</v>
      </c>
      <c r="L1709" s="27">
        <v>-11.2364667472796</v>
      </c>
      <c r="M1709" s="27">
        <v>0</v>
      </c>
      <c r="N1709" s="27">
        <v>-7.2164000000000004E-14</v>
      </c>
      <c r="O1709" s="27">
        <v>0</v>
      </c>
      <c r="P1709" s="27">
        <v>-5.0564E-14</v>
      </c>
      <c r="Q1709" s="27">
        <v>-5.0564E-14</v>
      </c>
      <c r="R1709" s="27">
        <v>0</v>
      </c>
      <c r="S1709" s="27">
        <v>0</v>
      </c>
      <c r="T1709" s="27" t="s">
        <v>106</v>
      </c>
      <c r="U1709" s="29">
        <v>0</v>
      </c>
      <c r="V1709" s="29">
        <v>0</v>
      </c>
      <c r="W1709" s="28">
        <v>0</v>
      </c>
    </row>
    <row r="1710" spans="2:23" x14ac:dyDescent="0.25">
      <c r="B1710" s="21" t="s">
        <v>67</v>
      </c>
      <c r="C1710" s="26" t="s">
        <v>90</v>
      </c>
      <c r="D1710" s="21" t="s">
        <v>37</v>
      </c>
      <c r="E1710" s="21" t="s">
        <v>154</v>
      </c>
      <c r="F1710" s="23">
        <v>124.91</v>
      </c>
      <c r="G1710" s="27">
        <v>58500</v>
      </c>
      <c r="H1710" s="27">
        <v>124.25</v>
      </c>
      <c r="I1710" s="27">
        <v>1</v>
      </c>
      <c r="J1710" s="27">
        <v>-138.031347397692</v>
      </c>
      <c r="K1710" s="27">
        <v>0.26864240538835699</v>
      </c>
      <c r="L1710" s="27">
        <v>-85.634688548454506</v>
      </c>
      <c r="M1710" s="27">
        <v>0.10339952834735</v>
      </c>
      <c r="N1710" s="27">
        <v>-52.396658849238001</v>
      </c>
      <c r="O1710" s="27">
        <v>0.16524287704100599</v>
      </c>
      <c r="P1710" s="27">
        <v>-45.968222521384902</v>
      </c>
      <c r="Q1710" s="27">
        <v>-45.968222521384902</v>
      </c>
      <c r="R1710" s="27">
        <v>0</v>
      </c>
      <c r="S1710" s="27">
        <v>2.97943924930354E-2</v>
      </c>
      <c r="T1710" s="27" t="s">
        <v>106</v>
      </c>
      <c r="U1710" s="29">
        <v>-13.995837218728299</v>
      </c>
      <c r="V1710" s="29">
        <v>-14.394263730603599</v>
      </c>
      <c r="W1710" s="28">
        <v>0.39850841920032198</v>
      </c>
    </row>
    <row r="1711" spans="2:23" x14ac:dyDescent="0.25">
      <c r="B1711" s="21" t="s">
        <v>67</v>
      </c>
      <c r="C1711" s="26" t="s">
        <v>90</v>
      </c>
      <c r="D1711" s="21" t="s">
        <v>37</v>
      </c>
      <c r="E1711" s="21" t="s">
        <v>155</v>
      </c>
      <c r="F1711" s="23">
        <v>124.25</v>
      </c>
      <c r="G1711" s="27">
        <v>58600</v>
      </c>
      <c r="H1711" s="27">
        <v>124.1</v>
      </c>
      <c r="I1711" s="27">
        <v>1</v>
      </c>
      <c r="J1711" s="27">
        <v>-11.384889051798799</v>
      </c>
      <c r="K1711" s="27">
        <v>5.9234374315848496E-3</v>
      </c>
      <c r="L1711" s="27">
        <v>29.1807374543042</v>
      </c>
      <c r="M1711" s="27">
        <v>3.8914255533830398E-2</v>
      </c>
      <c r="N1711" s="27">
        <v>-40.565626506103001</v>
      </c>
      <c r="O1711" s="27">
        <v>-3.2990818102245502E-2</v>
      </c>
      <c r="P1711" s="27">
        <v>-35.001220274306</v>
      </c>
      <c r="Q1711" s="27">
        <v>-35.001220274305901</v>
      </c>
      <c r="R1711" s="27">
        <v>0</v>
      </c>
      <c r="S1711" s="27">
        <v>5.59864037255553E-2</v>
      </c>
      <c r="T1711" s="27" t="s">
        <v>107</v>
      </c>
      <c r="U1711" s="29">
        <v>-10.181478813762</v>
      </c>
      <c r="V1711" s="29">
        <v>-10.471320073424</v>
      </c>
      <c r="W1711" s="28">
        <v>0.28990084435710101</v>
      </c>
    </row>
    <row r="1712" spans="2:23" x14ac:dyDescent="0.25">
      <c r="B1712" s="21" t="s">
        <v>67</v>
      </c>
      <c r="C1712" s="26" t="s">
        <v>68</v>
      </c>
      <c r="D1712" s="21" t="s">
        <v>38</v>
      </c>
      <c r="E1712" s="21" t="s">
        <v>69</v>
      </c>
      <c r="F1712" s="23">
        <v>159.21</v>
      </c>
      <c r="G1712" s="27">
        <v>50050</v>
      </c>
      <c r="H1712" s="27">
        <v>154.72999999999999</v>
      </c>
      <c r="I1712" s="27">
        <v>1</v>
      </c>
      <c r="J1712" s="27">
        <v>-77.625017026530301</v>
      </c>
      <c r="K1712" s="27">
        <v>1.10269271811155</v>
      </c>
      <c r="L1712" s="27">
        <v>4.4543815604788399</v>
      </c>
      <c r="M1712" s="27">
        <v>3.6309972607991002E-3</v>
      </c>
      <c r="N1712" s="27">
        <v>-82.079398587009095</v>
      </c>
      <c r="O1712" s="27">
        <v>1.09906172085075</v>
      </c>
      <c r="P1712" s="27">
        <v>-74.103285176819199</v>
      </c>
      <c r="Q1712" s="27">
        <v>-74.103285176819099</v>
      </c>
      <c r="R1712" s="27">
        <v>0</v>
      </c>
      <c r="S1712" s="27">
        <v>1.00490732794145</v>
      </c>
      <c r="T1712" s="27" t="s">
        <v>84</v>
      </c>
      <c r="U1712" s="29">
        <v>-195.501366633028</v>
      </c>
      <c r="V1712" s="29">
        <v>-152.62004448056399</v>
      </c>
      <c r="W1712" s="28">
        <v>-42.882261128507203</v>
      </c>
    </row>
    <row r="1713" spans="2:23" x14ac:dyDescent="0.25">
      <c r="B1713" s="21" t="s">
        <v>67</v>
      </c>
      <c r="C1713" s="26" t="s">
        <v>68</v>
      </c>
      <c r="D1713" s="21" t="s">
        <v>38</v>
      </c>
      <c r="E1713" s="21" t="s">
        <v>85</v>
      </c>
      <c r="F1713" s="23">
        <v>108.79</v>
      </c>
      <c r="G1713" s="27">
        <v>56050</v>
      </c>
      <c r="H1713" s="27">
        <v>151.4</v>
      </c>
      <c r="I1713" s="27">
        <v>1</v>
      </c>
      <c r="J1713" s="27">
        <v>0.48850475927539699</v>
      </c>
      <c r="K1713" s="27">
        <v>7.6363807947109993E-6</v>
      </c>
      <c r="L1713" s="27">
        <v>-38.656232243281799</v>
      </c>
      <c r="M1713" s="27">
        <v>4.7817737319889198E-2</v>
      </c>
      <c r="N1713" s="27">
        <v>39.1447370025572</v>
      </c>
      <c r="O1713" s="27">
        <v>-4.7810100939094498E-2</v>
      </c>
      <c r="P1713" s="27">
        <v>32.399725128290399</v>
      </c>
      <c r="Q1713" s="27">
        <v>32.399725128290399</v>
      </c>
      <c r="R1713" s="27">
        <v>0</v>
      </c>
      <c r="S1713" s="27">
        <v>3.3591750028440802E-2</v>
      </c>
      <c r="T1713" s="27" t="s">
        <v>84</v>
      </c>
      <c r="U1713" s="29">
        <v>-1239.0649206877899</v>
      </c>
      <c r="V1713" s="29">
        <v>-967.28808890960704</v>
      </c>
      <c r="W1713" s="28">
        <v>-271.78278289912703</v>
      </c>
    </row>
    <row r="1714" spans="2:23" x14ac:dyDescent="0.25">
      <c r="B1714" s="21" t="s">
        <v>67</v>
      </c>
      <c r="C1714" s="26" t="s">
        <v>68</v>
      </c>
      <c r="D1714" s="21" t="s">
        <v>38</v>
      </c>
      <c r="E1714" s="21" t="s">
        <v>71</v>
      </c>
      <c r="F1714" s="23">
        <v>154.72999999999999</v>
      </c>
      <c r="G1714" s="27">
        <v>51450</v>
      </c>
      <c r="H1714" s="27">
        <v>154.81</v>
      </c>
      <c r="I1714" s="27">
        <v>10</v>
      </c>
      <c r="J1714" s="27">
        <v>0.55581614571278404</v>
      </c>
      <c r="K1714" s="27">
        <v>5.3877668918427003E-5</v>
      </c>
      <c r="L1714" s="27">
        <v>42.710647283548198</v>
      </c>
      <c r="M1714" s="27">
        <v>0.31814037385661398</v>
      </c>
      <c r="N1714" s="27">
        <v>-42.154831137835401</v>
      </c>
      <c r="O1714" s="27">
        <v>-0.31808649618769502</v>
      </c>
      <c r="P1714" s="27">
        <v>-38.067321407519202</v>
      </c>
      <c r="Q1714" s="27">
        <v>-38.067321407519202</v>
      </c>
      <c r="R1714" s="27">
        <v>0</v>
      </c>
      <c r="S1714" s="27">
        <v>0.25272669527460401</v>
      </c>
      <c r="T1714" s="27" t="s">
        <v>86</v>
      </c>
      <c r="U1714" s="29">
        <v>-45.8578605239422</v>
      </c>
      <c r="V1714" s="29">
        <v>-35.799385106524298</v>
      </c>
      <c r="W1714" s="28">
        <v>-10.0586956687295</v>
      </c>
    </row>
    <row r="1715" spans="2:23" x14ac:dyDescent="0.25">
      <c r="B1715" s="21" t="s">
        <v>67</v>
      </c>
      <c r="C1715" s="26" t="s">
        <v>68</v>
      </c>
      <c r="D1715" s="21" t="s">
        <v>38</v>
      </c>
      <c r="E1715" s="21" t="s">
        <v>87</v>
      </c>
      <c r="F1715" s="23">
        <v>154.81</v>
      </c>
      <c r="G1715" s="27">
        <v>54000</v>
      </c>
      <c r="H1715" s="27">
        <v>154.53</v>
      </c>
      <c r="I1715" s="27">
        <v>10</v>
      </c>
      <c r="J1715" s="27">
        <v>-19.596796897129899</v>
      </c>
      <c r="K1715" s="27">
        <v>1.83722080223328E-2</v>
      </c>
      <c r="L1715" s="27">
        <v>22.396179091620301</v>
      </c>
      <c r="M1715" s="27">
        <v>2.3996010005324E-2</v>
      </c>
      <c r="N1715" s="27">
        <v>-41.992975988750104</v>
      </c>
      <c r="O1715" s="27">
        <v>-5.6238019829911202E-3</v>
      </c>
      <c r="P1715" s="27">
        <v>-38.067321407518897</v>
      </c>
      <c r="Q1715" s="27">
        <v>-38.067321407518797</v>
      </c>
      <c r="R1715" s="27">
        <v>0</v>
      </c>
      <c r="S1715" s="27">
        <v>6.9325946685417597E-2</v>
      </c>
      <c r="T1715" s="27" t="s">
        <v>86</v>
      </c>
      <c r="U1715" s="29">
        <v>-12.627866729559299</v>
      </c>
      <c r="V1715" s="29">
        <v>-9.8580670567772408</v>
      </c>
      <c r="W1715" s="28">
        <v>-2.7698603233265899</v>
      </c>
    </row>
    <row r="1716" spans="2:23" x14ac:dyDescent="0.25">
      <c r="B1716" s="21" t="s">
        <v>67</v>
      </c>
      <c r="C1716" s="26" t="s">
        <v>68</v>
      </c>
      <c r="D1716" s="21" t="s">
        <v>38</v>
      </c>
      <c r="E1716" s="21" t="s">
        <v>88</v>
      </c>
      <c r="F1716" s="23">
        <v>154.53</v>
      </c>
      <c r="G1716" s="27">
        <v>56100</v>
      </c>
      <c r="H1716" s="27">
        <v>152.41</v>
      </c>
      <c r="I1716" s="27">
        <v>10</v>
      </c>
      <c r="J1716" s="27">
        <v>-33.675138393916299</v>
      </c>
      <c r="K1716" s="27">
        <v>0.20729793210127301</v>
      </c>
      <c r="L1716" s="27">
        <v>23.119704972282701</v>
      </c>
      <c r="M1716" s="27">
        <v>9.7710394563385997E-2</v>
      </c>
      <c r="N1716" s="27">
        <v>-56.794843366198997</v>
      </c>
      <c r="O1716" s="27">
        <v>0.109587537537887</v>
      </c>
      <c r="P1716" s="27">
        <v>-50.236586273913503</v>
      </c>
      <c r="Q1716" s="27">
        <v>-50.236586273913503</v>
      </c>
      <c r="R1716" s="27">
        <v>0</v>
      </c>
      <c r="S1716" s="27">
        <v>0.46133502896342199</v>
      </c>
      <c r="T1716" s="27" t="s">
        <v>86</v>
      </c>
      <c r="U1716" s="29">
        <v>-103.586668550402</v>
      </c>
      <c r="V1716" s="29">
        <v>-80.865940908901393</v>
      </c>
      <c r="W1716" s="28">
        <v>-22.721225159251802</v>
      </c>
    </row>
    <row r="1717" spans="2:23" x14ac:dyDescent="0.25">
      <c r="B1717" s="21" t="s">
        <v>67</v>
      </c>
      <c r="C1717" s="26" t="s">
        <v>68</v>
      </c>
      <c r="D1717" s="21" t="s">
        <v>38</v>
      </c>
      <c r="E1717" s="21" t="s">
        <v>89</v>
      </c>
      <c r="F1717" s="23">
        <v>151.4</v>
      </c>
      <c r="G1717" s="27">
        <v>56100</v>
      </c>
      <c r="H1717" s="27">
        <v>152.41</v>
      </c>
      <c r="I1717" s="27">
        <v>10</v>
      </c>
      <c r="J1717" s="27">
        <v>39.940568798166701</v>
      </c>
      <c r="K1717" s="27">
        <v>0.114379355875542</v>
      </c>
      <c r="L1717" s="27">
        <v>-13.017315758139601</v>
      </c>
      <c r="M1717" s="27">
        <v>1.21496015345278E-2</v>
      </c>
      <c r="N1717" s="27">
        <v>52.957884556306396</v>
      </c>
      <c r="O1717" s="27">
        <v>0.102229754341014</v>
      </c>
      <c r="P1717" s="27">
        <v>46.421680146301803</v>
      </c>
      <c r="Q1717" s="27">
        <v>46.421680146301803</v>
      </c>
      <c r="R1717" s="27">
        <v>0</v>
      </c>
      <c r="S1717" s="27">
        <v>0.154511520191318</v>
      </c>
      <c r="T1717" s="27" t="s">
        <v>86</v>
      </c>
      <c r="U1717" s="29">
        <v>-37.958252568697098</v>
      </c>
      <c r="V1717" s="29">
        <v>-29.632479277310299</v>
      </c>
      <c r="W1717" s="28">
        <v>-8.3259556015692198</v>
      </c>
    </row>
    <row r="1718" spans="2:23" x14ac:dyDescent="0.25">
      <c r="B1718" s="21" t="s">
        <v>67</v>
      </c>
      <c r="C1718" s="26" t="s">
        <v>90</v>
      </c>
      <c r="D1718" s="21" t="s">
        <v>38</v>
      </c>
      <c r="E1718" s="21" t="s">
        <v>91</v>
      </c>
      <c r="F1718" s="23">
        <v>159.18</v>
      </c>
      <c r="G1718" s="27">
        <v>50000</v>
      </c>
      <c r="H1718" s="27">
        <v>155.59</v>
      </c>
      <c r="I1718" s="27">
        <v>1</v>
      </c>
      <c r="J1718" s="27">
        <v>-119.881287116813</v>
      </c>
      <c r="K1718" s="27">
        <v>1.3696061419747001</v>
      </c>
      <c r="L1718" s="27">
        <v>-4.4578988071263801</v>
      </c>
      <c r="M1718" s="27">
        <v>1.8938837271173601E-3</v>
      </c>
      <c r="N1718" s="27">
        <v>-115.423388309687</v>
      </c>
      <c r="O1718" s="27">
        <v>1.36771225824759</v>
      </c>
      <c r="P1718" s="27">
        <v>-104.883714823171</v>
      </c>
      <c r="Q1718" s="27">
        <v>-104.883714823171</v>
      </c>
      <c r="R1718" s="27">
        <v>0</v>
      </c>
      <c r="S1718" s="27">
        <v>1.04835657342582</v>
      </c>
      <c r="T1718" s="27" t="s">
        <v>92</v>
      </c>
      <c r="U1718" s="29">
        <v>-199.17143070530199</v>
      </c>
      <c r="V1718" s="29">
        <v>-155.48511571563299</v>
      </c>
      <c r="W1718" s="28">
        <v>-43.687271592710204</v>
      </c>
    </row>
    <row r="1719" spans="2:23" x14ac:dyDescent="0.25">
      <c r="B1719" s="21" t="s">
        <v>67</v>
      </c>
      <c r="C1719" s="26" t="s">
        <v>90</v>
      </c>
      <c r="D1719" s="21" t="s">
        <v>38</v>
      </c>
      <c r="E1719" s="21" t="s">
        <v>93</v>
      </c>
      <c r="F1719" s="23">
        <v>107.5</v>
      </c>
      <c r="G1719" s="27">
        <v>56050</v>
      </c>
      <c r="H1719" s="27">
        <v>151.4</v>
      </c>
      <c r="I1719" s="27">
        <v>1</v>
      </c>
      <c r="J1719" s="27">
        <v>106.544455051718</v>
      </c>
      <c r="K1719" s="27">
        <v>0.56758604511337696</v>
      </c>
      <c r="L1719" s="27">
        <v>37.792623122688099</v>
      </c>
      <c r="M1719" s="27">
        <v>7.1414118124677101E-2</v>
      </c>
      <c r="N1719" s="27">
        <v>68.751831929029805</v>
      </c>
      <c r="O1719" s="27">
        <v>0.4961719269887</v>
      </c>
      <c r="P1719" s="27">
        <v>61.883705011525699</v>
      </c>
      <c r="Q1719" s="27">
        <v>61.883705011525599</v>
      </c>
      <c r="R1719" s="27">
        <v>0</v>
      </c>
      <c r="S1719" s="27">
        <v>0.191479647297676</v>
      </c>
      <c r="T1719" s="27" t="s">
        <v>92</v>
      </c>
      <c r="U1719" s="29">
        <v>-2231.9293043594398</v>
      </c>
      <c r="V1719" s="29">
        <v>-1742.3773325749501</v>
      </c>
      <c r="W1719" s="28">
        <v>-489.56269154662601</v>
      </c>
    </row>
    <row r="1720" spans="2:23" x14ac:dyDescent="0.25">
      <c r="B1720" s="21" t="s">
        <v>67</v>
      </c>
      <c r="C1720" s="26" t="s">
        <v>90</v>
      </c>
      <c r="D1720" s="21" t="s">
        <v>38</v>
      </c>
      <c r="E1720" s="21" t="s">
        <v>104</v>
      </c>
      <c r="F1720" s="23">
        <v>104.94</v>
      </c>
      <c r="G1720" s="27">
        <v>58350</v>
      </c>
      <c r="H1720" s="27">
        <v>149.08000000000001</v>
      </c>
      <c r="I1720" s="27">
        <v>1</v>
      </c>
      <c r="J1720" s="27">
        <v>92.967124285794497</v>
      </c>
      <c r="K1720" s="27">
        <v>0.61537349729548896</v>
      </c>
      <c r="L1720" s="27">
        <v>0.86363455413980506</v>
      </c>
      <c r="M1720" s="27">
        <v>5.3105562589023003E-5</v>
      </c>
      <c r="N1720" s="27">
        <v>92.103489731654705</v>
      </c>
      <c r="O1720" s="27">
        <v>0.61532039173289999</v>
      </c>
      <c r="P1720" s="27">
        <v>84.703569860159305</v>
      </c>
      <c r="Q1720" s="27">
        <v>84.703569860159206</v>
      </c>
      <c r="R1720" s="27">
        <v>0</v>
      </c>
      <c r="S1720" s="27">
        <v>0.51083826599030802</v>
      </c>
      <c r="T1720" s="27" t="s">
        <v>92</v>
      </c>
      <c r="U1720" s="29">
        <v>-3080.2433642777401</v>
      </c>
      <c r="V1720" s="29">
        <v>-2404.6219592390898</v>
      </c>
      <c r="W1720" s="28">
        <v>-675.63619917935898</v>
      </c>
    </row>
    <row r="1721" spans="2:23" x14ac:dyDescent="0.25">
      <c r="B1721" s="21" t="s">
        <v>67</v>
      </c>
      <c r="C1721" s="26" t="s">
        <v>90</v>
      </c>
      <c r="D1721" s="21" t="s">
        <v>38</v>
      </c>
      <c r="E1721" s="21" t="s">
        <v>105</v>
      </c>
      <c r="F1721" s="23">
        <v>155.59</v>
      </c>
      <c r="G1721" s="27">
        <v>50050</v>
      </c>
      <c r="H1721" s="27">
        <v>154.72999999999999</v>
      </c>
      <c r="I1721" s="27">
        <v>1</v>
      </c>
      <c r="J1721" s="27">
        <v>-41.267346139684399</v>
      </c>
      <c r="K1721" s="27">
        <v>9.8603344344185107E-2</v>
      </c>
      <c r="L1721" s="27">
        <v>31.1713512475161</v>
      </c>
      <c r="M1721" s="27">
        <v>5.6258716724709897E-2</v>
      </c>
      <c r="N1721" s="27">
        <v>-72.438697387200506</v>
      </c>
      <c r="O1721" s="27">
        <v>4.2344627619475203E-2</v>
      </c>
      <c r="P1721" s="27">
        <v>-65.224971414685797</v>
      </c>
      <c r="Q1721" s="27">
        <v>-65.224971414685797</v>
      </c>
      <c r="R1721" s="27">
        <v>0</v>
      </c>
      <c r="S1721" s="27">
        <v>0.24632379028109699</v>
      </c>
      <c r="T1721" s="27" t="s">
        <v>106</v>
      </c>
      <c r="U1721" s="29">
        <v>-55.727087331555602</v>
      </c>
      <c r="V1721" s="29">
        <v>-43.503893061162202</v>
      </c>
      <c r="W1721" s="28">
        <v>-12.223461922742199</v>
      </c>
    </row>
    <row r="1722" spans="2:23" x14ac:dyDescent="0.25">
      <c r="B1722" s="21" t="s">
        <v>67</v>
      </c>
      <c r="C1722" s="26" t="s">
        <v>90</v>
      </c>
      <c r="D1722" s="21" t="s">
        <v>38</v>
      </c>
      <c r="E1722" s="21" t="s">
        <v>105</v>
      </c>
      <c r="F1722" s="23">
        <v>155.59</v>
      </c>
      <c r="G1722" s="27">
        <v>51150</v>
      </c>
      <c r="H1722" s="27">
        <v>154.05000000000001</v>
      </c>
      <c r="I1722" s="27">
        <v>1</v>
      </c>
      <c r="J1722" s="27">
        <v>-148.69879401878401</v>
      </c>
      <c r="K1722" s="27">
        <v>0.77389659699242297</v>
      </c>
      <c r="L1722" s="27">
        <v>-104.814382312817</v>
      </c>
      <c r="M1722" s="27">
        <v>0.38451191588660499</v>
      </c>
      <c r="N1722" s="27">
        <v>-43.884411705966997</v>
      </c>
      <c r="O1722" s="27">
        <v>0.38938468110581698</v>
      </c>
      <c r="P1722" s="27">
        <v>-39.658743408483303</v>
      </c>
      <c r="Q1722" s="27">
        <v>-39.658743408483197</v>
      </c>
      <c r="R1722" s="27">
        <v>0</v>
      </c>
      <c r="S1722" s="27">
        <v>5.5048557505897003E-2</v>
      </c>
      <c r="T1722" s="27" t="s">
        <v>106</v>
      </c>
      <c r="U1722" s="29">
        <v>-7.2974576983861601</v>
      </c>
      <c r="V1722" s="29">
        <v>-5.6968313710732801</v>
      </c>
      <c r="W1722" s="28">
        <v>-1.60066137636688</v>
      </c>
    </row>
    <row r="1723" spans="2:23" x14ac:dyDescent="0.25">
      <c r="B1723" s="21" t="s">
        <v>67</v>
      </c>
      <c r="C1723" s="26" t="s">
        <v>90</v>
      </c>
      <c r="D1723" s="21" t="s">
        <v>38</v>
      </c>
      <c r="E1723" s="21" t="s">
        <v>105</v>
      </c>
      <c r="F1723" s="23">
        <v>155.59</v>
      </c>
      <c r="G1723" s="27">
        <v>51200</v>
      </c>
      <c r="H1723" s="27">
        <v>155.59</v>
      </c>
      <c r="I1723" s="27">
        <v>1</v>
      </c>
      <c r="J1723" s="27">
        <v>4.0180099999999999E-13</v>
      </c>
      <c r="K1723" s="27">
        <v>0</v>
      </c>
      <c r="L1723" s="27">
        <v>9.4753000000000003E-14</v>
      </c>
      <c r="M1723" s="27">
        <v>0</v>
      </c>
      <c r="N1723" s="27">
        <v>3.07048E-13</v>
      </c>
      <c r="O1723" s="27">
        <v>0</v>
      </c>
      <c r="P1723" s="27">
        <v>1.43832E-13</v>
      </c>
      <c r="Q1723" s="27">
        <v>1.4383299999999999E-13</v>
      </c>
      <c r="R1723" s="27">
        <v>0</v>
      </c>
      <c r="S1723" s="27">
        <v>0</v>
      </c>
      <c r="T1723" s="27" t="s">
        <v>107</v>
      </c>
      <c r="U1723" s="29">
        <v>0</v>
      </c>
      <c r="V1723" s="29">
        <v>0</v>
      </c>
      <c r="W1723" s="28">
        <v>0</v>
      </c>
    </row>
    <row r="1724" spans="2:23" x14ac:dyDescent="0.25">
      <c r="B1724" s="21" t="s">
        <v>67</v>
      </c>
      <c r="C1724" s="26" t="s">
        <v>90</v>
      </c>
      <c r="D1724" s="21" t="s">
        <v>38</v>
      </c>
      <c r="E1724" s="21" t="s">
        <v>71</v>
      </c>
      <c r="F1724" s="23">
        <v>154.72999999999999</v>
      </c>
      <c r="G1724" s="27">
        <v>50054</v>
      </c>
      <c r="H1724" s="27">
        <v>154.72999999999999</v>
      </c>
      <c r="I1724" s="27">
        <v>1</v>
      </c>
      <c r="J1724" s="27">
        <v>88.577199691623804</v>
      </c>
      <c r="K1724" s="27">
        <v>0</v>
      </c>
      <c r="L1724" s="27">
        <v>88.577200035269996</v>
      </c>
      <c r="M1724" s="27">
        <v>0</v>
      </c>
      <c r="N1724" s="27">
        <v>-3.4364614487400001E-7</v>
      </c>
      <c r="O1724" s="27">
        <v>0</v>
      </c>
      <c r="P1724" s="27">
        <v>-1.0725730000000001E-12</v>
      </c>
      <c r="Q1724" s="27">
        <v>-1.0725720000000001E-12</v>
      </c>
      <c r="R1724" s="27">
        <v>0</v>
      </c>
      <c r="S1724" s="27">
        <v>0</v>
      </c>
      <c r="T1724" s="27" t="s">
        <v>106</v>
      </c>
      <c r="U1724" s="29">
        <v>0</v>
      </c>
      <c r="V1724" s="29">
        <v>0</v>
      </c>
      <c r="W1724" s="28">
        <v>0</v>
      </c>
    </row>
    <row r="1725" spans="2:23" x14ac:dyDescent="0.25">
      <c r="B1725" s="21" t="s">
        <v>67</v>
      </c>
      <c r="C1725" s="26" t="s">
        <v>90</v>
      </c>
      <c r="D1725" s="21" t="s">
        <v>38</v>
      </c>
      <c r="E1725" s="21" t="s">
        <v>71</v>
      </c>
      <c r="F1725" s="23">
        <v>154.72999999999999</v>
      </c>
      <c r="G1725" s="27">
        <v>50100</v>
      </c>
      <c r="H1725" s="27">
        <v>154.02000000000001</v>
      </c>
      <c r="I1725" s="27">
        <v>1</v>
      </c>
      <c r="J1725" s="27">
        <v>-262.55274709224</v>
      </c>
      <c r="K1725" s="27">
        <v>0.54940354169528405</v>
      </c>
      <c r="L1725" s="27">
        <v>-219.08453581725001</v>
      </c>
      <c r="M1725" s="27">
        <v>0.382544329659053</v>
      </c>
      <c r="N1725" s="27">
        <v>-43.468211274989798</v>
      </c>
      <c r="O1725" s="27">
        <v>0.166859212036231</v>
      </c>
      <c r="P1725" s="27">
        <v>-38.942747484553799</v>
      </c>
      <c r="Q1725" s="27">
        <v>-38.942747484553799</v>
      </c>
      <c r="R1725" s="27">
        <v>0</v>
      </c>
      <c r="S1725" s="27">
        <v>1.2086804525716401E-2</v>
      </c>
      <c r="T1725" s="27" t="s">
        <v>106</v>
      </c>
      <c r="U1725" s="29">
        <v>-5.1035391471486298</v>
      </c>
      <c r="V1725" s="29">
        <v>-3.9841275028434402</v>
      </c>
      <c r="W1725" s="28">
        <v>-1.11943615615939</v>
      </c>
    </row>
    <row r="1726" spans="2:23" x14ac:dyDescent="0.25">
      <c r="B1726" s="21" t="s">
        <v>67</v>
      </c>
      <c r="C1726" s="26" t="s">
        <v>90</v>
      </c>
      <c r="D1726" s="21" t="s">
        <v>38</v>
      </c>
      <c r="E1726" s="21" t="s">
        <v>71</v>
      </c>
      <c r="F1726" s="23">
        <v>154.72999999999999</v>
      </c>
      <c r="G1726" s="27">
        <v>50900</v>
      </c>
      <c r="H1726" s="27">
        <v>155.56</v>
      </c>
      <c r="I1726" s="27">
        <v>1</v>
      </c>
      <c r="J1726" s="27">
        <v>29.111118588663999</v>
      </c>
      <c r="K1726" s="27">
        <v>5.9745734396569702E-2</v>
      </c>
      <c r="L1726" s="27">
        <v>98.191270309153595</v>
      </c>
      <c r="M1726" s="27">
        <v>0.67972755232723203</v>
      </c>
      <c r="N1726" s="27">
        <v>-69.080151720489596</v>
      </c>
      <c r="O1726" s="27">
        <v>-0.61998181793066198</v>
      </c>
      <c r="P1726" s="27">
        <v>-62.318187699431398</v>
      </c>
      <c r="Q1726" s="27">
        <v>-62.318187699431398</v>
      </c>
      <c r="R1726" s="27">
        <v>0</v>
      </c>
      <c r="S1726" s="27">
        <v>0.27379073452898001</v>
      </c>
      <c r="T1726" s="27" t="s">
        <v>106</v>
      </c>
      <c r="U1726" s="29">
        <v>-38.850553214845299</v>
      </c>
      <c r="V1726" s="29">
        <v>-30.329062460592102</v>
      </c>
      <c r="W1726" s="28">
        <v>-8.5216773500779404</v>
      </c>
    </row>
    <row r="1727" spans="2:23" x14ac:dyDescent="0.25">
      <c r="B1727" s="21" t="s">
        <v>67</v>
      </c>
      <c r="C1727" s="26" t="s">
        <v>90</v>
      </c>
      <c r="D1727" s="21" t="s">
        <v>38</v>
      </c>
      <c r="E1727" s="21" t="s">
        <v>108</v>
      </c>
      <c r="F1727" s="23">
        <v>154.72999999999999</v>
      </c>
      <c r="G1727" s="27">
        <v>50454</v>
      </c>
      <c r="H1727" s="27">
        <v>154.72999999999999</v>
      </c>
      <c r="I1727" s="27">
        <v>1</v>
      </c>
      <c r="J1727" s="27">
        <v>1.568269E-12</v>
      </c>
      <c r="K1727" s="27">
        <v>0</v>
      </c>
      <c r="L1727" s="27">
        <v>2.7538510000000002E-12</v>
      </c>
      <c r="M1727" s="27">
        <v>0</v>
      </c>
      <c r="N1727" s="27">
        <v>-1.1855810000000001E-12</v>
      </c>
      <c r="O1727" s="27">
        <v>0</v>
      </c>
      <c r="P1727" s="27">
        <v>-1.150025E-12</v>
      </c>
      <c r="Q1727" s="27">
        <v>-1.1500240000000001E-12</v>
      </c>
      <c r="R1727" s="27">
        <v>0</v>
      </c>
      <c r="S1727" s="27">
        <v>0</v>
      </c>
      <c r="T1727" s="27" t="s">
        <v>107</v>
      </c>
      <c r="U1727" s="29">
        <v>0</v>
      </c>
      <c r="V1727" s="29">
        <v>0</v>
      </c>
      <c r="W1727" s="28">
        <v>0</v>
      </c>
    </row>
    <row r="1728" spans="2:23" x14ac:dyDescent="0.25">
      <c r="B1728" s="21" t="s">
        <v>67</v>
      </c>
      <c r="C1728" s="26" t="s">
        <v>90</v>
      </c>
      <c r="D1728" s="21" t="s">
        <v>38</v>
      </c>
      <c r="E1728" s="21" t="s">
        <v>108</v>
      </c>
      <c r="F1728" s="23">
        <v>154.72999999999999</v>
      </c>
      <c r="G1728" s="27">
        <v>50604</v>
      </c>
      <c r="H1728" s="27">
        <v>154.72999999999999</v>
      </c>
      <c r="I1728" s="27">
        <v>1</v>
      </c>
      <c r="J1728" s="27">
        <v>-1.199171E-12</v>
      </c>
      <c r="K1728" s="27">
        <v>0</v>
      </c>
      <c r="L1728" s="27">
        <v>-1.8262870000000002E-12</v>
      </c>
      <c r="M1728" s="27">
        <v>0</v>
      </c>
      <c r="N1728" s="27">
        <v>6.2711700000000004E-13</v>
      </c>
      <c r="O1728" s="27">
        <v>0</v>
      </c>
      <c r="P1728" s="27">
        <v>7.7523300000000004E-13</v>
      </c>
      <c r="Q1728" s="27">
        <v>7.7523499999999998E-13</v>
      </c>
      <c r="R1728" s="27">
        <v>0</v>
      </c>
      <c r="S1728" s="27">
        <v>0</v>
      </c>
      <c r="T1728" s="27" t="s">
        <v>107</v>
      </c>
      <c r="U1728" s="29">
        <v>0</v>
      </c>
      <c r="V1728" s="29">
        <v>0</v>
      </c>
      <c r="W1728" s="28">
        <v>0</v>
      </c>
    </row>
    <row r="1729" spans="2:23" x14ac:dyDescent="0.25">
      <c r="B1729" s="21" t="s">
        <v>67</v>
      </c>
      <c r="C1729" s="26" t="s">
        <v>90</v>
      </c>
      <c r="D1729" s="21" t="s">
        <v>38</v>
      </c>
      <c r="E1729" s="21" t="s">
        <v>109</v>
      </c>
      <c r="F1729" s="23">
        <v>154.02000000000001</v>
      </c>
      <c r="G1729" s="27">
        <v>50103</v>
      </c>
      <c r="H1729" s="27">
        <v>153.97999999999999</v>
      </c>
      <c r="I1729" s="27">
        <v>1</v>
      </c>
      <c r="J1729" s="27">
        <v>-26.901293468640201</v>
      </c>
      <c r="K1729" s="27">
        <v>3.61839795142952E-3</v>
      </c>
      <c r="L1729" s="27">
        <v>-26.9012904963338</v>
      </c>
      <c r="M1729" s="27">
        <v>3.61839715184069E-3</v>
      </c>
      <c r="N1729" s="27">
        <v>-2.9723064287610002E-6</v>
      </c>
      <c r="O1729" s="27">
        <v>7.9958883100000003E-10</v>
      </c>
      <c r="P1729" s="27">
        <v>-4.1014500000000002E-13</v>
      </c>
      <c r="Q1729" s="27">
        <v>-4.1014599999999999E-13</v>
      </c>
      <c r="R1729" s="27">
        <v>0</v>
      </c>
      <c r="S1729" s="27">
        <v>0</v>
      </c>
      <c r="T1729" s="27" t="s">
        <v>107</v>
      </c>
      <c r="U1729" s="29">
        <v>4.2444228889999998E-9</v>
      </c>
      <c r="V1729" s="29">
        <v>0</v>
      </c>
      <c r="W1729" s="28">
        <v>4.2443299484999997E-9</v>
      </c>
    </row>
    <row r="1730" spans="2:23" x14ac:dyDescent="0.25">
      <c r="B1730" s="21" t="s">
        <v>67</v>
      </c>
      <c r="C1730" s="26" t="s">
        <v>90</v>
      </c>
      <c r="D1730" s="21" t="s">
        <v>38</v>
      </c>
      <c r="E1730" s="21" t="s">
        <v>109</v>
      </c>
      <c r="F1730" s="23">
        <v>154.02000000000001</v>
      </c>
      <c r="G1730" s="27">
        <v>50200</v>
      </c>
      <c r="H1730" s="27">
        <v>153.66</v>
      </c>
      <c r="I1730" s="27">
        <v>1</v>
      </c>
      <c r="J1730" s="27">
        <v>-60.644511997658498</v>
      </c>
      <c r="K1730" s="27">
        <v>5.5129574963157901E-2</v>
      </c>
      <c r="L1730" s="27">
        <v>-17.067511965609</v>
      </c>
      <c r="M1730" s="27">
        <v>4.3665864707961299E-3</v>
      </c>
      <c r="N1730" s="27">
        <v>-43.577000032049597</v>
      </c>
      <c r="O1730" s="27">
        <v>5.0762988492361799E-2</v>
      </c>
      <c r="P1730" s="27">
        <v>-38.9427474845536</v>
      </c>
      <c r="Q1730" s="27">
        <v>-38.9427474845535</v>
      </c>
      <c r="R1730" s="27">
        <v>0</v>
      </c>
      <c r="S1730" s="27">
        <v>2.2732898348869102E-2</v>
      </c>
      <c r="T1730" s="27" t="s">
        <v>106</v>
      </c>
      <c r="U1730" s="29">
        <v>-7.8783418618734897</v>
      </c>
      <c r="V1730" s="29">
        <v>-6.15030424646194</v>
      </c>
      <c r="W1730" s="28">
        <v>-1.7280754544016199</v>
      </c>
    </row>
    <row r="1731" spans="2:23" x14ac:dyDescent="0.25">
      <c r="B1731" s="21" t="s">
        <v>67</v>
      </c>
      <c r="C1731" s="26" t="s">
        <v>90</v>
      </c>
      <c r="D1731" s="21" t="s">
        <v>38</v>
      </c>
      <c r="E1731" s="21" t="s">
        <v>111</v>
      </c>
      <c r="F1731" s="23">
        <v>153.66</v>
      </c>
      <c r="G1731" s="27">
        <v>50150</v>
      </c>
      <c r="H1731" s="27">
        <v>153.63999999999999</v>
      </c>
      <c r="I1731" s="27">
        <v>1</v>
      </c>
      <c r="J1731" s="27">
        <v>-14.9294197438449</v>
      </c>
      <c r="K1731" s="27">
        <v>1.16347313569487E-3</v>
      </c>
      <c r="L1731" s="27">
        <v>-14.929418094254</v>
      </c>
      <c r="M1731" s="27">
        <v>1.16347287858446E-3</v>
      </c>
      <c r="N1731" s="27">
        <v>-1.64959091109E-6</v>
      </c>
      <c r="O1731" s="27">
        <v>2.5711040799999998E-10</v>
      </c>
      <c r="P1731" s="27">
        <v>-2.2204140000000001E-12</v>
      </c>
      <c r="Q1731" s="27">
        <v>-2.2204129999999999E-12</v>
      </c>
      <c r="R1731" s="27">
        <v>0</v>
      </c>
      <c r="S1731" s="27">
        <v>0</v>
      </c>
      <c r="T1731" s="27" t="s">
        <v>106</v>
      </c>
      <c r="U1731" s="29">
        <v>6.513196035E-9</v>
      </c>
      <c r="V1731" s="29">
        <v>0</v>
      </c>
      <c r="W1731" s="28">
        <v>6.51305341498E-9</v>
      </c>
    </row>
    <row r="1732" spans="2:23" x14ac:dyDescent="0.25">
      <c r="B1732" s="21" t="s">
        <v>67</v>
      </c>
      <c r="C1732" s="26" t="s">
        <v>90</v>
      </c>
      <c r="D1732" s="21" t="s">
        <v>38</v>
      </c>
      <c r="E1732" s="21" t="s">
        <v>111</v>
      </c>
      <c r="F1732" s="23">
        <v>153.66</v>
      </c>
      <c r="G1732" s="27">
        <v>50250</v>
      </c>
      <c r="H1732" s="27">
        <v>153.16999999999999</v>
      </c>
      <c r="I1732" s="27">
        <v>1</v>
      </c>
      <c r="J1732" s="27">
        <v>-24.643548690578601</v>
      </c>
      <c r="K1732" s="27">
        <v>2.99826227732451E-2</v>
      </c>
      <c r="L1732" s="27">
        <v>-68.8149532628928</v>
      </c>
      <c r="M1732" s="27">
        <v>0.23379152601938399</v>
      </c>
      <c r="N1732" s="27">
        <v>44.171404572314202</v>
      </c>
      <c r="O1732" s="27">
        <v>-0.20380890324613901</v>
      </c>
      <c r="P1732" s="27">
        <v>39.658743408484</v>
      </c>
      <c r="Q1732" s="27">
        <v>39.6587434084839</v>
      </c>
      <c r="R1732" s="27">
        <v>0</v>
      </c>
      <c r="S1732" s="27">
        <v>7.7649922401892404E-2</v>
      </c>
      <c r="T1732" s="27" t="s">
        <v>106</v>
      </c>
      <c r="U1732" s="29">
        <v>-9.6233546510721002</v>
      </c>
      <c r="V1732" s="29">
        <v>-7.5125654628070802</v>
      </c>
      <c r="W1732" s="28">
        <v>-2.1108354083995899</v>
      </c>
    </row>
    <row r="1733" spans="2:23" x14ac:dyDescent="0.25">
      <c r="B1733" s="21" t="s">
        <v>67</v>
      </c>
      <c r="C1733" s="26" t="s">
        <v>90</v>
      </c>
      <c r="D1733" s="21" t="s">
        <v>38</v>
      </c>
      <c r="E1733" s="21" t="s">
        <v>111</v>
      </c>
      <c r="F1733" s="23">
        <v>153.66</v>
      </c>
      <c r="G1733" s="27">
        <v>50900</v>
      </c>
      <c r="H1733" s="27">
        <v>155.56</v>
      </c>
      <c r="I1733" s="27">
        <v>1</v>
      </c>
      <c r="J1733" s="27">
        <v>69.335951746943607</v>
      </c>
      <c r="K1733" s="27">
        <v>0.45911378654450502</v>
      </c>
      <c r="L1733" s="27">
        <v>110.12111332644299</v>
      </c>
      <c r="M1733" s="27">
        <v>1.15809599182439</v>
      </c>
      <c r="N1733" s="27">
        <v>-40.7851615794998</v>
      </c>
      <c r="O1733" s="27">
        <v>-0.69898220527988497</v>
      </c>
      <c r="P1733" s="27">
        <v>-36.894851764336799</v>
      </c>
      <c r="Q1733" s="27">
        <v>-36.894851764336799</v>
      </c>
      <c r="R1733" s="27">
        <v>0</v>
      </c>
      <c r="S1733" s="27">
        <v>0.129997473281033</v>
      </c>
      <c r="T1733" s="27" t="s">
        <v>107</v>
      </c>
      <c r="U1733" s="29">
        <v>-30.577831757273199</v>
      </c>
      <c r="V1733" s="29">
        <v>-23.8708819446475</v>
      </c>
      <c r="W1733" s="28">
        <v>-6.70709667528957</v>
      </c>
    </row>
    <row r="1734" spans="2:23" x14ac:dyDescent="0.25">
      <c r="B1734" s="21" t="s">
        <v>67</v>
      </c>
      <c r="C1734" s="26" t="s">
        <v>90</v>
      </c>
      <c r="D1734" s="21" t="s">
        <v>38</v>
      </c>
      <c r="E1734" s="21" t="s">
        <v>111</v>
      </c>
      <c r="F1734" s="23">
        <v>153.66</v>
      </c>
      <c r="G1734" s="27">
        <v>53050</v>
      </c>
      <c r="H1734" s="27">
        <v>156.41</v>
      </c>
      <c r="I1734" s="27">
        <v>1</v>
      </c>
      <c r="J1734" s="27">
        <v>48.199888730598197</v>
      </c>
      <c r="K1734" s="27">
        <v>0.46627211521995998</v>
      </c>
      <c r="L1734" s="27">
        <v>94.081995397327304</v>
      </c>
      <c r="M1734" s="27">
        <v>1.7764803668891</v>
      </c>
      <c r="N1734" s="27">
        <v>-45.882106666729101</v>
      </c>
      <c r="O1734" s="27">
        <v>-1.31020825166915</v>
      </c>
      <c r="P1734" s="27">
        <v>-41.706639128699202</v>
      </c>
      <c r="Q1734" s="27">
        <v>-41.706639128699202</v>
      </c>
      <c r="R1734" s="27">
        <v>0</v>
      </c>
      <c r="S1734" s="27">
        <v>0.349106360105497</v>
      </c>
      <c r="T1734" s="27" t="s">
        <v>107</v>
      </c>
      <c r="U1734" s="29">
        <v>-76.952342964020801</v>
      </c>
      <c r="V1734" s="29">
        <v>-60.073595434746203</v>
      </c>
      <c r="W1734" s="28">
        <v>-16.879117124678402</v>
      </c>
    </row>
    <row r="1735" spans="2:23" x14ac:dyDescent="0.25">
      <c r="B1735" s="21" t="s">
        <v>67</v>
      </c>
      <c r="C1735" s="26" t="s">
        <v>90</v>
      </c>
      <c r="D1735" s="21" t="s">
        <v>38</v>
      </c>
      <c r="E1735" s="21" t="s">
        <v>112</v>
      </c>
      <c r="F1735" s="23">
        <v>153.16999999999999</v>
      </c>
      <c r="G1735" s="27">
        <v>50300</v>
      </c>
      <c r="H1735" s="27">
        <v>153.41999999999999</v>
      </c>
      <c r="I1735" s="27">
        <v>1</v>
      </c>
      <c r="J1735" s="27">
        <v>64.843448200425598</v>
      </c>
      <c r="K1735" s="27">
        <v>5.8444951565845699E-2</v>
      </c>
      <c r="L1735" s="27">
        <v>20.596401481184898</v>
      </c>
      <c r="M1735" s="27">
        <v>5.8965433802407397E-3</v>
      </c>
      <c r="N1735" s="27">
        <v>44.2470467192407</v>
      </c>
      <c r="O1735" s="27">
        <v>5.2548408185605001E-2</v>
      </c>
      <c r="P1735" s="27">
        <v>39.658743408484</v>
      </c>
      <c r="Q1735" s="27">
        <v>39.6587434084839</v>
      </c>
      <c r="R1735" s="27">
        <v>0</v>
      </c>
      <c r="S1735" s="27">
        <v>2.18621414094856E-2</v>
      </c>
      <c r="T1735" s="27" t="s">
        <v>106</v>
      </c>
      <c r="U1735" s="29">
        <v>-3.0063534469978599</v>
      </c>
      <c r="V1735" s="29">
        <v>-2.3469390762181801</v>
      </c>
      <c r="W1735" s="28">
        <v>-0.65942881003354703</v>
      </c>
    </row>
    <row r="1736" spans="2:23" x14ac:dyDescent="0.25">
      <c r="B1736" s="21" t="s">
        <v>67</v>
      </c>
      <c r="C1736" s="26" t="s">
        <v>90</v>
      </c>
      <c r="D1736" s="21" t="s">
        <v>38</v>
      </c>
      <c r="E1736" s="21" t="s">
        <v>113</v>
      </c>
      <c r="F1736" s="23">
        <v>153.41999999999999</v>
      </c>
      <c r="G1736" s="27">
        <v>51150</v>
      </c>
      <c r="H1736" s="27">
        <v>154.05000000000001</v>
      </c>
      <c r="I1736" s="27">
        <v>1</v>
      </c>
      <c r="J1736" s="27">
        <v>78.176830936690706</v>
      </c>
      <c r="K1736" s="27">
        <v>0.17479224320569201</v>
      </c>
      <c r="L1736" s="27">
        <v>34.026896092856497</v>
      </c>
      <c r="M1736" s="27">
        <v>3.3113928210622E-2</v>
      </c>
      <c r="N1736" s="27">
        <v>44.149934843834203</v>
      </c>
      <c r="O1736" s="27">
        <v>0.14167831499507</v>
      </c>
      <c r="P1736" s="27">
        <v>39.658743408486202</v>
      </c>
      <c r="Q1736" s="27">
        <v>39.658743408486103</v>
      </c>
      <c r="R1736" s="27">
        <v>0</v>
      </c>
      <c r="S1736" s="27">
        <v>4.4982535561968198E-2</v>
      </c>
      <c r="T1736" s="27" t="s">
        <v>106</v>
      </c>
      <c r="U1736" s="29">
        <v>-6.0335431958494503</v>
      </c>
      <c r="V1736" s="29">
        <v>-4.7101442142572898</v>
      </c>
      <c r="W1736" s="28">
        <v>-1.32342796017484</v>
      </c>
    </row>
    <row r="1737" spans="2:23" x14ac:dyDescent="0.25">
      <c r="B1737" s="21" t="s">
        <v>67</v>
      </c>
      <c r="C1737" s="26" t="s">
        <v>90</v>
      </c>
      <c r="D1737" s="21" t="s">
        <v>38</v>
      </c>
      <c r="E1737" s="21" t="s">
        <v>114</v>
      </c>
      <c r="F1737" s="23">
        <v>155.72999999999999</v>
      </c>
      <c r="G1737" s="27">
        <v>50354</v>
      </c>
      <c r="H1737" s="27">
        <v>155.72999999999999</v>
      </c>
      <c r="I1737" s="27">
        <v>1</v>
      </c>
      <c r="J1737" s="27">
        <v>1.3717780000000001E-12</v>
      </c>
      <c r="K1737" s="27">
        <v>0</v>
      </c>
      <c r="L1737" s="27">
        <v>9.2687299999999998E-13</v>
      </c>
      <c r="M1737" s="27">
        <v>0</v>
      </c>
      <c r="N1737" s="27">
        <v>4.4490500000000001E-13</v>
      </c>
      <c r="O1737" s="27">
        <v>0</v>
      </c>
      <c r="P1737" s="27">
        <v>3.4019199999999998E-13</v>
      </c>
      <c r="Q1737" s="27">
        <v>3.4018999999999999E-13</v>
      </c>
      <c r="R1737" s="27">
        <v>0</v>
      </c>
      <c r="S1737" s="27">
        <v>0</v>
      </c>
      <c r="T1737" s="27" t="s">
        <v>107</v>
      </c>
      <c r="U1737" s="29">
        <v>0</v>
      </c>
      <c r="V1737" s="29">
        <v>0</v>
      </c>
      <c r="W1737" s="28">
        <v>0</v>
      </c>
    </row>
    <row r="1738" spans="2:23" x14ac:dyDescent="0.25">
      <c r="B1738" s="21" t="s">
        <v>67</v>
      </c>
      <c r="C1738" s="26" t="s">
        <v>90</v>
      </c>
      <c r="D1738" s="21" t="s">
        <v>38</v>
      </c>
      <c r="E1738" s="21" t="s">
        <v>114</v>
      </c>
      <c r="F1738" s="23">
        <v>155.72999999999999</v>
      </c>
      <c r="G1738" s="27">
        <v>50900</v>
      </c>
      <c r="H1738" s="27">
        <v>155.56</v>
      </c>
      <c r="I1738" s="27">
        <v>1</v>
      </c>
      <c r="J1738" s="27">
        <v>-60.5346367804244</v>
      </c>
      <c r="K1738" s="27">
        <v>2.89490937760895E-2</v>
      </c>
      <c r="L1738" s="27">
        <v>-130.06159943960699</v>
      </c>
      <c r="M1738" s="27">
        <v>0.133636555225431</v>
      </c>
      <c r="N1738" s="27">
        <v>69.526962659182402</v>
      </c>
      <c r="O1738" s="27">
        <v>-0.104687461449341</v>
      </c>
      <c r="P1738" s="27">
        <v>63.3355470645932</v>
      </c>
      <c r="Q1738" s="27">
        <v>63.335547064593101</v>
      </c>
      <c r="R1738" s="27">
        <v>0</v>
      </c>
      <c r="S1738" s="27">
        <v>3.1689993023573303E-2</v>
      </c>
      <c r="T1738" s="27" t="s">
        <v>106</v>
      </c>
      <c r="U1738" s="29">
        <v>-4.4744962852226102</v>
      </c>
      <c r="V1738" s="29">
        <v>-3.4930590708383602</v>
      </c>
      <c r="W1738" s="28">
        <v>-0.98145870500035504</v>
      </c>
    </row>
    <row r="1739" spans="2:23" x14ac:dyDescent="0.25">
      <c r="B1739" s="21" t="s">
        <v>67</v>
      </c>
      <c r="C1739" s="26" t="s">
        <v>90</v>
      </c>
      <c r="D1739" s="21" t="s">
        <v>38</v>
      </c>
      <c r="E1739" s="21" t="s">
        <v>114</v>
      </c>
      <c r="F1739" s="23">
        <v>155.72999999999999</v>
      </c>
      <c r="G1739" s="27">
        <v>53200</v>
      </c>
      <c r="H1739" s="27">
        <v>155.88</v>
      </c>
      <c r="I1739" s="27">
        <v>1</v>
      </c>
      <c r="J1739" s="27">
        <v>3.6619383870353901</v>
      </c>
      <c r="K1739" s="27">
        <v>6.4769298984641399E-4</v>
      </c>
      <c r="L1739" s="27">
        <v>73.008157049441493</v>
      </c>
      <c r="M1739" s="27">
        <v>0.25744822509500997</v>
      </c>
      <c r="N1739" s="27">
        <v>-69.346218662406102</v>
      </c>
      <c r="O1739" s="27">
        <v>-0.25680053210516401</v>
      </c>
      <c r="P1739" s="27">
        <v>-63.335547064593698</v>
      </c>
      <c r="Q1739" s="27">
        <v>-63.335547064593598</v>
      </c>
      <c r="R1739" s="27">
        <v>0</v>
      </c>
      <c r="S1739" s="27">
        <v>0.19375021051121699</v>
      </c>
      <c r="T1739" s="27" t="s">
        <v>106</v>
      </c>
      <c r="U1739" s="29">
        <v>-29.6088741052837</v>
      </c>
      <c r="V1739" s="29">
        <v>-23.11445572373</v>
      </c>
      <c r="W1739" s="28">
        <v>-6.4945605903982901</v>
      </c>
    </row>
    <row r="1740" spans="2:23" x14ac:dyDescent="0.25">
      <c r="B1740" s="21" t="s">
        <v>67</v>
      </c>
      <c r="C1740" s="26" t="s">
        <v>90</v>
      </c>
      <c r="D1740" s="21" t="s">
        <v>38</v>
      </c>
      <c r="E1740" s="21" t="s">
        <v>115</v>
      </c>
      <c r="F1740" s="23">
        <v>155.72999999999999</v>
      </c>
      <c r="G1740" s="27">
        <v>50404</v>
      </c>
      <c r="H1740" s="27">
        <v>155.72999999999999</v>
      </c>
      <c r="I1740" s="27">
        <v>1</v>
      </c>
      <c r="J1740" s="27">
        <v>3.9632830000000002E-12</v>
      </c>
      <c r="K1740" s="27">
        <v>0</v>
      </c>
      <c r="L1740" s="27">
        <v>3.1919210000000002E-12</v>
      </c>
      <c r="M1740" s="27">
        <v>0</v>
      </c>
      <c r="N1740" s="27">
        <v>7.71362E-13</v>
      </c>
      <c r="O1740" s="27">
        <v>0</v>
      </c>
      <c r="P1740" s="27">
        <v>4.9350699999999997E-13</v>
      </c>
      <c r="Q1740" s="27">
        <v>4.9350500000000003E-13</v>
      </c>
      <c r="R1740" s="27">
        <v>0</v>
      </c>
      <c r="S1740" s="27">
        <v>0</v>
      </c>
      <c r="T1740" s="27" t="s">
        <v>107</v>
      </c>
      <c r="U1740" s="29">
        <v>0</v>
      </c>
      <c r="V1740" s="29">
        <v>0</v>
      </c>
      <c r="W1740" s="28">
        <v>0</v>
      </c>
    </row>
    <row r="1741" spans="2:23" x14ac:dyDescent="0.25">
      <c r="B1741" s="21" t="s">
        <v>67</v>
      </c>
      <c r="C1741" s="26" t="s">
        <v>90</v>
      </c>
      <c r="D1741" s="21" t="s">
        <v>38</v>
      </c>
      <c r="E1741" s="21" t="s">
        <v>116</v>
      </c>
      <c r="F1741" s="23">
        <v>154.72999999999999</v>
      </c>
      <c r="G1741" s="27">
        <v>50499</v>
      </c>
      <c r="H1741" s="27">
        <v>154.72999999999999</v>
      </c>
      <c r="I1741" s="27">
        <v>1</v>
      </c>
      <c r="J1741" s="27">
        <v>-1.808014E-12</v>
      </c>
      <c r="K1741" s="27">
        <v>0</v>
      </c>
      <c r="L1741" s="27">
        <v>-1.0920449999999999E-12</v>
      </c>
      <c r="M1741" s="27">
        <v>0</v>
      </c>
      <c r="N1741" s="27">
        <v>-7.1596899999999996E-13</v>
      </c>
      <c r="O1741" s="27">
        <v>0</v>
      </c>
      <c r="P1741" s="27">
        <v>-6.9442399999999997E-13</v>
      </c>
      <c r="Q1741" s="27">
        <v>-6.9442399999999997E-13</v>
      </c>
      <c r="R1741" s="27">
        <v>0</v>
      </c>
      <c r="S1741" s="27">
        <v>0</v>
      </c>
      <c r="T1741" s="27" t="s">
        <v>107</v>
      </c>
      <c r="U1741" s="29">
        <v>0</v>
      </c>
      <c r="V1741" s="29">
        <v>0</v>
      </c>
      <c r="W1741" s="28">
        <v>0</v>
      </c>
    </row>
    <row r="1742" spans="2:23" x14ac:dyDescent="0.25">
      <c r="B1742" s="21" t="s">
        <v>67</v>
      </c>
      <c r="C1742" s="26" t="s">
        <v>90</v>
      </c>
      <c r="D1742" s="21" t="s">
        <v>38</v>
      </c>
      <c r="E1742" s="21" t="s">
        <v>116</v>
      </c>
      <c r="F1742" s="23">
        <v>154.72999999999999</v>
      </c>
      <c r="G1742" s="27">
        <v>50554</v>
      </c>
      <c r="H1742" s="27">
        <v>154.72999999999999</v>
      </c>
      <c r="I1742" s="27">
        <v>1</v>
      </c>
      <c r="J1742" s="27">
        <v>-2.8970900000000001E-13</v>
      </c>
      <c r="K1742" s="27">
        <v>0</v>
      </c>
      <c r="L1742" s="27">
        <v>1.1011099999999999E-13</v>
      </c>
      <c r="M1742" s="27">
        <v>0</v>
      </c>
      <c r="N1742" s="27">
        <v>-3.9982000000000001E-13</v>
      </c>
      <c r="O1742" s="27">
        <v>0</v>
      </c>
      <c r="P1742" s="27">
        <v>-4.15871E-13</v>
      </c>
      <c r="Q1742" s="27">
        <v>-4.15869E-13</v>
      </c>
      <c r="R1742" s="27">
        <v>0</v>
      </c>
      <c r="S1742" s="27">
        <v>0</v>
      </c>
      <c r="T1742" s="27" t="s">
        <v>107</v>
      </c>
      <c r="U1742" s="29">
        <v>0</v>
      </c>
      <c r="V1742" s="29">
        <v>0</v>
      </c>
      <c r="W1742" s="28">
        <v>0</v>
      </c>
    </row>
    <row r="1743" spans="2:23" x14ac:dyDescent="0.25">
      <c r="B1743" s="21" t="s">
        <v>67</v>
      </c>
      <c r="C1743" s="26" t="s">
        <v>90</v>
      </c>
      <c r="D1743" s="21" t="s">
        <v>38</v>
      </c>
      <c r="E1743" s="21" t="s">
        <v>117</v>
      </c>
      <c r="F1743" s="23">
        <v>154.72999999999999</v>
      </c>
      <c r="G1743" s="27">
        <v>50604</v>
      </c>
      <c r="H1743" s="27">
        <v>154.72999999999999</v>
      </c>
      <c r="I1743" s="27">
        <v>1</v>
      </c>
      <c r="J1743" s="27">
        <v>8.2363E-13</v>
      </c>
      <c r="K1743" s="27">
        <v>0</v>
      </c>
      <c r="L1743" s="27">
        <v>1.044846E-12</v>
      </c>
      <c r="M1743" s="27">
        <v>0</v>
      </c>
      <c r="N1743" s="27">
        <v>-2.21216E-13</v>
      </c>
      <c r="O1743" s="27">
        <v>0</v>
      </c>
      <c r="P1743" s="27">
        <v>-3.21908E-13</v>
      </c>
      <c r="Q1743" s="27">
        <v>-3.2190700000000002E-13</v>
      </c>
      <c r="R1743" s="27">
        <v>0</v>
      </c>
      <c r="S1743" s="27">
        <v>0</v>
      </c>
      <c r="T1743" s="27" t="s">
        <v>107</v>
      </c>
      <c r="U1743" s="29">
        <v>0</v>
      </c>
      <c r="V1743" s="29">
        <v>0</v>
      </c>
      <c r="W1743" s="28">
        <v>0</v>
      </c>
    </row>
    <row r="1744" spans="2:23" x14ac:dyDescent="0.25">
      <c r="B1744" s="21" t="s">
        <v>67</v>
      </c>
      <c r="C1744" s="26" t="s">
        <v>90</v>
      </c>
      <c r="D1744" s="21" t="s">
        <v>38</v>
      </c>
      <c r="E1744" s="21" t="s">
        <v>118</v>
      </c>
      <c r="F1744" s="23">
        <v>154.61000000000001</v>
      </c>
      <c r="G1744" s="27">
        <v>50750</v>
      </c>
      <c r="H1744" s="27">
        <v>154.54</v>
      </c>
      <c r="I1744" s="27">
        <v>1</v>
      </c>
      <c r="J1744" s="27">
        <v>-16.695511282179002</v>
      </c>
      <c r="K1744" s="27">
        <v>6.6618883176634697E-3</v>
      </c>
      <c r="L1744" s="27">
        <v>3.8039847183419</v>
      </c>
      <c r="M1744" s="27">
        <v>3.4584016372335099E-4</v>
      </c>
      <c r="N1744" s="27">
        <v>-20.499496000520899</v>
      </c>
      <c r="O1744" s="27">
        <v>6.3160481539401197E-3</v>
      </c>
      <c r="P1744" s="27">
        <v>-18.9121210878548</v>
      </c>
      <c r="Q1744" s="27">
        <v>-18.9121210878548</v>
      </c>
      <c r="R1744" s="27">
        <v>0</v>
      </c>
      <c r="S1744" s="27">
        <v>8.5482729445962302E-3</v>
      </c>
      <c r="T1744" s="27" t="s">
        <v>106</v>
      </c>
      <c r="U1744" s="29">
        <v>-0.458661576641613</v>
      </c>
      <c r="V1744" s="29">
        <v>-0.35805862349784101</v>
      </c>
      <c r="W1744" s="28">
        <v>-0.100605156055393</v>
      </c>
    </row>
    <row r="1745" spans="2:23" x14ac:dyDescent="0.25">
      <c r="B1745" s="21" t="s">
        <v>67</v>
      </c>
      <c r="C1745" s="26" t="s">
        <v>90</v>
      </c>
      <c r="D1745" s="21" t="s">
        <v>38</v>
      </c>
      <c r="E1745" s="21" t="s">
        <v>118</v>
      </c>
      <c r="F1745" s="23">
        <v>154.61000000000001</v>
      </c>
      <c r="G1745" s="27">
        <v>50800</v>
      </c>
      <c r="H1745" s="27">
        <v>154.78</v>
      </c>
      <c r="I1745" s="27">
        <v>1</v>
      </c>
      <c r="J1745" s="27">
        <v>35.3280137988055</v>
      </c>
      <c r="K1745" s="27">
        <v>2.3338882052712701E-2</v>
      </c>
      <c r="L1745" s="27">
        <v>14.8412825644031</v>
      </c>
      <c r="M1745" s="27">
        <v>4.1189305945257097E-3</v>
      </c>
      <c r="N1745" s="27">
        <v>20.486731234402399</v>
      </c>
      <c r="O1745" s="27">
        <v>1.9219951458187001E-2</v>
      </c>
      <c r="P1745" s="27">
        <v>18.912121087854398</v>
      </c>
      <c r="Q1745" s="27">
        <v>18.912121087854398</v>
      </c>
      <c r="R1745" s="27">
        <v>0</v>
      </c>
      <c r="S1745" s="27">
        <v>6.6883976595791903E-3</v>
      </c>
      <c r="T1745" s="27" t="s">
        <v>106</v>
      </c>
      <c r="U1745" s="29">
        <v>-0.50951391902392196</v>
      </c>
      <c r="V1745" s="29">
        <v>-0.39775699947337601</v>
      </c>
      <c r="W1745" s="28">
        <v>-0.11175936670154001</v>
      </c>
    </row>
    <row r="1746" spans="2:23" x14ac:dyDescent="0.25">
      <c r="B1746" s="21" t="s">
        <v>67</v>
      </c>
      <c r="C1746" s="26" t="s">
        <v>90</v>
      </c>
      <c r="D1746" s="21" t="s">
        <v>38</v>
      </c>
      <c r="E1746" s="21" t="s">
        <v>119</v>
      </c>
      <c r="F1746" s="23">
        <v>154.51</v>
      </c>
      <c r="G1746" s="27">
        <v>50750</v>
      </c>
      <c r="H1746" s="27">
        <v>154.54</v>
      </c>
      <c r="I1746" s="27">
        <v>1</v>
      </c>
      <c r="J1746" s="27">
        <v>19.1922403334449</v>
      </c>
      <c r="K1746" s="27">
        <v>2.799399876527E-3</v>
      </c>
      <c r="L1746" s="27">
        <v>-1.3118050769401</v>
      </c>
      <c r="M1746" s="27">
        <v>1.3078327455132001E-5</v>
      </c>
      <c r="N1746" s="27">
        <v>20.504045410385</v>
      </c>
      <c r="O1746" s="27">
        <v>2.78632154907187E-3</v>
      </c>
      <c r="P1746" s="27">
        <v>18.912121087855098</v>
      </c>
      <c r="Q1746" s="27">
        <v>18.912121087854999</v>
      </c>
      <c r="R1746" s="27">
        <v>0</v>
      </c>
      <c r="S1746" s="27">
        <v>2.7182792627168601E-3</v>
      </c>
      <c r="T1746" s="27" t="s">
        <v>107</v>
      </c>
      <c r="U1746" s="29">
        <v>-0.18456502494124299</v>
      </c>
      <c r="V1746" s="29">
        <v>-0.14408248290643999</v>
      </c>
      <c r="W1746" s="28">
        <v>-4.0483428484549298E-2</v>
      </c>
    </row>
    <row r="1747" spans="2:23" x14ac:dyDescent="0.25">
      <c r="B1747" s="21" t="s">
        <v>67</v>
      </c>
      <c r="C1747" s="26" t="s">
        <v>90</v>
      </c>
      <c r="D1747" s="21" t="s">
        <v>38</v>
      </c>
      <c r="E1747" s="21" t="s">
        <v>119</v>
      </c>
      <c r="F1747" s="23">
        <v>154.51</v>
      </c>
      <c r="G1747" s="27">
        <v>50950</v>
      </c>
      <c r="H1747" s="27">
        <v>154.63</v>
      </c>
      <c r="I1747" s="27">
        <v>1</v>
      </c>
      <c r="J1747" s="27">
        <v>39.606964076741498</v>
      </c>
      <c r="K1747" s="27">
        <v>1.38046621097114E-2</v>
      </c>
      <c r="L1747" s="27">
        <v>60.103403157205598</v>
      </c>
      <c r="M1747" s="27">
        <v>3.17892878254828E-2</v>
      </c>
      <c r="N1747" s="27">
        <v>-20.4964390804641</v>
      </c>
      <c r="O1747" s="27">
        <v>-1.7984625715771401E-2</v>
      </c>
      <c r="P1747" s="27">
        <v>-18.912121087853599</v>
      </c>
      <c r="Q1747" s="27">
        <v>-18.9121210878535</v>
      </c>
      <c r="R1747" s="27">
        <v>0</v>
      </c>
      <c r="S1747" s="27">
        <v>3.1474812515663998E-3</v>
      </c>
      <c r="T1747" s="27" t="s">
        <v>106</v>
      </c>
      <c r="U1747" s="29">
        <v>-0.32031090723100603</v>
      </c>
      <c r="V1747" s="29">
        <v>-0.250053826994308</v>
      </c>
      <c r="W1747" s="28">
        <v>-7.0258618662098496E-2</v>
      </c>
    </row>
    <row r="1748" spans="2:23" x14ac:dyDescent="0.25">
      <c r="B1748" s="21" t="s">
        <v>67</v>
      </c>
      <c r="C1748" s="26" t="s">
        <v>90</v>
      </c>
      <c r="D1748" s="21" t="s">
        <v>38</v>
      </c>
      <c r="E1748" s="21" t="s">
        <v>120</v>
      </c>
      <c r="F1748" s="23">
        <v>154.78</v>
      </c>
      <c r="G1748" s="27">
        <v>51300</v>
      </c>
      <c r="H1748" s="27">
        <v>155.01</v>
      </c>
      <c r="I1748" s="27">
        <v>1</v>
      </c>
      <c r="J1748" s="27">
        <v>57.257751987426502</v>
      </c>
      <c r="K1748" s="27">
        <v>5.0193071990227302E-2</v>
      </c>
      <c r="L1748" s="27">
        <v>36.795358530380398</v>
      </c>
      <c r="M1748" s="27">
        <v>2.0728184647596098E-2</v>
      </c>
      <c r="N1748" s="27">
        <v>20.462393457046101</v>
      </c>
      <c r="O1748" s="27">
        <v>2.94648873426312E-2</v>
      </c>
      <c r="P1748" s="27">
        <v>18.912121087852199</v>
      </c>
      <c r="Q1748" s="27">
        <v>18.9121210878521</v>
      </c>
      <c r="R1748" s="27">
        <v>0</v>
      </c>
      <c r="S1748" s="27">
        <v>5.4759020410766199E-3</v>
      </c>
      <c r="T1748" s="27" t="s">
        <v>106</v>
      </c>
      <c r="U1748" s="29">
        <v>-0.14238677018353901</v>
      </c>
      <c r="V1748" s="29">
        <v>-0.11115561785123799</v>
      </c>
      <c r="W1748" s="28">
        <v>-3.12318362035621E-2</v>
      </c>
    </row>
    <row r="1749" spans="2:23" x14ac:dyDescent="0.25">
      <c r="B1749" s="21" t="s">
        <v>67</v>
      </c>
      <c r="C1749" s="26" t="s">
        <v>90</v>
      </c>
      <c r="D1749" s="21" t="s">
        <v>38</v>
      </c>
      <c r="E1749" s="21" t="s">
        <v>121</v>
      </c>
      <c r="F1749" s="23">
        <v>155.56</v>
      </c>
      <c r="G1749" s="27">
        <v>54750</v>
      </c>
      <c r="H1749" s="27">
        <v>156.82</v>
      </c>
      <c r="I1749" s="27">
        <v>1</v>
      </c>
      <c r="J1749" s="27">
        <v>40.447783417465402</v>
      </c>
      <c r="K1749" s="27">
        <v>0.173892904162118</v>
      </c>
      <c r="L1749" s="27">
        <v>79.822632593838406</v>
      </c>
      <c r="M1749" s="27">
        <v>0.67724296274187701</v>
      </c>
      <c r="N1749" s="27">
        <v>-39.374849176372997</v>
      </c>
      <c r="O1749" s="27">
        <v>-0.50335005857976001</v>
      </c>
      <c r="P1749" s="27">
        <v>-35.8774923991745</v>
      </c>
      <c r="Q1749" s="27">
        <v>-35.8774923991744</v>
      </c>
      <c r="R1749" s="27">
        <v>0</v>
      </c>
      <c r="S1749" s="27">
        <v>0.136815899244046</v>
      </c>
      <c r="T1749" s="27" t="s">
        <v>107</v>
      </c>
      <c r="U1749" s="29">
        <v>-29.005935687343001</v>
      </c>
      <c r="V1749" s="29">
        <v>-22.6437659799704</v>
      </c>
      <c r="W1749" s="28">
        <v>-6.3623090203564399</v>
      </c>
    </row>
    <row r="1750" spans="2:23" x14ac:dyDescent="0.25">
      <c r="B1750" s="21" t="s">
        <v>67</v>
      </c>
      <c r="C1750" s="26" t="s">
        <v>90</v>
      </c>
      <c r="D1750" s="21" t="s">
        <v>38</v>
      </c>
      <c r="E1750" s="21" t="s">
        <v>122</v>
      </c>
      <c r="F1750" s="23">
        <v>154.63</v>
      </c>
      <c r="G1750" s="27">
        <v>53150</v>
      </c>
      <c r="H1750" s="27">
        <v>155.99</v>
      </c>
      <c r="I1750" s="27">
        <v>1</v>
      </c>
      <c r="J1750" s="27">
        <v>125.014476788479</v>
      </c>
      <c r="K1750" s="27">
        <v>0.68765925389467897</v>
      </c>
      <c r="L1750" s="27">
        <v>106.839978932009</v>
      </c>
      <c r="M1750" s="27">
        <v>0.502250368320458</v>
      </c>
      <c r="N1750" s="27">
        <v>18.174497856469898</v>
      </c>
      <c r="O1750" s="27">
        <v>0.185408885574221</v>
      </c>
      <c r="P1750" s="27">
        <v>17.184343754214201</v>
      </c>
      <c r="Q1750" s="27">
        <v>17.184343754214201</v>
      </c>
      <c r="R1750" s="27">
        <v>0</v>
      </c>
      <c r="S1750" s="27">
        <v>1.29932734915721E-2</v>
      </c>
      <c r="T1750" s="27" t="s">
        <v>106</v>
      </c>
      <c r="U1750" s="29">
        <v>4.0785369337329298</v>
      </c>
      <c r="V1750" s="29">
        <v>-3.1839495496231698</v>
      </c>
      <c r="W1750" s="28">
        <v>7.2623274560574602</v>
      </c>
    </row>
    <row r="1751" spans="2:23" x14ac:dyDescent="0.25">
      <c r="B1751" s="21" t="s">
        <v>67</v>
      </c>
      <c r="C1751" s="26" t="s">
        <v>90</v>
      </c>
      <c r="D1751" s="21" t="s">
        <v>38</v>
      </c>
      <c r="E1751" s="21" t="s">
        <v>122</v>
      </c>
      <c r="F1751" s="23">
        <v>154.63</v>
      </c>
      <c r="G1751" s="27">
        <v>54500</v>
      </c>
      <c r="H1751" s="27">
        <v>154.46</v>
      </c>
      <c r="I1751" s="27">
        <v>1</v>
      </c>
      <c r="J1751" s="27">
        <v>-54.379208038405402</v>
      </c>
      <c r="K1751" s="27">
        <v>0.16373453103737701</v>
      </c>
      <c r="L1751" s="27">
        <v>-15.5493898254056</v>
      </c>
      <c r="M1751" s="27">
        <v>1.33875537206922E-2</v>
      </c>
      <c r="N1751" s="27">
        <v>-38.829818212999797</v>
      </c>
      <c r="O1751" s="27">
        <v>0.150346977316685</v>
      </c>
      <c r="P1751" s="27">
        <v>-36.096464842070802</v>
      </c>
      <c r="Q1751" s="27">
        <v>-36.096464842070802</v>
      </c>
      <c r="R1751" s="27">
        <v>0</v>
      </c>
      <c r="S1751" s="27">
        <v>7.2144605841632098E-2</v>
      </c>
      <c r="T1751" s="27" t="s">
        <v>106</v>
      </c>
      <c r="U1751" s="29">
        <v>16.634304513197499</v>
      </c>
      <c r="V1751" s="29">
        <v>-12.9857317032103</v>
      </c>
      <c r="W1751" s="28">
        <v>29.619387623896699</v>
      </c>
    </row>
    <row r="1752" spans="2:23" x14ac:dyDescent="0.25">
      <c r="B1752" s="21" t="s">
        <v>67</v>
      </c>
      <c r="C1752" s="26" t="s">
        <v>90</v>
      </c>
      <c r="D1752" s="21" t="s">
        <v>38</v>
      </c>
      <c r="E1752" s="21" t="s">
        <v>123</v>
      </c>
      <c r="F1752" s="23">
        <v>155.59</v>
      </c>
      <c r="G1752" s="27">
        <v>51250</v>
      </c>
      <c r="H1752" s="27">
        <v>155.59</v>
      </c>
      <c r="I1752" s="27">
        <v>1</v>
      </c>
      <c r="J1752" s="27">
        <v>1.36062E-13</v>
      </c>
      <c r="K1752" s="27">
        <v>0</v>
      </c>
      <c r="L1752" s="27">
        <v>-2.5270499999999998E-13</v>
      </c>
      <c r="M1752" s="27">
        <v>0</v>
      </c>
      <c r="N1752" s="27">
        <v>3.88767E-13</v>
      </c>
      <c r="O1752" s="27">
        <v>0</v>
      </c>
      <c r="P1752" s="27">
        <v>2.8540400000000001E-13</v>
      </c>
      <c r="Q1752" s="27">
        <v>2.8540200000000002E-13</v>
      </c>
      <c r="R1752" s="27">
        <v>0</v>
      </c>
      <c r="S1752" s="27">
        <v>0</v>
      </c>
      <c r="T1752" s="27" t="s">
        <v>107</v>
      </c>
      <c r="U1752" s="29">
        <v>0</v>
      </c>
      <c r="V1752" s="29">
        <v>0</v>
      </c>
      <c r="W1752" s="28">
        <v>0</v>
      </c>
    </row>
    <row r="1753" spans="2:23" x14ac:dyDescent="0.25">
      <c r="B1753" s="21" t="s">
        <v>67</v>
      </c>
      <c r="C1753" s="26" t="s">
        <v>90</v>
      </c>
      <c r="D1753" s="21" t="s">
        <v>38</v>
      </c>
      <c r="E1753" s="21" t="s">
        <v>124</v>
      </c>
      <c r="F1753" s="23">
        <v>155.01</v>
      </c>
      <c r="G1753" s="27">
        <v>53200</v>
      </c>
      <c r="H1753" s="27">
        <v>155.88</v>
      </c>
      <c r="I1753" s="27">
        <v>1</v>
      </c>
      <c r="J1753" s="27">
        <v>60.727693598579897</v>
      </c>
      <c r="K1753" s="27">
        <v>0.18992441764485499</v>
      </c>
      <c r="L1753" s="27">
        <v>40.333105343137497</v>
      </c>
      <c r="M1753" s="27">
        <v>8.3778108410962102E-2</v>
      </c>
      <c r="N1753" s="27">
        <v>20.3945882554424</v>
      </c>
      <c r="O1753" s="27">
        <v>0.106146309233893</v>
      </c>
      <c r="P1753" s="27">
        <v>18.9121210878527</v>
      </c>
      <c r="Q1753" s="27">
        <v>18.912121087852601</v>
      </c>
      <c r="R1753" s="27">
        <v>0</v>
      </c>
      <c r="S1753" s="27">
        <v>1.8419918688142502E-2</v>
      </c>
      <c r="T1753" s="27" t="s">
        <v>107</v>
      </c>
      <c r="U1753" s="29">
        <v>-1.2433787433726</v>
      </c>
      <c r="V1753" s="29">
        <v>-0.97065571657060701</v>
      </c>
      <c r="W1753" s="28">
        <v>-0.27272899864185002</v>
      </c>
    </row>
    <row r="1754" spans="2:23" x14ac:dyDescent="0.25">
      <c r="B1754" s="21" t="s">
        <v>67</v>
      </c>
      <c r="C1754" s="26" t="s">
        <v>90</v>
      </c>
      <c r="D1754" s="21" t="s">
        <v>38</v>
      </c>
      <c r="E1754" s="21" t="s">
        <v>125</v>
      </c>
      <c r="F1754" s="23">
        <v>156.74</v>
      </c>
      <c r="G1754" s="27">
        <v>53100</v>
      </c>
      <c r="H1754" s="27">
        <v>156.74</v>
      </c>
      <c r="I1754" s="27">
        <v>1</v>
      </c>
      <c r="J1754" s="27">
        <v>-1.3606812E-11</v>
      </c>
      <c r="K1754" s="27">
        <v>0</v>
      </c>
      <c r="L1754" s="27">
        <v>-2.1192023000000001E-11</v>
      </c>
      <c r="M1754" s="27">
        <v>0</v>
      </c>
      <c r="N1754" s="27">
        <v>7.5852109999999995E-12</v>
      </c>
      <c r="O1754" s="27">
        <v>0</v>
      </c>
      <c r="P1754" s="27">
        <v>9.2676620000000001E-12</v>
      </c>
      <c r="Q1754" s="27">
        <v>9.2676630000000006E-12</v>
      </c>
      <c r="R1754" s="27">
        <v>0</v>
      </c>
      <c r="S1754" s="27">
        <v>0</v>
      </c>
      <c r="T1754" s="27" t="s">
        <v>107</v>
      </c>
      <c r="U1754" s="29">
        <v>0</v>
      </c>
      <c r="V1754" s="29">
        <v>0</v>
      </c>
      <c r="W1754" s="28">
        <v>0</v>
      </c>
    </row>
    <row r="1755" spans="2:23" x14ac:dyDescent="0.25">
      <c r="B1755" s="21" t="s">
        <v>67</v>
      </c>
      <c r="C1755" s="26" t="s">
        <v>90</v>
      </c>
      <c r="D1755" s="21" t="s">
        <v>38</v>
      </c>
      <c r="E1755" s="21" t="s">
        <v>126</v>
      </c>
      <c r="F1755" s="23">
        <v>156.74</v>
      </c>
      <c r="G1755" s="27">
        <v>52000</v>
      </c>
      <c r="H1755" s="27">
        <v>156.74</v>
      </c>
      <c r="I1755" s="27">
        <v>1</v>
      </c>
      <c r="J1755" s="27">
        <v>8.1127300000000007E-12</v>
      </c>
      <c r="K1755" s="27">
        <v>0</v>
      </c>
      <c r="L1755" s="27">
        <v>-3.7040899999999998E-12</v>
      </c>
      <c r="M1755" s="27">
        <v>0</v>
      </c>
      <c r="N1755" s="27">
        <v>1.1816820000000001E-11</v>
      </c>
      <c r="O1755" s="27">
        <v>0</v>
      </c>
      <c r="P1755" s="27">
        <v>1.1442741999999999E-11</v>
      </c>
      <c r="Q1755" s="27">
        <v>1.1442744E-11</v>
      </c>
      <c r="R1755" s="27">
        <v>0</v>
      </c>
      <c r="S1755" s="27">
        <v>0</v>
      </c>
      <c r="T1755" s="27" t="s">
        <v>107</v>
      </c>
      <c r="U1755" s="29">
        <v>0</v>
      </c>
      <c r="V1755" s="29">
        <v>0</v>
      </c>
      <c r="W1755" s="28">
        <v>0</v>
      </c>
    </row>
    <row r="1756" spans="2:23" x14ac:dyDescent="0.25">
      <c r="B1756" s="21" t="s">
        <v>67</v>
      </c>
      <c r="C1756" s="26" t="s">
        <v>90</v>
      </c>
      <c r="D1756" s="21" t="s">
        <v>38</v>
      </c>
      <c r="E1756" s="21" t="s">
        <v>126</v>
      </c>
      <c r="F1756" s="23">
        <v>156.74</v>
      </c>
      <c r="G1756" s="27">
        <v>53050</v>
      </c>
      <c r="H1756" s="27">
        <v>156.41</v>
      </c>
      <c r="I1756" s="27">
        <v>1</v>
      </c>
      <c r="J1756" s="27">
        <v>-119.105194041248</v>
      </c>
      <c r="K1756" s="27">
        <v>0.133348844127471</v>
      </c>
      <c r="L1756" s="27">
        <v>-110.002464716975</v>
      </c>
      <c r="M1756" s="27">
        <v>0.11374509709180899</v>
      </c>
      <c r="N1756" s="27">
        <v>-9.1027293242723406</v>
      </c>
      <c r="O1756" s="27">
        <v>1.9603747035662301E-2</v>
      </c>
      <c r="P1756" s="27">
        <v>-8.2382931829578592</v>
      </c>
      <c r="Q1756" s="27">
        <v>-8.2382931829578592</v>
      </c>
      <c r="R1756" s="27">
        <v>0</v>
      </c>
      <c r="S1756" s="27">
        <v>6.3797306094267702E-4</v>
      </c>
      <c r="T1756" s="27" t="s">
        <v>106</v>
      </c>
      <c r="U1756" s="29">
        <v>6.5556015098835296E-2</v>
      </c>
      <c r="V1756" s="29">
        <v>-5.1176941177773397E-2</v>
      </c>
      <c r="W1756" s="28">
        <v>0.11673040016490401</v>
      </c>
    </row>
    <row r="1757" spans="2:23" x14ac:dyDescent="0.25">
      <c r="B1757" s="21" t="s">
        <v>67</v>
      </c>
      <c r="C1757" s="26" t="s">
        <v>90</v>
      </c>
      <c r="D1757" s="21" t="s">
        <v>38</v>
      </c>
      <c r="E1757" s="21" t="s">
        <v>126</v>
      </c>
      <c r="F1757" s="23">
        <v>156.74</v>
      </c>
      <c r="G1757" s="27">
        <v>53050</v>
      </c>
      <c r="H1757" s="27">
        <v>156.41</v>
      </c>
      <c r="I1757" s="27">
        <v>2</v>
      </c>
      <c r="J1757" s="27">
        <v>-105.33821889812999</v>
      </c>
      <c r="K1757" s="27">
        <v>9.4317193065358296E-2</v>
      </c>
      <c r="L1757" s="27">
        <v>-97.287643926576294</v>
      </c>
      <c r="M1757" s="27">
        <v>8.0451528116666504E-2</v>
      </c>
      <c r="N1757" s="27">
        <v>-8.0505749715539103</v>
      </c>
      <c r="O1757" s="27">
        <v>1.38656649486918E-2</v>
      </c>
      <c r="P1757" s="27">
        <v>-7.2860561425455401</v>
      </c>
      <c r="Q1757" s="27">
        <v>-7.2860561425455304</v>
      </c>
      <c r="R1757" s="27">
        <v>0</v>
      </c>
      <c r="S1757" s="27">
        <v>4.5123621995476701E-4</v>
      </c>
      <c r="T1757" s="27" t="s">
        <v>106</v>
      </c>
      <c r="U1757" s="29">
        <v>-0.48567325127146999</v>
      </c>
      <c r="V1757" s="29">
        <v>-0.37914555017514401</v>
      </c>
      <c r="W1757" s="28">
        <v>-0.10653003374266801</v>
      </c>
    </row>
    <row r="1758" spans="2:23" x14ac:dyDescent="0.25">
      <c r="B1758" s="21" t="s">
        <v>67</v>
      </c>
      <c r="C1758" s="26" t="s">
        <v>90</v>
      </c>
      <c r="D1758" s="21" t="s">
        <v>38</v>
      </c>
      <c r="E1758" s="21" t="s">
        <v>126</v>
      </c>
      <c r="F1758" s="23">
        <v>156.74</v>
      </c>
      <c r="G1758" s="27">
        <v>53100</v>
      </c>
      <c r="H1758" s="27">
        <v>156.74</v>
      </c>
      <c r="I1758" s="27">
        <v>2</v>
      </c>
      <c r="J1758" s="27">
        <v>-3.9627220000000002E-12</v>
      </c>
      <c r="K1758" s="27">
        <v>0</v>
      </c>
      <c r="L1758" s="27">
        <v>-1.5388598E-11</v>
      </c>
      <c r="M1758" s="27">
        <v>0</v>
      </c>
      <c r="N1758" s="27">
        <v>1.1425876E-11</v>
      </c>
      <c r="O1758" s="27">
        <v>0</v>
      </c>
      <c r="P1758" s="27">
        <v>1.1635722999999999E-11</v>
      </c>
      <c r="Q1758" s="27">
        <v>1.1635722999999999E-11</v>
      </c>
      <c r="R1758" s="27">
        <v>0</v>
      </c>
      <c r="S1758" s="27">
        <v>0</v>
      </c>
      <c r="T1758" s="27" t="s">
        <v>107</v>
      </c>
      <c r="U1758" s="29">
        <v>0</v>
      </c>
      <c r="V1758" s="29">
        <v>0</v>
      </c>
      <c r="W1758" s="28">
        <v>0</v>
      </c>
    </row>
    <row r="1759" spans="2:23" x14ac:dyDescent="0.25">
      <c r="B1759" s="21" t="s">
        <v>67</v>
      </c>
      <c r="C1759" s="26" t="s">
        <v>90</v>
      </c>
      <c r="D1759" s="21" t="s">
        <v>38</v>
      </c>
      <c r="E1759" s="21" t="s">
        <v>127</v>
      </c>
      <c r="F1759" s="23">
        <v>156.82</v>
      </c>
      <c r="G1759" s="27">
        <v>53000</v>
      </c>
      <c r="H1759" s="27">
        <v>156.74</v>
      </c>
      <c r="I1759" s="27">
        <v>1</v>
      </c>
      <c r="J1759" s="27">
        <v>-19.321160296255702</v>
      </c>
      <c r="K1759" s="27">
        <v>0</v>
      </c>
      <c r="L1759" s="27">
        <v>-25.199585279055601</v>
      </c>
      <c r="M1759" s="27">
        <v>0</v>
      </c>
      <c r="N1759" s="27">
        <v>5.8784249827998396</v>
      </c>
      <c r="O1759" s="27">
        <v>0</v>
      </c>
      <c r="P1759" s="27">
        <v>5.4475826309675197</v>
      </c>
      <c r="Q1759" s="27">
        <v>5.4475826309675099</v>
      </c>
      <c r="R1759" s="27">
        <v>0</v>
      </c>
      <c r="S1759" s="27">
        <v>0</v>
      </c>
      <c r="T1759" s="27" t="s">
        <v>106</v>
      </c>
      <c r="U1759" s="29">
        <v>0.47027399862389302</v>
      </c>
      <c r="V1759" s="29">
        <v>-0.36712397373035</v>
      </c>
      <c r="W1759" s="28">
        <v>0.83737963577795704</v>
      </c>
    </row>
    <row r="1760" spans="2:23" x14ac:dyDescent="0.25">
      <c r="B1760" s="21" t="s">
        <v>67</v>
      </c>
      <c r="C1760" s="26" t="s">
        <v>90</v>
      </c>
      <c r="D1760" s="21" t="s">
        <v>38</v>
      </c>
      <c r="E1760" s="21" t="s">
        <v>127</v>
      </c>
      <c r="F1760" s="23">
        <v>156.82</v>
      </c>
      <c r="G1760" s="27">
        <v>53000</v>
      </c>
      <c r="H1760" s="27">
        <v>156.74</v>
      </c>
      <c r="I1760" s="27">
        <v>2</v>
      </c>
      <c r="J1760" s="27">
        <v>-17.067024928359</v>
      </c>
      <c r="K1760" s="27">
        <v>0</v>
      </c>
      <c r="L1760" s="27">
        <v>-22.259633663165399</v>
      </c>
      <c r="M1760" s="27">
        <v>0</v>
      </c>
      <c r="N1760" s="27">
        <v>5.19260873480646</v>
      </c>
      <c r="O1760" s="27">
        <v>0</v>
      </c>
      <c r="P1760" s="27">
        <v>4.81203132402125</v>
      </c>
      <c r="Q1760" s="27">
        <v>4.8120313240212402</v>
      </c>
      <c r="R1760" s="27">
        <v>0</v>
      </c>
      <c r="S1760" s="27">
        <v>0</v>
      </c>
      <c r="T1760" s="27" t="s">
        <v>106</v>
      </c>
      <c r="U1760" s="29">
        <v>0.41540869878443398</v>
      </c>
      <c r="V1760" s="29">
        <v>-0.32429284346180598</v>
      </c>
      <c r="W1760" s="28">
        <v>0.73968534493718596</v>
      </c>
    </row>
    <row r="1761" spans="2:23" x14ac:dyDescent="0.25">
      <c r="B1761" s="21" t="s">
        <v>67</v>
      </c>
      <c r="C1761" s="26" t="s">
        <v>90</v>
      </c>
      <c r="D1761" s="21" t="s">
        <v>38</v>
      </c>
      <c r="E1761" s="21" t="s">
        <v>127</v>
      </c>
      <c r="F1761" s="23">
        <v>156.82</v>
      </c>
      <c r="G1761" s="27">
        <v>53000</v>
      </c>
      <c r="H1761" s="27">
        <v>156.74</v>
      </c>
      <c r="I1761" s="27">
        <v>3</v>
      </c>
      <c r="J1761" s="27">
        <v>-17.067024928359</v>
      </c>
      <c r="K1761" s="27">
        <v>0</v>
      </c>
      <c r="L1761" s="27">
        <v>-22.259633663165399</v>
      </c>
      <c r="M1761" s="27">
        <v>0</v>
      </c>
      <c r="N1761" s="27">
        <v>5.19260873480646</v>
      </c>
      <c r="O1761" s="27">
        <v>0</v>
      </c>
      <c r="P1761" s="27">
        <v>4.81203132402125</v>
      </c>
      <c r="Q1761" s="27">
        <v>4.8120313240212402</v>
      </c>
      <c r="R1761" s="27">
        <v>0</v>
      </c>
      <c r="S1761" s="27">
        <v>0</v>
      </c>
      <c r="T1761" s="27" t="s">
        <v>106</v>
      </c>
      <c r="U1761" s="29">
        <v>0.41540869878443398</v>
      </c>
      <c r="V1761" s="29">
        <v>-0.32429284346180598</v>
      </c>
      <c r="W1761" s="28">
        <v>0.73968534493718596</v>
      </c>
    </row>
    <row r="1762" spans="2:23" x14ac:dyDescent="0.25">
      <c r="B1762" s="21" t="s">
        <v>67</v>
      </c>
      <c r="C1762" s="26" t="s">
        <v>90</v>
      </c>
      <c r="D1762" s="21" t="s">
        <v>38</v>
      </c>
      <c r="E1762" s="21" t="s">
        <v>127</v>
      </c>
      <c r="F1762" s="23">
        <v>156.82</v>
      </c>
      <c r="G1762" s="27">
        <v>53000</v>
      </c>
      <c r="H1762" s="27">
        <v>156.74</v>
      </c>
      <c r="I1762" s="27">
        <v>4</v>
      </c>
      <c r="J1762" s="27">
        <v>-18.732100531126601</v>
      </c>
      <c r="K1762" s="27">
        <v>0</v>
      </c>
      <c r="L1762" s="27">
        <v>-24.4313052400605</v>
      </c>
      <c r="M1762" s="27">
        <v>0</v>
      </c>
      <c r="N1762" s="27">
        <v>5.6992047089339097</v>
      </c>
      <c r="O1762" s="27">
        <v>0</v>
      </c>
      <c r="P1762" s="27">
        <v>5.2814977946574198</v>
      </c>
      <c r="Q1762" s="27">
        <v>5.28149779465741</v>
      </c>
      <c r="R1762" s="27">
        <v>0</v>
      </c>
      <c r="S1762" s="27">
        <v>0</v>
      </c>
      <c r="T1762" s="27" t="s">
        <v>106</v>
      </c>
      <c r="U1762" s="29">
        <v>0.455936376714622</v>
      </c>
      <c r="V1762" s="29">
        <v>-0.35593116965320098</v>
      </c>
      <c r="W1762" s="28">
        <v>0.81184976883349602</v>
      </c>
    </row>
    <row r="1763" spans="2:23" x14ac:dyDescent="0.25">
      <c r="B1763" s="21" t="s">
        <v>67</v>
      </c>
      <c r="C1763" s="26" t="s">
        <v>90</v>
      </c>
      <c r="D1763" s="21" t="s">
        <v>38</v>
      </c>
      <c r="E1763" s="21" t="s">
        <v>127</v>
      </c>
      <c r="F1763" s="23">
        <v>156.82</v>
      </c>
      <c r="G1763" s="27">
        <v>53204</v>
      </c>
      <c r="H1763" s="27">
        <v>156.37</v>
      </c>
      <c r="I1763" s="27">
        <v>1</v>
      </c>
      <c r="J1763" s="27">
        <v>-6.1808369727243102</v>
      </c>
      <c r="K1763" s="27">
        <v>4.8823108983379803E-3</v>
      </c>
      <c r="L1763" s="27">
        <v>-11.118820507119599</v>
      </c>
      <c r="M1763" s="27">
        <v>1.5799680058207598E-2</v>
      </c>
      <c r="N1763" s="27">
        <v>4.9379835343952703</v>
      </c>
      <c r="O1763" s="27">
        <v>-1.09173691598696E-2</v>
      </c>
      <c r="P1763" s="27">
        <v>4.5341135402919504</v>
      </c>
      <c r="Q1763" s="27">
        <v>4.5341135402919397</v>
      </c>
      <c r="R1763" s="27">
        <v>0</v>
      </c>
      <c r="S1763" s="27">
        <v>2.6273361192018698E-3</v>
      </c>
      <c r="T1763" s="27" t="s">
        <v>106</v>
      </c>
      <c r="U1763" s="29">
        <v>0.51248716688803597</v>
      </c>
      <c r="V1763" s="29">
        <v>-0.400078094354132</v>
      </c>
      <c r="W1763" s="28">
        <v>0.91254527872121405</v>
      </c>
    </row>
    <row r="1764" spans="2:23" x14ac:dyDescent="0.25">
      <c r="B1764" s="21" t="s">
        <v>67</v>
      </c>
      <c r="C1764" s="26" t="s">
        <v>90</v>
      </c>
      <c r="D1764" s="21" t="s">
        <v>38</v>
      </c>
      <c r="E1764" s="21" t="s">
        <v>127</v>
      </c>
      <c r="F1764" s="23">
        <v>156.82</v>
      </c>
      <c r="G1764" s="27">
        <v>53304</v>
      </c>
      <c r="H1764" s="27">
        <v>157.57</v>
      </c>
      <c r="I1764" s="27">
        <v>1</v>
      </c>
      <c r="J1764" s="27">
        <v>28.815770720842199</v>
      </c>
      <c r="K1764" s="27">
        <v>7.6973319135290694E-2</v>
      </c>
      <c r="L1764" s="27">
        <v>25.663054611160099</v>
      </c>
      <c r="M1764" s="27">
        <v>6.1051512882118297E-2</v>
      </c>
      <c r="N1764" s="27">
        <v>3.1527161096820602</v>
      </c>
      <c r="O1764" s="27">
        <v>1.59218062531724E-2</v>
      </c>
      <c r="P1764" s="27">
        <v>2.8966312514572401</v>
      </c>
      <c r="Q1764" s="27">
        <v>2.8966312514572299</v>
      </c>
      <c r="R1764" s="27">
        <v>0</v>
      </c>
      <c r="S1764" s="27">
        <v>7.7779681066136505E-4</v>
      </c>
      <c r="T1764" s="27" t="s">
        <v>106</v>
      </c>
      <c r="U1764" s="29">
        <v>0.13829125170588</v>
      </c>
      <c r="V1764" s="29">
        <v>-0.107958411494084</v>
      </c>
      <c r="W1764" s="28">
        <v>0.24624427104965699</v>
      </c>
    </row>
    <row r="1765" spans="2:23" x14ac:dyDescent="0.25">
      <c r="B1765" s="21" t="s">
        <v>67</v>
      </c>
      <c r="C1765" s="26" t="s">
        <v>90</v>
      </c>
      <c r="D1765" s="21" t="s">
        <v>38</v>
      </c>
      <c r="E1765" s="21" t="s">
        <v>127</v>
      </c>
      <c r="F1765" s="23">
        <v>156.82</v>
      </c>
      <c r="G1765" s="27">
        <v>53354</v>
      </c>
      <c r="H1765" s="27">
        <v>157</v>
      </c>
      <c r="I1765" s="27">
        <v>1</v>
      </c>
      <c r="J1765" s="27">
        <v>22.149772452474298</v>
      </c>
      <c r="K1765" s="27">
        <v>1.03028608136242E-2</v>
      </c>
      <c r="L1765" s="27">
        <v>31.015203905050999</v>
      </c>
      <c r="M1765" s="27">
        <v>2.0200800338709701E-2</v>
      </c>
      <c r="N1765" s="27">
        <v>-8.86543145257669</v>
      </c>
      <c r="O1765" s="27">
        <v>-9.8979395250855008E-3</v>
      </c>
      <c r="P1765" s="27">
        <v>-8.2052992572627694</v>
      </c>
      <c r="Q1765" s="27">
        <v>-8.2052992572627694</v>
      </c>
      <c r="R1765" s="27">
        <v>0</v>
      </c>
      <c r="S1765" s="27">
        <v>1.41386565392598E-3</v>
      </c>
      <c r="T1765" s="27" t="s">
        <v>107</v>
      </c>
      <c r="U1765" s="29">
        <v>4.2691970582697601E-2</v>
      </c>
      <c r="V1765" s="29">
        <v>-3.33279023134639E-2</v>
      </c>
      <c r="W1765" s="28">
        <v>7.6018208282388103E-2</v>
      </c>
    </row>
    <row r="1766" spans="2:23" x14ac:dyDescent="0.25">
      <c r="B1766" s="21" t="s">
        <v>67</v>
      </c>
      <c r="C1766" s="26" t="s">
        <v>90</v>
      </c>
      <c r="D1766" s="21" t="s">
        <v>38</v>
      </c>
      <c r="E1766" s="21" t="s">
        <v>127</v>
      </c>
      <c r="F1766" s="23">
        <v>156.82</v>
      </c>
      <c r="G1766" s="27">
        <v>53454</v>
      </c>
      <c r="H1766" s="27">
        <v>157.03</v>
      </c>
      <c r="I1766" s="27">
        <v>1</v>
      </c>
      <c r="J1766" s="27">
        <v>13.390820186293199</v>
      </c>
      <c r="K1766" s="27">
        <v>1.2229219250843601E-2</v>
      </c>
      <c r="L1766" s="27">
        <v>22.0090380999982</v>
      </c>
      <c r="M1766" s="27">
        <v>3.3035927101545098E-2</v>
      </c>
      <c r="N1766" s="27">
        <v>-8.6182179137050099</v>
      </c>
      <c r="O1766" s="27">
        <v>-2.08067078507015E-2</v>
      </c>
      <c r="P1766" s="27">
        <v>-7.9746844458736197</v>
      </c>
      <c r="Q1766" s="27">
        <v>-7.9746844458736099</v>
      </c>
      <c r="R1766" s="27">
        <v>0</v>
      </c>
      <c r="S1766" s="27">
        <v>4.3372193751678402E-3</v>
      </c>
      <c r="T1766" s="27" t="s">
        <v>107</v>
      </c>
      <c r="U1766" s="29">
        <v>-1.4552668675931999</v>
      </c>
      <c r="V1766" s="29">
        <v>-1.13606824283777</v>
      </c>
      <c r="W1766" s="28">
        <v>-0.31920561427550498</v>
      </c>
    </row>
    <row r="1767" spans="2:23" x14ac:dyDescent="0.25">
      <c r="B1767" s="21" t="s">
        <v>67</v>
      </c>
      <c r="C1767" s="26" t="s">
        <v>90</v>
      </c>
      <c r="D1767" s="21" t="s">
        <v>38</v>
      </c>
      <c r="E1767" s="21" t="s">
        <v>127</v>
      </c>
      <c r="F1767" s="23">
        <v>156.82</v>
      </c>
      <c r="G1767" s="27">
        <v>53604</v>
      </c>
      <c r="H1767" s="27">
        <v>157.29</v>
      </c>
      <c r="I1767" s="27">
        <v>1</v>
      </c>
      <c r="J1767" s="27">
        <v>29.967212728211098</v>
      </c>
      <c r="K1767" s="27">
        <v>3.9064471983356802E-2</v>
      </c>
      <c r="L1767" s="27">
        <v>34.857047905852703</v>
      </c>
      <c r="M1767" s="27">
        <v>5.2853099808924602E-2</v>
      </c>
      <c r="N1767" s="27">
        <v>-4.8898351776416202</v>
      </c>
      <c r="O1767" s="27">
        <v>-1.3788627825567799E-2</v>
      </c>
      <c r="P1767" s="27">
        <v>-4.52023922679256</v>
      </c>
      <c r="Q1767" s="27">
        <v>-4.5202392267925502</v>
      </c>
      <c r="R1767" s="27">
        <v>0</v>
      </c>
      <c r="S1767" s="27">
        <v>8.8881647603338595E-4</v>
      </c>
      <c r="T1767" s="27" t="s">
        <v>107</v>
      </c>
      <c r="U1767" s="29">
        <v>0.132649590346996</v>
      </c>
      <c r="V1767" s="29">
        <v>-0.10355419364964601</v>
      </c>
      <c r="W1767" s="28">
        <v>0.236198611821826</v>
      </c>
    </row>
    <row r="1768" spans="2:23" x14ac:dyDescent="0.25">
      <c r="B1768" s="21" t="s">
        <v>67</v>
      </c>
      <c r="C1768" s="26" t="s">
        <v>90</v>
      </c>
      <c r="D1768" s="21" t="s">
        <v>38</v>
      </c>
      <c r="E1768" s="21" t="s">
        <v>127</v>
      </c>
      <c r="F1768" s="23">
        <v>156.82</v>
      </c>
      <c r="G1768" s="27">
        <v>53654</v>
      </c>
      <c r="H1768" s="27">
        <v>156.69999999999999</v>
      </c>
      <c r="I1768" s="27">
        <v>1</v>
      </c>
      <c r="J1768" s="27">
        <v>-16.033423190069499</v>
      </c>
      <c r="K1768" s="27">
        <v>1.2537336048786899E-2</v>
      </c>
      <c r="L1768" s="27">
        <v>-8.3685444229787898</v>
      </c>
      <c r="M1768" s="27">
        <v>3.41548676898445E-3</v>
      </c>
      <c r="N1768" s="27">
        <v>-7.6648787670906797</v>
      </c>
      <c r="O1768" s="27">
        <v>9.1218492798024308E-3</v>
      </c>
      <c r="P1768" s="27">
        <v>-7.0836649354915302</v>
      </c>
      <c r="Q1768" s="27">
        <v>-7.0836649354915302</v>
      </c>
      <c r="R1768" s="27">
        <v>0</v>
      </c>
      <c r="S1768" s="27">
        <v>2.4471961259460899E-3</v>
      </c>
      <c r="T1768" s="27" t="s">
        <v>107</v>
      </c>
      <c r="U1768" s="29">
        <v>0.51015564105091304</v>
      </c>
      <c r="V1768" s="29">
        <v>-0.398257966018983</v>
      </c>
      <c r="W1768" s="28">
        <v>0.90839371545807501</v>
      </c>
    </row>
    <row r="1769" spans="2:23" x14ac:dyDescent="0.25">
      <c r="B1769" s="21" t="s">
        <v>67</v>
      </c>
      <c r="C1769" s="26" t="s">
        <v>90</v>
      </c>
      <c r="D1769" s="21" t="s">
        <v>38</v>
      </c>
      <c r="E1769" s="21" t="s">
        <v>128</v>
      </c>
      <c r="F1769" s="23">
        <v>156.41</v>
      </c>
      <c r="G1769" s="27">
        <v>53150</v>
      </c>
      <c r="H1769" s="27">
        <v>155.99</v>
      </c>
      <c r="I1769" s="27">
        <v>1</v>
      </c>
      <c r="J1769" s="27">
        <v>-42.123936772963503</v>
      </c>
      <c r="K1769" s="27">
        <v>4.85482967075518E-2</v>
      </c>
      <c r="L1769" s="27">
        <v>-9.2330977254304898</v>
      </c>
      <c r="M1769" s="27">
        <v>2.3324425610970899E-3</v>
      </c>
      <c r="N1769" s="27">
        <v>-32.890839047532999</v>
      </c>
      <c r="O1769" s="27">
        <v>4.6215854146454703E-2</v>
      </c>
      <c r="P1769" s="27">
        <v>-30.2922213567192</v>
      </c>
      <c r="Q1769" s="27">
        <v>-30.2922213567192</v>
      </c>
      <c r="R1769" s="27">
        <v>0</v>
      </c>
      <c r="S1769" s="27">
        <v>2.5106046940461701E-2</v>
      </c>
      <c r="T1769" s="27" t="s">
        <v>107</v>
      </c>
      <c r="U1769" s="29">
        <v>-6.5952359822872104</v>
      </c>
      <c r="V1769" s="29">
        <v>-5.1486351543818003</v>
      </c>
      <c r="W1769" s="28">
        <v>-1.44663250424965</v>
      </c>
    </row>
    <row r="1770" spans="2:23" x14ac:dyDescent="0.25">
      <c r="B1770" s="21" t="s">
        <v>67</v>
      </c>
      <c r="C1770" s="26" t="s">
        <v>90</v>
      </c>
      <c r="D1770" s="21" t="s">
        <v>38</v>
      </c>
      <c r="E1770" s="21" t="s">
        <v>128</v>
      </c>
      <c r="F1770" s="23">
        <v>156.41</v>
      </c>
      <c r="G1770" s="27">
        <v>53150</v>
      </c>
      <c r="H1770" s="27">
        <v>155.99</v>
      </c>
      <c r="I1770" s="27">
        <v>2</v>
      </c>
      <c r="J1770" s="27">
        <v>-42.000255611316</v>
      </c>
      <c r="K1770" s="27">
        <v>4.8316548102080997E-2</v>
      </c>
      <c r="L1770" s="27">
        <v>-9.2059881924750293</v>
      </c>
      <c r="M1770" s="27">
        <v>2.32130848745372E-3</v>
      </c>
      <c r="N1770" s="27">
        <v>-32.794267418841002</v>
      </c>
      <c r="O1770" s="27">
        <v>4.5995239614627301E-2</v>
      </c>
      <c r="P1770" s="27">
        <v>-30.2032795954924</v>
      </c>
      <c r="Q1770" s="27">
        <v>-30.2032795954924</v>
      </c>
      <c r="R1770" s="27">
        <v>0</v>
      </c>
      <c r="S1770" s="27">
        <v>2.4986201513080401E-2</v>
      </c>
      <c r="T1770" s="27" t="s">
        <v>107</v>
      </c>
      <c r="U1770" s="29">
        <v>-6.5891358881080198</v>
      </c>
      <c r="V1770" s="29">
        <v>-5.1438730564947202</v>
      </c>
      <c r="W1770" s="28">
        <v>-1.44529447865931</v>
      </c>
    </row>
    <row r="1771" spans="2:23" x14ac:dyDescent="0.25">
      <c r="B1771" s="21" t="s">
        <v>67</v>
      </c>
      <c r="C1771" s="26" t="s">
        <v>90</v>
      </c>
      <c r="D1771" s="21" t="s">
        <v>38</v>
      </c>
      <c r="E1771" s="21" t="s">
        <v>128</v>
      </c>
      <c r="F1771" s="23">
        <v>156.41</v>
      </c>
      <c r="G1771" s="27">
        <v>53900</v>
      </c>
      <c r="H1771" s="27">
        <v>155.84</v>
      </c>
      <c r="I1771" s="27">
        <v>1</v>
      </c>
      <c r="J1771" s="27">
        <v>-30.883438566236599</v>
      </c>
      <c r="K1771" s="27">
        <v>4.4827978550701898E-2</v>
      </c>
      <c r="L1771" s="27">
        <v>-12.190363160081199</v>
      </c>
      <c r="M1771" s="27">
        <v>6.9844328368093003E-3</v>
      </c>
      <c r="N1771" s="27">
        <v>-18.693075406155302</v>
      </c>
      <c r="O1771" s="27">
        <v>3.7843545713892597E-2</v>
      </c>
      <c r="P1771" s="27">
        <v>-16.874300482477</v>
      </c>
      <c r="Q1771" s="27">
        <v>-16.874300482477</v>
      </c>
      <c r="R1771" s="27">
        <v>0</v>
      </c>
      <c r="S1771" s="27">
        <v>1.3382874788327399E-2</v>
      </c>
      <c r="T1771" s="27" t="s">
        <v>106</v>
      </c>
      <c r="U1771" s="29">
        <v>-4.7467294069269199</v>
      </c>
      <c r="V1771" s="29">
        <v>-3.7055805066684502</v>
      </c>
      <c r="W1771" s="28">
        <v>-1.04117169838656</v>
      </c>
    </row>
    <row r="1772" spans="2:23" x14ac:dyDescent="0.25">
      <c r="B1772" s="21" t="s">
        <v>67</v>
      </c>
      <c r="C1772" s="26" t="s">
        <v>90</v>
      </c>
      <c r="D1772" s="21" t="s">
        <v>38</v>
      </c>
      <c r="E1772" s="21" t="s">
        <v>128</v>
      </c>
      <c r="F1772" s="23">
        <v>156.41</v>
      </c>
      <c r="G1772" s="27">
        <v>53900</v>
      </c>
      <c r="H1772" s="27">
        <v>155.84</v>
      </c>
      <c r="I1772" s="27">
        <v>2</v>
      </c>
      <c r="J1772" s="27">
        <v>-30.846043297493701</v>
      </c>
      <c r="K1772" s="27">
        <v>4.4586277220014701E-2</v>
      </c>
      <c r="L1772" s="27">
        <v>-12.1756024362882</v>
      </c>
      <c r="M1772" s="27">
        <v>6.9467745090116099E-3</v>
      </c>
      <c r="N1772" s="27">
        <v>-18.670440861205499</v>
      </c>
      <c r="O1772" s="27">
        <v>3.7639502711003102E-2</v>
      </c>
      <c r="P1772" s="27">
        <v>-16.8538682045094</v>
      </c>
      <c r="Q1772" s="27">
        <v>-16.8538682045094</v>
      </c>
      <c r="R1772" s="27">
        <v>0</v>
      </c>
      <c r="S1772" s="27">
        <v>1.33107176501001E-2</v>
      </c>
      <c r="T1772" s="27" t="s">
        <v>106</v>
      </c>
      <c r="U1772" s="29">
        <v>-4.7656839301316403</v>
      </c>
      <c r="V1772" s="29">
        <v>-3.7203775396735499</v>
      </c>
      <c r="W1772" s="28">
        <v>-1.0453292796231</v>
      </c>
    </row>
    <row r="1773" spans="2:23" x14ac:dyDescent="0.25">
      <c r="B1773" s="21" t="s">
        <v>67</v>
      </c>
      <c r="C1773" s="26" t="s">
        <v>90</v>
      </c>
      <c r="D1773" s="21" t="s">
        <v>38</v>
      </c>
      <c r="E1773" s="21" t="s">
        <v>129</v>
      </c>
      <c r="F1773" s="23">
        <v>155.99</v>
      </c>
      <c r="G1773" s="27">
        <v>53550</v>
      </c>
      <c r="H1773" s="27">
        <v>155.5</v>
      </c>
      <c r="I1773" s="27">
        <v>1</v>
      </c>
      <c r="J1773" s="27">
        <v>-35.948408642003898</v>
      </c>
      <c r="K1773" s="27">
        <v>3.1790286863755603E-2</v>
      </c>
      <c r="L1773" s="27">
        <v>-12.219025213239799</v>
      </c>
      <c r="M1773" s="27">
        <v>3.6728925981800598E-3</v>
      </c>
      <c r="N1773" s="27">
        <v>-23.729383428764098</v>
      </c>
      <c r="O1773" s="27">
        <v>2.81173942655755E-2</v>
      </c>
      <c r="P1773" s="27">
        <v>-21.476919689859901</v>
      </c>
      <c r="Q1773" s="27">
        <v>-21.476919689859798</v>
      </c>
      <c r="R1773" s="27">
        <v>0</v>
      </c>
      <c r="S1773" s="27">
        <v>1.13469487523714E-2</v>
      </c>
      <c r="T1773" s="27" t="s">
        <v>106</v>
      </c>
      <c r="U1773" s="29">
        <v>-7.2482543102025598</v>
      </c>
      <c r="V1773" s="29">
        <v>-5.6584202672405803</v>
      </c>
      <c r="W1773" s="28">
        <v>-1.58986885569639</v>
      </c>
    </row>
    <row r="1774" spans="2:23" x14ac:dyDescent="0.25">
      <c r="B1774" s="21" t="s">
        <v>67</v>
      </c>
      <c r="C1774" s="26" t="s">
        <v>90</v>
      </c>
      <c r="D1774" s="21" t="s">
        <v>38</v>
      </c>
      <c r="E1774" s="21" t="s">
        <v>129</v>
      </c>
      <c r="F1774" s="23">
        <v>155.99</v>
      </c>
      <c r="G1774" s="27">
        <v>54200</v>
      </c>
      <c r="H1774" s="27">
        <v>155.88999999999999</v>
      </c>
      <c r="I1774" s="27">
        <v>1</v>
      </c>
      <c r="J1774" s="27">
        <v>-21.259210086252502</v>
      </c>
      <c r="K1774" s="27">
        <v>2.9828964890433601E-3</v>
      </c>
      <c r="L1774" s="27">
        <v>2.8454651246061999</v>
      </c>
      <c r="M1774" s="27">
        <v>5.3438033717310999E-5</v>
      </c>
      <c r="N1774" s="27">
        <v>-24.104675210858701</v>
      </c>
      <c r="O1774" s="27">
        <v>2.9294584553260501E-3</v>
      </c>
      <c r="P1774" s="27">
        <v>-21.8260463340056</v>
      </c>
      <c r="Q1774" s="27">
        <v>-21.8260463340055</v>
      </c>
      <c r="R1774" s="27">
        <v>0</v>
      </c>
      <c r="S1774" s="27">
        <v>3.1440835705894401E-3</v>
      </c>
      <c r="T1774" s="27" t="s">
        <v>106</v>
      </c>
      <c r="U1774" s="29">
        <v>-1.95364776956286</v>
      </c>
      <c r="V1774" s="29">
        <v>-1.52513414420126</v>
      </c>
      <c r="W1774" s="28">
        <v>-0.42852300856175801</v>
      </c>
    </row>
    <row r="1775" spans="2:23" x14ac:dyDescent="0.25">
      <c r="B1775" s="21" t="s">
        <v>67</v>
      </c>
      <c r="C1775" s="26" t="s">
        <v>90</v>
      </c>
      <c r="D1775" s="21" t="s">
        <v>38</v>
      </c>
      <c r="E1775" s="21" t="s">
        <v>130</v>
      </c>
      <c r="F1775" s="23">
        <v>156.08000000000001</v>
      </c>
      <c r="G1775" s="27">
        <v>53150</v>
      </c>
      <c r="H1775" s="27">
        <v>155.99</v>
      </c>
      <c r="I1775" s="27">
        <v>1</v>
      </c>
      <c r="J1775" s="27">
        <v>-21.475729949017499</v>
      </c>
      <c r="K1775" s="27">
        <v>0</v>
      </c>
      <c r="L1775" s="27">
        <v>-21.416740855296901</v>
      </c>
      <c r="M1775" s="27">
        <v>0</v>
      </c>
      <c r="N1775" s="27">
        <v>-5.8989093720618301E-2</v>
      </c>
      <c r="O1775" s="27">
        <v>0</v>
      </c>
      <c r="P1775" s="27">
        <v>2.8571405704423398E-3</v>
      </c>
      <c r="Q1775" s="27">
        <v>2.8571405704423299E-3</v>
      </c>
      <c r="R1775" s="27">
        <v>0</v>
      </c>
      <c r="S1775" s="27">
        <v>0</v>
      </c>
      <c r="T1775" s="27" t="s">
        <v>107</v>
      </c>
      <c r="U1775" s="29">
        <v>-5.3090184348558497E-3</v>
      </c>
      <c r="V1775" s="29">
        <v>0</v>
      </c>
      <c r="W1775" s="28">
        <v>-5.3091346868946098E-3</v>
      </c>
    </row>
    <row r="1776" spans="2:23" x14ac:dyDescent="0.25">
      <c r="B1776" s="21" t="s">
        <v>67</v>
      </c>
      <c r="C1776" s="26" t="s">
        <v>90</v>
      </c>
      <c r="D1776" s="21" t="s">
        <v>38</v>
      </c>
      <c r="E1776" s="21" t="s">
        <v>130</v>
      </c>
      <c r="F1776" s="23">
        <v>156.08000000000001</v>
      </c>
      <c r="G1776" s="27">
        <v>53150</v>
      </c>
      <c r="H1776" s="27">
        <v>155.99</v>
      </c>
      <c r="I1776" s="27">
        <v>2</v>
      </c>
      <c r="J1776" s="27">
        <v>-18.031226540179201</v>
      </c>
      <c r="K1776" s="27">
        <v>0</v>
      </c>
      <c r="L1776" s="27">
        <v>-17.981698737641199</v>
      </c>
      <c r="M1776" s="27">
        <v>0</v>
      </c>
      <c r="N1776" s="27">
        <v>-4.9527802538060203E-2</v>
      </c>
      <c r="O1776" s="27">
        <v>0</v>
      </c>
      <c r="P1776" s="27">
        <v>2.3988823199610899E-3</v>
      </c>
      <c r="Q1776" s="27">
        <v>2.3988823199610899E-3</v>
      </c>
      <c r="R1776" s="27">
        <v>0</v>
      </c>
      <c r="S1776" s="27">
        <v>0</v>
      </c>
      <c r="T1776" s="27" t="s">
        <v>107</v>
      </c>
      <c r="U1776" s="29">
        <v>-4.45750222842558E-3</v>
      </c>
      <c r="V1776" s="29">
        <v>0</v>
      </c>
      <c r="W1776" s="28">
        <v>-4.4575998347398497E-3</v>
      </c>
    </row>
    <row r="1777" spans="2:23" x14ac:dyDescent="0.25">
      <c r="B1777" s="21" t="s">
        <v>67</v>
      </c>
      <c r="C1777" s="26" t="s">
        <v>90</v>
      </c>
      <c r="D1777" s="21" t="s">
        <v>38</v>
      </c>
      <c r="E1777" s="21" t="s">
        <v>130</v>
      </c>
      <c r="F1777" s="23">
        <v>156.08000000000001</v>
      </c>
      <c r="G1777" s="27">
        <v>53150</v>
      </c>
      <c r="H1777" s="27">
        <v>155.99</v>
      </c>
      <c r="I1777" s="27">
        <v>3</v>
      </c>
      <c r="J1777" s="27">
        <v>-22.062098002233199</v>
      </c>
      <c r="K1777" s="27">
        <v>0</v>
      </c>
      <c r="L1777" s="27">
        <v>-22.0014982847932</v>
      </c>
      <c r="M1777" s="27">
        <v>0</v>
      </c>
      <c r="N1777" s="27">
        <v>-6.0599717439993601E-2</v>
      </c>
      <c r="O1777" s="27">
        <v>0</v>
      </c>
      <c r="P1777" s="27">
        <v>2.9351512344196998E-3</v>
      </c>
      <c r="Q1777" s="27">
        <v>2.9351512344196998E-3</v>
      </c>
      <c r="R1777" s="27">
        <v>0</v>
      </c>
      <c r="S1777" s="27">
        <v>0</v>
      </c>
      <c r="T1777" s="27" t="s">
        <v>107</v>
      </c>
      <c r="U1777" s="29">
        <v>-5.4539745695996299E-3</v>
      </c>
      <c r="V1777" s="29">
        <v>0</v>
      </c>
      <c r="W1777" s="28">
        <v>-5.4540939957554799E-3</v>
      </c>
    </row>
    <row r="1778" spans="2:23" x14ac:dyDescent="0.25">
      <c r="B1778" s="21" t="s">
        <v>67</v>
      </c>
      <c r="C1778" s="26" t="s">
        <v>90</v>
      </c>
      <c r="D1778" s="21" t="s">
        <v>38</v>
      </c>
      <c r="E1778" s="21" t="s">
        <v>130</v>
      </c>
      <c r="F1778" s="23">
        <v>156.08000000000001</v>
      </c>
      <c r="G1778" s="27">
        <v>53654</v>
      </c>
      <c r="H1778" s="27">
        <v>156.69999999999999</v>
      </c>
      <c r="I1778" s="27">
        <v>1</v>
      </c>
      <c r="J1778" s="27">
        <v>69.829631710835102</v>
      </c>
      <c r="K1778" s="27">
        <v>0.15311197239694499</v>
      </c>
      <c r="L1778" s="27">
        <v>63.530731152553898</v>
      </c>
      <c r="M1778" s="27">
        <v>0.12673522934443199</v>
      </c>
      <c r="N1778" s="27">
        <v>6.2989005582812601</v>
      </c>
      <c r="O1778" s="27">
        <v>2.6376743052513699E-2</v>
      </c>
      <c r="P1778" s="27">
        <v>5.8019520811412297</v>
      </c>
      <c r="Q1778" s="27">
        <v>5.8019520811412297</v>
      </c>
      <c r="R1778" s="27">
        <v>0</v>
      </c>
      <c r="S1778" s="27">
        <v>1.05700714568838E-3</v>
      </c>
      <c r="T1778" s="27" t="s">
        <v>107</v>
      </c>
      <c r="U1778" s="29">
        <v>0.21974049984838301</v>
      </c>
      <c r="V1778" s="29">
        <v>-0.17154255972027499</v>
      </c>
      <c r="W1778" s="28">
        <v>0.391274491609446</v>
      </c>
    </row>
    <row r="1779" spans="2:23" x14ac:dyDescent="0.25">
      <c r="B1779" s="21" t="s">
        <v>67</v>
      </c>
      <c r="C1779" s="26" t="s">
        <v>90</v>
      </c>
      <c r="D1779" s="21" t="s">
        <v>38</v>
      </c>
      <c r="E1779" s="21" t="s">
        <v>130</v>
      </c>
      <c r="F1779" s="23">
        <v>156.08000000000001</v>
      </c>
      <c r="G1779" s="27">
        <v>53654</v>
      </c>
      <c r="H1779" s="27">
        <v>156.69999999999999</v>
      </c>
      <c r="I1779" s="27">
        <v>2</v>
      </c>
      <c r="J1779" s="27">
        <v>69.829631710835102</v>
      </c>
      <c r="K1779" s="27">
        <v>0.15311197239694499</v>
      </c>
      <c r="L1779" s="27">
        <v>63.530731152553898</v>
      </c>
      <c r="M1779" s="27">
        <v>0.12673522934443199</v>
      </c>
      <c r="N1779" s="27">
        <v>6.2989005582812601</v>
      </c>
      <c r="O1779" s="27">
        <v>2.6376743052513699E-2</v>
      </c>
      <c r="P1779" s="27">
        <v>5.8019520811412297</v>
      </c>
      <c r="Q1779" s="27">
        <v>5.8019520811412297</v>
      </c>
      <c r="R1779" s="27">
        <v>0</v>
      </c>
      <c r="S1779" s="27">
        <v>1.05700714568838E-3</v>
      </c>
      <c r="T1779" s="27" t="s">
        <v>107</v>
      </c>
      <c r="U1779" s="29">
        <v>0.21974049984838301</v>
      </c>
      <c r="V1779" s="29">
        <v>-0.17154255972027499</v>
      </c>
      <c r="W1779" s="28">
        <v>0.391274491609446</v>
      </c>
    </row>
    <row r="1780" spans="2:23" x14ac:dyDescent="0.25">
      <c r="B1780" s="21" t="s">
        <v>67</v>
      </c>
      <c r="C1780" s="26" t="s">
        <v>90</v>
      </c>
      <c r="D1780" s="21" t="s">
        <v>38</v>
      </c>
      <c r="E1780" s="21" t="s">
        <v>130</v>
      </c>
      <c r="F1780" s="23">
        <v>156.08000000000001</v>
      </c>
      <c r="G1780" s="27">
        <v>53704</v>
      </c>
      <c r="H1780" s="27">
        <v>156.11000000000001</v>
      </c>
      <c r="I1780" s="27">
        <v>1</v>
      </c>
      <c r="J1780" s="27">
        <v>-5.6466862500201804</v>
      </c>
      <c r="K1780" s="27">
        <v>1.3327957423377799E-3</v>
      </c>
      <c r="L1780" s="27">
        <v>0.101335150123836</v>
      </c>
      <c r="M1780" s="27">
        <v>4.2923636879600001E-7</v>
      </c>
      <c r="N1780" s="27">
        <v>-5.74802140014401</v>
      </c>
      <c r="O1780" s="27">
        <v>1.33236650596898E-3</v>
      </c>
      <c r="P1780" s="27">
        <v>-5.3515210068529102</v>
      </c>
      <c r="Q1780" s="27">
        <v>-5.3515210068529004</v>
      </c>
      <c r="R1780" s="27">
        <v>0</v>
      </c>
      <c r="S1780" s="27">
        <v>1.1971008822277401E-3</v>
      </c>
      <c r="T1780" s="27" t="s">
        <v>107</v>
      </c>
      <c r="U1780" s="29">
        <v>0.38041639175355502</v>
      </c>
      <c r="V1780" s="29">
        <v>-0.29697575843316298</v>
      </c>
      <c r="W1780" s="28">
        <v>0.67737731727184602</v>
      </c>
    </row>
    <row r="1781" spans="2:23" x14ac:dyDescent="0.25">
      <c r="B1781" s="21" t="s">
        <v>67</v>
      </c>
      <c r="C1781" s="26" t="s">
        <v>90</v>
      </c>
      <c r="D1781" s="21" t="s">
        <v>38</v>
      </c>
      <c r="E1781" s="21" t="s">
        <v>130</v>
      </c>
      <c r="F1781" s="23">
        <v>156.08000000000001</v>
      </c>
      <c r="G1781" s="27">
        <v>58004</v>
      </c>
      <c r="H1781" s="27">
        <v>151.93</v>
      </c>
      <c r="I1781" s="27">
        <v>1</v>
      </c>
      <c r="J1781" s="27">
        <v>-73.164183512111904</v>
      </c>
      <c r="K1781" s="27">
        <v>1.13376492323693</v>
      </c>
      <c r="L1781" s="27">
        <v>-66.355883660558902</v>
      </c>
      <c r="M1781" s="27">
        <v>0.93257727817193403</v>
      </c>
      <c r="N1781" s="27">
        <v>-6.8082998515530502</v>
      </c>
      <c r="O1781" s="27">
        <v>0.20118764506499301</v>
      </c>
      <c r="P1781" s="27">
        <v>-6.26057432955038</v>
      </c>
      <c r="Q1781" s="27">
        <v>-6.26057432955038</v>
      </c>
      <c r="R1781" s="27">
        <v>0</v>
      </c>
      <c r="S1781" s="27">
        <v>8.3014567202077793E-3</v>
      </c>
      <c r="T1781" s="27" t="s">
        <v>107</v>
      </c>
      <c r="U1781" s="29">
        <v>2.7294588942891398</v>
      </c>
      <c r="V1781" s="29">
        <v>-2.1307786489094802</v>
      </c>
      <c r="W1781" s="28">
        <v>4.8601311181541202</v>
      </c>
    </row>
    <row r="1782" spans="2:23" x14ac:dyDescent="0.25">
      <c r="B1782" s="21" t="s">
        <v>67</v>
      </c>
      <c r="C1782" s="26" t="s">
        <v>90</v>
      </c>
      <c r="D1782" s="21" t="s">
        <v>38</v>
      </c>
      <c r="E1782" s="21" t="s">
        <v>131</v>
      </c>
      <c r="F1782" s="23">
        <v>155.88</v>
      </c>
      <c r="G1782" s="27">
        <v>53050</v>
      </c>
      <c r="H1782" s="27">
        <v>156.41</v>
      </c>
      <c r="I1782" s="27">
        <v>1</v>
      </c>
      <c r="J1782" s="27">
        <v>80.365784954993103</v>
      </c>
      <c r="K1782" s="27">
        <v>0.155653691333516</v>
      </c>
      <c r="L1782" s="27">
        <v>121.03221075412699</v>
      </c>
      <c r="M1782" s="27">
        <v>0.35303598456475499</v>
      </c>
      <c r="N1782" s="27">
        <v>-40.666425799133499</v>
      </c>
      <c r="O1782" s="27">
        <v>-0.19738229323123899</v>
      </c>
      <c r="P1782" s="27">
        <v>-36.992681184990701</v>
      </c>
      <c r="Q1782" s="27">
        <v>-36.992681184990602</v>
      </c>
      <c r="R1782" s="27">
        <v>0</v>
      </c>
      <c r="S1782" s="27">
        <v>3.2979848916230202E-2</v>
      </c>
      <c r="T1782" s="27" t="s">
        <v>106</v>
      </c>
      <c r="U1782" s="29">
        <v>-9.2670525030509907</v>
      </c>
      <c r="V1782" s="29">
        <v>-7.2344147234233596</v>
      </c>
      <c r="W1782" s="28">
        <v>-2.0326822884740001</v>
      </c>
    </row>
    <row r="1783" spans="2:23" x14ac:dyDescent="0.25">
      <c r="B1783" s="21" t="s">
        <v>67</v>
      </c>
      <c r="C1783" s="26" t="s">
        <v>90</v>
      </c>
      <c r="D1783" s="21" t="s">
        <v>38</v>
      </c>
      <c r="E1783" s="21" t="s">
        <v>131</v>
      </c>
      <c r="F1783" s="23">
        <v>155.88</v>
      </c>
      <c r="G1783" s="27">
        <v>53204</v>
      </c>
      <c r="H1783" s="27">
        <v>156.37</v>
      </c>
      <c r="I1783" s="27">
        <v>1</v>
      </c>
      <c r="J1783" s="27">
        <v>16.384369490090101</v>
      </c>
      <c r="K1783" s="27">
        <v>0</v>
      </c>
      <c r="L1783" s="27">
        <v>20.439959962339199</v>
      </c>
      <c r="M1783" s="27">
        <v>0</v>
      </c>
      <c r="N1783" s="27">
        <v>-4.0555904722490999</v>
      </c>
      <c r="O1783" s="27">
        <v>0</v>
      </c>
      <c r="P1783" s="27">
        <v>-3.7153723958751201</v>
      </c>
      <c r="Q1783" s="27">
        <v>-3.7153723958751099</v>
      </c>
      <c r="R1783" s="27">
        <v>0</v>
      </c>
      <c r="S1783" s="27">
        <v>0</v>
      </c>
      <c r="T1783" s="27" t="s">
        <v>107</v>
      </c>
      <c r="U1783" s="29">
        <v>1.98723933140209</v>
      </c>
      <c r="V1783" s="29">
        <v>-1.55135772386399</v>
      </c>
      <c r="W1783" s="28">
        <v>3.5385195702983698</v>
      </c>
    </row>
    <row r="1784" spans="2:23" x14ac:dyDescent="0.25">
      <c r="B1784" s="21" t="s">
        <v>67</v>
      </c>
      <c r="C1784" s="26" t="s">
        <v>90</v>
      </c>
      <c r="D1784" s="21" t="s">
        <v>38</v>
      </c>
      <c r="E1784" s="21" t="s">
        <v>131</v>
      </c>
      <c r="F1784" s="23">
        <v>155.88</v>
      </c>
      <c r="G1784" s="27">
        <v>53204</v>
      </c>
      <c r="H1784" s="27">
        <v>156.37</v>
      </c>
      <c r="I1784" s="27">
        <v>2</v>
      </c>
      <c r="J1784" s="27">
        <v>16.384369490090101</v>
      </c>
      <c r="K1784" s="27">
        <v>0</v>
      </c>
      <c r="L1784" s="27">
        <v>20.439959962339199</v>
      </c>
      <c r="M1784" s="27">
        <v>0</v>
      </c>
      <c r="N1784" s="27">
        <v>-4.0555904722490999</v>
      </c>
      <c r="O1784" s="27">
        <v>0</v>
      </c>
      <c r="P1784" s="27">
        <v>-3.7153723958751201</v>
      </c>
      <c r="Q1784" s="27">
        <v>-3.7153723958751099</v>
      </c>
      <c r="R1784" s="27">
        <v>0</v>
      </c>
      <c r="S1784" s="27">
        <v>0</v>
      </c>
      <c r="T1784" s="27" t="s">
        <v>107</v>
      </c>
      <c r="U1784" s="29">
        <v>1.98723933140209</v>
      </c>
      <c r="V1784" s="29">
        <v>-1.55135772386399</v>
      </c>
      <c r="W1784" s="28">
        <v>3.5385195702983698</v>
      </c>
    </row>
    <row r="1785" spans="2:23" x14ac:dyDescent="0.25">
      <c r="B1785" s="21" t="s">
        <v>67</v>
      </c>
      <c r="C1785" s="26" t="s">
        <v>90</v>
      </c>
      <c r="D1785" s="21" t="s">
        <v>38</v>
      </c>
      <c r="E1785" s="21" t="s">
        <v>132</v>
      </c>
      <c r="F1785" s="23">
        <v>156.37</v>
      </c>
      <c r="G1785" s="27">
        <v>53254</v>
      </c>
      <c r="H1785" s="27">
        <v>157.28</v>
      </c>
      <c r="I1785" s="27">
        <v>1</v>
      </c>
      <c r="J1785" s="27">
        <v>27.179959751194101</v>
      </c>
      <c r="K1785" s="27">
        <v>7.7864272352866498E-2</v>
      </c>
      <c r="L1785" s="27">
        <v>27.1799598882975</v>
      </c>
      <c r="M1785" s="27">
        <v>7.7864273138405105E-2</v>
      </c>
      <c r="N1785" s="27">
        <v>-1.3710335644600001E-7</v>
      </c>
      <c r="O1785" s="27">
        <v>-7.8553855000000001E-10</v>
      </c>
      <c r="P1785" s="27">
        <v>-1.48098E-13</v>
      </c>
      <c r="Q1785" s="27">
        <v>-1.48098E-13</v>
      </c>
      <c r="R1785" s="27">
        <v>0</v>
      </c>
      <c r="S1785" s="27">
        <v>0</v>
      </c>
      <c r="T1785" s="27" t="s">
        <v>107</v>
      </c>
      <c r="U1785" s="29">
        <v>1.5719711930000001E-9</v>
      </c>
      <c r="V1785" s="29">
        <v>0</v>
      </c>
      <c r="W1785" s="28">
        <v>1.57193677141E-9</v>
      </c>
    </row>
    <row r="1786" spans="2:23" x14ac:dyDescent="0.25">
      <c r="B1786" s="21" t="s">
        <v>67</v>
      </c>
      <c r="C1786" s="26" t="s">
        <v>90</v>
      </c>
      <c r="D1786" s="21" t="s">
        <v>38</v>
      </c>
      <c r="E1786" s="21" t="s">
        <v>132</v>
      </c>
      <c r="F1786" s="23">
        <v>156.37</v>
      </c>
      <c r="G1786" s="27">
        <v>53304</v>
      </c>
      <c r="H1786" s="27">
        <v>157.57</v>
      </c>
      <c r="I1786" s="27">
        <v>1</v>
      </c>
      <c r="J1786" s="27">
        <v>31.092061789096601</v>
      </c>
      <c r="K1786" s="27">
        <v>0.107692196521486</v>
      </c>
      <c r="L1786" s="27">
        <v>34.248304285128697</v>
      </c>
      <c r="M1786" s="27">
        <v>0.130666222989714</v>
      </c>
      <c r="N1786" s="27">
        <v>-3.1562424960320898</v>
      </c>
      <c r="O1786" s="27">
        <v>-2.2974026468227601E-2</v>
      </c>
      <c r="P1786" s="27">
        <v>-2.8966312514579702</v>
      </c>
      <c r="Q1786" s="27">
        <v>-2.89663125145796</v>
      </c>
      <c r="R1786" s="27">
        <v>0</v>
      </c>
      <c r="S1786" s="27">
        <v>9.3469864841121695E-4</v>
      </c>
      <c r="T1786" s="27" t="s">
        <v>107</v>
      </c>
      <c r="U1786" s="29">
        <v>0.181258060520776</v>
      </c>
      <c r="V1786" s="29">
        <v>-0.14150086894823799</v>
      </c>
      <c r="W1786" s="28">
        <v>0.32275186198864297</v>
      </c>
    </row>
    <row r="1787" spans="2:23" x14ac:dyDescent="0.25">
      <c r="B1787" s="21" t="s">
        <v>67</v>
      </c>
      <c r="C1787" s="26" t="s">
        <v>90</v>
      </c>
      <c r="D1787" s="21" t="s">
        <v>38</v>
      </c>
      <c r="E1787" s="21" t="s">
        <v>132</v>
      </c>
      <c r="F1787" s="23">
        <v>156.37</v>
      </c>
      <c r="G1787" s="27">
        <v>54104</v>
      </c>
      <c r="H1787" s="27">
        <v>157.13999999999999</v>
      </c>
      <c r="I1787" s="27">
        <v>1</v>
      </c>
      <c r="J1787" s="27">
        <v>24.8497639560015</v>
      </c>
      <c r="K1787" s="27">
        <v>6.1010063944496401E-2</v>
      </c>
      <c r="L1787" s="27">
        <v>24.849764218706699</v>
      </c>
      <c r="M1787" s="27">
        <v>6.1010065234461397E-2</v>
      </c>
      <c r="N1787" s="27">
        <v>-2.6270521313900001E-7</v>
      </c>
      <c r="O1787" s="27">
        <v>-1.289964923E-9</v>
      </c>
      <c r="P1787" s="27">
        <v>1.9406399999999999E-13</v>
      </c>
      <c r="Q1787" s="27">
        <v>1.94063E-13</v>
      </c>
      <c r="R1787" s="27">
        <v>0</v>
      </c>
      <c r="S1787" s="27">
        <v>0</v>
      </c>
      <c r="T1787" s="27" t="s">
        <v>107</v>
      </c>
      <c r="U1787" s="29">
        <v>7.4562600000000001E-11</v>
      </c>
      <c r="V1787" s="29">
        <v>0</v>
      </c>
      <c r="W1787" s="28">
        <v>7.4560967299999998E-11</v>
      </c>
    </row>
    <row r="1788" spans="2:23" x14ac:dyDescent="0.25">
      <c r="B1788" s="21" t="s">
        <v>67</v>
      </c>
      <c r="C1788" s="26" t="s">
        <v>90</v>
      </c>
      <c r="D1788" s="21" t="s">
        <v>38</v>
      </c>
      <c r="E1788" s="21" t="s">
        <v>133</v>
      </c>
      <c r="F1788" s="23">
        <v>157.28</v>
      </c>
      <c r="G1788" s="27">
        <v>54104</v>
      </c>
      <c r="H1788" s="27">
        <v>157.13999999999999</v>
      </c>
      <c r="I1788" s="27">
        <v>1</v>
      </c>
      <c r="J1788" s="27">
        <v>-5.1094158334850697</v>
      </c>
      <c r="K1788" s="27">
        <v>2.2868970019693899E-3</v>
      </c>
      <c r="L1788" s="27">
        <v>-5.1094156967138904</v>
      </c>
      <c r="M1788" s="27">
        <v>2.2868968795359801E-3</v>
      </c>
      <c r="N1788" s="27">
        <v>-1.3677117632899999E-7</v>
      </c>
      <c r="O1788" s="27">
        <v>1.2243340500000001E-10</v>
      </c>
      <c r="P1788" s="27">
        <v>4.9765600000000004E-13</v>
      </c>
      <c r="Q1788" s="27">
        <v>4.9766099999999999E-13</v>
      </c>
      <c r="R1788" s="27">
        <v>0</v>
      </c>
      <c r="S1788" s="27">
        <v>0</v>
      </c>
      <c r="T1788" s="27" t="s">
        <v>107</v>
      </c>
      <c r="U1788" s="29">
        <v>9.9790909E-11</v>
      </c>
      <c r="V1788" s="29">
        <v>0</v>
      </c>
      <c r="W1788" s="28">
        <v>9.9788723869999996E-11</v>
      </c>
    </row>
    <row r="1789" spans="2:23" x14ac:dyDescent="0.25">
      <c r="B1789" s="21" t="s">
        <v>67</v>
      </c>
      <c r="C1789" s="26" t="s">
        <v>90</v>
      </c>
      <c r="D1789" s="21" t="s">
        <v>38</v>
      </c>
      <c r="E1789" s="21" t="s">
        <v>134</v>
      </c>
      <c r="F1789" s="23">
        <v>157</v>
      </c>
      <c r="G1789" s="27">
        <v>53404</v>
      </c>
      <c r="H1789" s="27">
        <v>156.77000000000001</v>
      </c>
      <c r="I1789" s="27">
        <v>1</v>
      </c>
      <c r="J1789" s="27">
        <v>-13.1707093925328</v>
      </c>
      <c r="K1789" s="27">
        <v>1.68610493497281E-2</v>
      </c>
      <c r="L1789" s="27">
        <v>-4.3026962489743097</v>
      </c>
      <c r="M1789" s="27">
        <v>1.79948255506313E-3</v>
      </c>
      <c r="N1789" s="27">
        <v>-8.8680131435585103</v>
      </c>
      <c r="O1789" s="27">
        <v>1.50615667946649E-2</v>
      </c>
      <c r="P1789" s="27">
        <v>-8.2052992572615899</v>
      </c>
      <c r="Q1789" s="27">
        <v>-8.2052992572615793</v>
      </c>
      <c r="R1789" s="27">
        <v>0</v>
      </c>
      <c r="S1789" s="27">
        <v>6.5441781695983496E-3</v>
      </c>
      <c r="T1789" s="27" t="s">
        <v>107</v>
      </c>
      <c r="U1789" s="29">
        <v>0.32329088356264202</v>
      </c>
      <c r="V1789" s="29">
        <v>-0.25238017451871703</v>
      </c>
      <c r="W1789" s="28">
        <v>0.57565845256209502</v>
      </c>
    </row>
    <row r="1790" spans="2:23" x14ac:dyDescent="0.25">
      <c r="B1790" s="21" t="s">
        <v>67</v>
      </c>
      <c r="C1790" s="26" t="s">
        <v>90</v>
      </c>
      <c r="D1790" s="21" t="s">
        <v>38</v>
      </c>
      <c r="E1790" s="21" t="s">
        <v>135</v>
      </c>
      <c r="F1790" s="23">
        <v>156.77000000000001</v>
      </c>
      <c r="G1790" s="27">
        <v>53854</v>
      </c>
      <c r="H1790" s="27">
        <v>152.61000000000001</v>
      </c>
      <c r="I1790" s="27">
        <v>1</v>
      </c>
      <c r="J1790" s="27">
        <v>-73.850014212518303</v>
      </c>
      <c r="K1790" s="27">
        <v>1.07674859061791</v>
      </c>
      <c r="L1790" s="27">
        <v>-64.851260279783105</v>
      </c>
      <c r="M1790" s="27">
        <v>0.830328579058352</v>
      </c>
      <c r="N1790" s="27">
        <v>-8.9987539327352195</v>
      </c>
      <c r="O1790" s="27">
        <v>0.246420011559562</v>
      </c>
      <c r="P1790" s="27">
        <v>-8.2052992572613093</v>
      </c>
      <c r="Q1790" s="27">
        <v>-8.2052992572613093</v>
      </c>
      <c r="R1790" s="27">
        <v>0</v>
      </c>
      <c r="S1790" s="27">
        <v>1.3292356954976501E-2</v>
      </c>
      <c r="T1790" s="27" t="s">
        <v>107</v>
      </c>
      <c r="U1790" s="29">
        <v>0.68389522797022695</v>
      </c>
      <c r="V1790" s="29">
        <v>-0.53388946538048598</v>
      </c>
      <c r="W1790" s="28">
        <v>1.21775802741328</v>
      </c>
    </row>
    <row r="1791" spans="2:23" x14ac:dyDescent="0.25">
      <c r="B1791" s="21" t="s">
        <v>67</v>
      </c>
      <c r="C1791" s="26" t="s">
        <v>90</v>
      </c>
      <c r="D1791" s="21" t="s">
        <v>38</v>
      </c>
      <c r="E1791" s="21" t="s">
        <v>136</v>
      </c>
      <c r="F1791" s="23">
        <v>157.03</v>
      </c>
      <c r="G1791" s="27">
        <v>53754</v>
      </c>
      <c r="H1791" s="27">
        <v>153.41999999999999</v>
      </c>
      <c r="I1791" s="27">
        <v>1</v>
      </c>
      <c r="J1791" s="27">
        <v>-67.559053124279401</v>
      </c>
      <c r="K1791" s="27">
        <v>0.74031740189778095</v>
      </c>
      <c r="L1791" s="27">
        <v>-58.862070549182697</v>
      </c>
      <c r="M1791" s="27">
        <v>0.56198137126245495</v>
      </c>
      <c r="N1791" s="27">
        <v>-8.6969825750966798</v>
      </c>
      <c r="O1791" s="27">
        <v>0.17833603063532599</v>
      </c>
      <c r="P1791" s="27">
        <v>-7.9746844458732502</v>
      </c>
      <c r="Q1791" s="27">
        <v>-7.9746844458732502</v>
      </c>
      <c r="R1791" s="27">
        <v>0</v>
      </c>
      <c r="S1791" s="27">
        <v>1.0315205024225199E-2</v>
      </c>
      <c r="T1791" s="27" t="s">
        <v>107</v>
      </c>
      <c r="U1791" s="29">
        <v>-3.71389674073072</v>
      </c>
      <c r="V1791" s="29">
        <v>-2.8992896342791399</v>
      </c>
      <c r="W1791" s="28">
        <v>-0.81462494397428298</v>
      </c>
    </row>
    <row r="1792" spans="2:23" x14ac:dyDescent="0.25">
      <c r="B1792" s="21" t="s">
        <v>67</v>
      </c>
      <c r="C1792" s="26" t="s">
        <v>90</v>
      </c>
      <c r="D1792" s="21" t="s">
        <v>38</v>
      </c>
      <c r="E1792" s="21" t="s">
        <v>137</v>
      </c>
      <c r="F1792" s="23">
        <v>155.5</v>
      </c>
      <c r="G1792" s="27">
        <v>54050</v>
      </c>
      <c r="H1792" s="27">
        <v>154.54</v>
      </c>
      <c r="I1792" s="27">
        <v>1</v>
      </c>
      <c r="J1792" s="27">
        <v>-129.65749993723</v>
      </c>
      <c r="K1792" s="27">
        <v>0.24376047570460399</v>
      </c>
      <c r="L1792" s="27">
        <v>-67.175090755188094</v>
      </c>
      <c r="M1792" s="27">
        <v>6.5431145860532405E-2</v>
      </c>
      <c r="N1792" s="27">
        <v>-62.482409182041501</v>
      </c>
      <c r="O1792" s="27">
        <v>0.17832932984407199</v>
      </c>
      <c r="P1792" s="27">
        <v>-56.763089428634203</v>
      </c>
      <c r="Q1792" s="27">
        <v>-56.763089428634203</v>
      </c>
      <c r="R1792" s="27">
        <v>0</v>
      </c>
      <c r="S1792" s="27">
        <v>4.6719700661505298E-2</v>
      </c>
      <c r="T1792" s="27" t="s">
        <v>106</v>
      </c>
      <c r="U1792" s="29">
        <v>-32.338500102332297</v>
      </c>
      <c r="V1792" s="29">
        <v>-25.245364823034901</v>
      </c>
      <c r="W1792" s="28">
        <v>-7.0932905982980099</v>
      </c>
    </row>
    <row r="1793" spans="2:23" x14ac:dyDescent="0.25">
      <c r="B1793" s="21" t="s">
        <v>67</v>
      </c>
      <c r="C1793" s="26" t="s">
        <v>90</v>
      </c>
      <c r="D1793" s="21" t="s">
        <v>38</v>
      </c>
      <c r="E1793" s="21" t="s">
        <v>137</v>
      </c>
      <c r="F1793" s="23">
        <v>155.5</v>
      </c>
      <c r="G1793" s="27">
        <v>54850</v>
      </c>
      <c r="H1793" s="27">
        <v>155.79</v>
      </c>
      <c r="I1793" s="27">
        <v>1</v>
      </c>
      <c r="J1793" s="27">
        <v>18.393557968708901</v>
      </c>
      <c r="K1793" s="27">
        <v>8.8302296409294399E-3</v>
      </c>
      <c r="L1793" s="27">
        <v>3.8798602070780799</v>
      </c>
      <c r="M1793" s="27">
        <v>3.9289152741081498E-4</v>
      </c>
      <c r="N1793" s="27">
        <v>14.5136977616308</v>
      </c>
      <c r="O1793" s="27">
        <v>8.4373381135186207E-3</v>
      </c>
      <c r="P1793" s="27">
        <v>13.4601234047676</v>
      </c>
      <c r="Q1793" s="27">
        <v>13.4601234047676</v>
      </c>
      <c r="R1793" s="27">
        <v>0</v>
      </c>
      <c r="S1793" s="27">
        <v>4.7286654660680504E-3</v>
      </c>
      <c r="T1793" s="27" t="s">
        <v>107</v>
      </c>
      <c r="U1793" s="29">
        <v>-2.8957428601942099</v>
      </c>
      <c r="V1793" s="29">
        <v>-2.2605898451681399</v>
      </c>
      <c r="W1793" s="28">
        <v>-0.63516692302692002</v>
      </c>
    </row>
    <row r="1794" spans="2:23" x14ac:dyDescent="0.25">
      <c r="B1794" s="21" t="s">
        <v>67</v>
      </c>
      <c r="C1794" s="26" t="s">
        <v>90</v>
      </c>
      <c r="D1794" s="21" t="s">
        <v>38</v>
      </c>
      <c r="E1794" s="21" t="s">
        <v>138</v>
      </c>
      <c r="F1794" s="23">
        <v>157.29</v>
      </c>
      <c r="G1794" s="27">
        <v>53654</v>
      </c>
      <c r="H1794" s="27">
        <v>156.69999999999999</v>
      </c>
      <c r="I1794" s="27">
        <v>1</v>
      </c>
      <c r="J1794" s="27">
        <v>-51.968889549483102</v>
      </c>
      <c r="K1794" s="27">
        <v>0.10614008340355099</v>
      </c>
      <c r="L1794" s="27">
        <v>-47.0764267767305</v>
      </c>
      <c r="M1794" s="27">
        <v>8.7096265351949406E-2</v>
      </c>
      <c r="N1794" s="27">
        <v>-4.89246277275263</v>
      </c>
      <c r="O1794" s="27">
        <v>1.90438180516012E-2</v>
      </c>
      <c r="P1794" s="27">
        <v>-4.5202392267906299</v>
      </c>
      <c r="Q1794" s="27">
        <v>-4.5202392267906202</v>
      </c>
      <c r="R1794" s="27">
        <v>0</v>
      </c>
      <c r="S1794" s="27">
        <v>8.0299971282947696E-4</v>
      </c>
      <c r="T1794" s="27" t="s">
        <v>107</v>
      </c>
      <c r="U1794" s="29">
        <v>0.103231179087071</v>
      </c>
      <c r="V1794" s="29">
        <v>-8.0588424599729896E-2</v>
      </c>
      <c r="W1794" s="28">
        <v>0.18381557857293901</v>
      </c>
    </row>
    <row r="1795" spans="2:23" x14ac:dyDescent="0.25">
      <c r="B1795" s="21" t="s">
        <v>67</v>
      </c>
      <c r="C1795" s="26" t="s">
        <v>90</v>
      </c>
      <c r="D1795" s="21" t="s">
        <v>38</v>
      </c>
      <c r="E1795" s="21" t="s">
        <v>139</v>
      </c>
      <c r="F1795" s="23">
        <v>156.11000000000001</v>
      </c>
      <c r="G1795" s="27">
        <v>58004</v>
      </c>
      <c r="H1795" s="27">
        <v>151.93</v>
      </c>
      <c r="I1795" s="27">
        <v>1</v>
      </c>
      <c r="J1795" s="27">
        <v>-74.085255462065305</v>
      </c>
      <c r="K1795" s="27">
        <v>1.1312056283448599</v>
      </c>
      <c r="L1795" s="27">
        <v>-68.2509923641379</v>
      </c>
      <c r="M1795" s="27">
        <v>0.96005459928592696</v>
      </c>
      <c r="N1795" s="27">
        <v>-5.8342630979274102</v>
      </c>
      <c r="O1795" s="27">
        <v>0.17115102905893101</v>
      </c>
      <c r="P1795" s="27">
        <v>-5.3515210068540497</v>
      </c>
      <c r="Q1795" s="27">
        <v>-5.3515210068540497</v>
      </c>
      <c r="R1795" s="27">
        <v>0</v>
      </c>
      <c r="S1795" s="27">
        <v>5.9024519575895298E-3</v>
      </c>
      <c r="T1795" s="27" t="s">
        <v>107</v>
      </c>
      <c r="U1795" s="29">
        <v>1.9734617463200199</v>
      </c>
      <c r="V1795" s="29">
        <v>-1.5406021179862699</v>
      </c>
      <c r="W1795" s="28">
        <v>3.5139869165439999</v>
      </c>
    </row>
    <row r="1796" spans="2:23" x14ac:dyDescent="0.25">
      <c r="B1796" s="21" t="s">
        <v>67</v>
      </c>
      <c r="C1796" s="26" t="s">
        <v>90</v>
      </c>
      <c r="D1796" s="21" t="s">
        <v>38</v>
      </c>
      <c r="E1796" s="21" t="s">
        <v>140</v>
      </c>
      <c r="F1796" s="23">
        <v>153.41999999999999</v>
      </c>
      <c r="G1796" s="27">
        <v>53854</v>
      </c>
      <c r="H1796" s="27">
        <v>152.61000000000001</v>
      </c>
      <c r="I1796" s="27">
        <v>1</v>
      </c>
      <c r="J1796" s="27">
        <v>-58.977996755109402</v>
      </c>
      <c r="K1796" s="27">
        <v>0.172181003011662</v>
      </c>
      <c r="L1796" s="27">
        <v>-49.043314445307097</v>
      </c>
      <c r="M1796" s="27">
        <v>0.11905971124317299</v>
      </c>
      <c r="N1796" s="27">
        <v>-9.9346823098022696</v>
      </c>
      <c r="O1796" s="27">
        <v>5.3121291768489003E-2</v>
      </c>
      <c r="P1796" s="27">
        <v>-9.0003421975070896</v>
      </c>
      <c r="Q1796" s="27">
        <v>-9.0003421975070896</v>
      </c>
      <c r="R1796" s="27">
        <v>0</v>
      </c>
      <c r="S1796" s="27">
        <v>4.0098049037752296E-3</v>
      </c>
      <c r="T1796" s="27" t="s">
        <v>106</v>
      </c>
      <c r="U1796" s="29">
        <v>8.1261789015768499E-2</v>
      </c>
      <c r="V1796" s="29">
        <v>-6.34378064345541E-2</v>
      </c>
      <c r="W1796" s="28">
        <v>0.14469642695068599</v>
      </c>
    </row>
    <row r="1797" spans="2:23" x14ac:dyDescent="0.25">
      <c r="B1797" s="21" t="s">
        <v>67</v>
      </c>
      <c r="C1797" s="26" t="s">
        <v>90</v>
      </c>
      <c r="D1797" s="21" t="s">
        <v>38</v>
      </c>
      <c r="E1797" s="21" t="s">
        <v>140</v>
      </c>
      <c r="F1797" s="23">
        <v>153.41999999999999</v>
      </c>
      <c r="G1797" s="27">
        <v>58104</v>
      </c>
      <c r="H1797" s="27">
        <v>150.85</v>
      </c>
      <c r="I1797" s="27">
        <v>1</v>
      </c>
      <c r="J1797" s="27">
        <v>-52.270511339654803</v>
      </c>
      <c r="K1797" s="27">
        <v>0.35081529607303402</v>
      </c>
      <c r="L1797" s="27">
        <v>-53.400148027099</v>
      </c>
      <c r="M1797" s="27">
        <v>0.366142333916185</v>
      </c>
      <c r="N1797" s="27">
        <v>1.1296366874441399</v>
      </c>
      <c r="O1797" s="27">
        <v>-1.53270378431513E-2</v>
      </c>
      <c r="P1797" s="27">
        <v>1.0256577516335801</v>
      </c>
      <c r="Q1797" s="27">
        <v>1.0256577516335701</v>
      </c>
      <c r="R1797" s="27">
        <v>0</v>
      </c>
      <c r="S1797" s="27">
        <v>1.3507343893560801E-4</v>
      </c>
      <c r="T1797" s="27" t="s">
        <v>107</v>
      </c>
      <c r="U1797" s="29">
        <v>0.57138738446360104</v>
      </c>
      <c r="V1797" s="29">
        <v>-0.44605912242117102</v>
      </c>
      <c r="W1797" s="28">
        <v>1.01742422777005</v>
      </c>
    </row>
    <row r="1798" spans="2:23" x14ac:dyDescent="0.25">
      <c r="B1798" s="21" t="s">
        <v>67</v>
      </c>
      <c r="C1798" s="26" t="s">
        <v>90</v>
      </c>
      <c r="D1798" s="21" t="s">
        <v>38</v>
      </c>
      <c r="E1798" s="21" t="s">
        <v>141</v>
      </c>
      <c r="F1798" s="23">
        <v>153.28</v>
      </c>
      <c r="G1798" s="27">
        <v>54050</v>
      </c>
      <c r="H1798" s="27">
        <v>154.54</v>
      </c>
      <c r="I1798" s="27">
        <v>1</v>
      </c>
      <c r="J1798" s="27">
        <v>159.44535432289899</v>
      </c>
      <c r="K1798" s="27">
        <v>0.44998393196823999</v>
      </c>
      <c r="L1798" s="27">
        <v>88.433782477489103</v>
      </c>
      <c r="M1798" s="27">
        <v>0.13842344973398299</v>
      </c>
      <c r="N1798" s="27">
        <v>71.011571845409804</v>
      </c>
      <c r="O1798" s="27">
        <v>0.31156048223425697</v>
      </c>
      <c r="P1798" s="27">
        <v>64.861869844453096</v>
      </c>
      <c r="Q1798" s="27">
        <v>64.861869844452997</v>
      </c>
      <c r="R1798" s="27">
        <v>0</v>
      </c>
      <c r="S1798" s="27">
        <v>7.4465000227022293E-2</v>
      </c>
      <c r="T1798" s="27" t="s">
        <v>106</v>
      </c>
      <c r="U1798" s="29">
        <v>-41.522306704541201</v>
      </c>
      <c r="V1798" s="29">
        <v>-32.414792823817102</v>
      </c>
      <c r="W1798" s="28">
        <v>-9.1077133087482398</v>
      </c>
    </row>
    <row r="1799" spans="2:23" x14ac:dyDescent="0.25">
      <c r="B1799" s="21" t="s">
        <v>67</v>
      </c>
      <c r="C1799" s="26" t="s">
        <v>90</v>
      </c>
      <c r="D1799" s="21" t="s">
        <v>38</v>
      </c>
      <c r="E1799" s="21" t="s">
        <v>141</v>
      </c>
      <c r="F1799" s="23">
        <v>153.28</v>
      </c>
      <c r="G1799" s="27">
        <v>56000</v>
      </c>
      <c r="H1799" s="27">
        <v>153.31</v>
      </c>
      <c r="I1799" s="27">
        <v>1</v>
      </c>
      <c r="J1799" s="27">
        <v>0.92452311127179698</v>
      </c>
      <c r="K1799" s="27">
        <v>8.2910069377740997E-5</v>
      </c>
      <c r="L1799" s="27">
        <v>51.548218347869998</v>
      </c>
      <c r="M1799" s="27">
        <v>0.257750225039449</v>
      </c>
      <c r="N1799" s="27">
        <v>-50.623695236598202</v>
      </c>
      <c r="O1799" s="27">
        <v>-0.257667314970071</v>
      </c>
      <c r="P1799" s="27">
        <v>-44.046843865905899</v>
      </c>
      <c r="Q1799" s="27">
        <v>-44.046843865905799</v>
      </c>
      <c r="R1799" s="27">
        <v>0</v>
      </c>
      <c r="S1799" s="27">
        <v>0.188192072091106</v>
      </c>
      <c r="T1799" s="27" t="s">
        <v>106</v>
      </c>
      <c r="U1799" s="29">
        <v>-37.980400191238999</v>
      </c>
      <c r="V1799" s="29">
        <v>-29.6497690343882</v>
      </c>
      <c r="W1799" s="28">
        <v>-8.3308135734063207</v>
      </c>
    </row>
    <row r="1800" spans="2:23" x14ac:dyDescent="0.25">
      <c r="B1800" s="21" t="s">
        <v>67</v>
      </c>
      <c r="C1800" s="26" t="s">
        <v>90</v>
      </c>
      <c r="D1800" s="21" t="s">
        <v>38</v>
      </c>
      <c r="E1800" s="21" t="s">
        <v>141</v>
      </c>
      <c r="F1800" s="23">
        <v>153.28</v>
      </c>
      <c r="G1800" s="27">
        <v>58450</v>
      </c>
      <c r="H1800" s="27">
        <v>151.58000000000001</v>
      </c>
      <c r="I1800" s="27">
        <v>1</v>
      </c>
      <c r="J1800" s="27">
        <v>-179.494142223354</v>
      </c>
      <c r="K1800" s="27">
        <v>0.824140202626086</v>
      </c>
      <c r="L1800" s="27">
        <v>-128.13731019077699</v>
      </c>
      <c r="M1800" s="27">
        <v>0.42000237532568102</v>
      </c>
      <c r="N1800" s="27">
        <v>-51.356832032577003</v>
      </c>
      <c r="O1800" s="27">
        <v>0.40413782730040598</v>
      </c>
      <c r="P1800" s="27">
        <v>-48.607105018087402</v>
      </c>
      <c r="Q1800" s="27">
        <v>-48.607105018087303</v>
      </c>
      <c r="R1800" s="27">
        <v>0</v>
      </c>
      <c r="S1800" s="27">
        <v>6.0436603837763198E-2</v>
      </c>
      <c r="T1800" s="27" t="s">
        <v>106</v>
      </c>
      <c r="U1800" s="29">
        <v>-25.703885439979398</v>
      </c>
      <c r="V1800" s="29">
        <v>-20.065988318826701</v>
      </c>
      <c r="W1800" s="28">
        <v>-5.6380205746767302</v>
      </c>
    </row>
    <row r="1801" spans="2:23" x14ac:dyDescent="0.25">
      <c r="B1801" s="21" t="s">
        <v>67</v>
      </c>
      <c r="C1801" s="26" t="s">
        <v>90</v>
      </c>
      <c r="D1801" s="21" t="s">
        <v>38</v>
      </c>
      <c r="E1801" s="21" t="s">
        <v>142</v>
      </c>
      <c r="F1801" s="23">
        <v>152.61000000000001</v>
      </c>
      <c r="G1801" s="27">
        <v>53850</v>
      </c>
      <c r="H1801" s="27">
        <v>153.28</v>
      </c>
      <c r="I1801" s="27">
        <v>1</v>
      </c>
      <c r="J1801" s="27">
        <v>-5.5802260966748003</v>
      </c>
      <c r="K1801" s="27">
        <v>0</v>
      </c>
      <c r="L1801" s="27">
        <v>3.6984193650052601</v>
      </c>
      <c r="M1801" s="27">
        <v>0</v>
      </c>
      <c r="N1801" s="27">
        <v>-9.2786454616800498</v>
      </c>
      <c r="O1801" s="27">
        <v>0</v>
      </c>
      <c r="P1801" s="27">
        <v>-8.3888533506442702</v>
      </c>
      <c r="Q1801" s="27">
        <v>-8.3888533506442595</v>
      </c>
      <c r="R1801" s="27">
        <v>0</v>
      </c>
      <c r="S1801" s="27">
        <v>0</v>
      </c>
      <c r="T1801" s="27" t="s">
        <v>106</v>
      </c>
      <c r="U1801" s="29">
        <v>6.2166924593255102</v>
      </c>
      <c r="V1801" s="29">
        <v>-4.8531214691977498</v>
      </c>
      <c r="W1801" s="28">
        <v>11.069571531844099</v>
      </c>
    </row>
    <row r="1802" spans="2:23" x14ac:dyDescent="0.25">
      <c r="B1802" s="21" t="s">
        <v>67</v>
      </c>
      <c r="C1802" s="26" t="s">
        <v>90</v>
      </c>
      <c r="D1802" s="21" t="s">
        <v>38</v>
      </c>
      <c r="E1802" s="21" t="s">
        <v>142</v>
      </c>
      <c r="F1802" s="23">
        <v>152.61000000000001</v>
      </c>
      <c r="G1802" s="27">
        <v>53850</v>
      </c>
      <c r="H1802" s="27">
        <v>153.28</v>
      </c>
      <c r="I1802" s="27">
        <v>2</v>
      </c>
      <c r="J1802" s="27">
        <v>-12.9069351701716</v>
      </c>
      <c r="K1802" s="27">
        <v>0</v>
      </c>
      <c r="L1802" s="27">
        <v>8.5543592946303804</v>
      </c>
      <c r="M1802" s="27">
        <v>0</v>
      </c>
      <c r="N1802" s="27">
        <v>-21.461294464801998</v>
      </c>
      <c r="O1802" s="27">
        <v>0</v>
      </c>
      <c r="P1802" s="27">
        <v>-19.4032256888948</v>
      </c>
      <c r="Q1802" s="27">
        <v>-19.4032256888947</v>
      </c>
      <c r="R1802" s="27">
        <v>0</v>
      </c>
      <c r="S1802" s="27">
        <v>0</v>
      </c>
      <c r="T1802" s="27" t="s">
        <v>106</v>
      </c>
      <c r="U1802" s="29">
        <v>14.379067291417</v>
      </c>
      <c r="V1802" s="29">
        <v>-11.225158818068101</v>
      </c>
      <c r="W1802" s="28">
        <v>25.603665451517401</v>
      </c>
    </row>
    <row r="1803" spans="2:23" x14ac:dyDescent="0.25">
      <c r="B1803" s="21" t="s">
        <v>67</v>
      </c>
      <c r="C1803" s="26" t="s">
        <v>90</v>
      </c>
      <c r="D1803" s="21" t="s">
        <v>38</v>
      </c>
      <c r="E1803" s="21" t="s">
        <v>142</v>
      </c>
      <c r="F1803" s="23">
        <v>152.61000000000001</v>
      </c>
      <c r="G1803" s="27">
        <v>58004</v>
      </c>
      <c r="H1803" s="27">
        <v>151.93</v>
      </c>
      <c r="I1803" s="27">
        <v>1</v>
      </c>
      <c r="J1803" s="27">
        <v>-49.073046027013298</v>
      </c>
      <c r="K1803" s="27">
        <v>8.1877570776558495E-2</v>
      </c>
      <c r="L1803" s="27">
        <v>-60.751591208899697</v>
      </c>
      <c r="M1803" s="27">
        <v>0.125485698370051</v>
      </c>
      <c r="N1803" s="27">
        <v>11.6785451818863</v>
      </c>
      <c r="O1803" s="27">
        <v>-4.3608127593492099E-2</v>
      </c>
      <c r="P1803" s="27">
        <v>10.5864375847692</v>
      </c>
      <c r="Q1803" s="27">
        <v>10.586437584769101</v>
      </c>
      <c r="R1803" s="27">
        <v>0</v>
      </c>
      <c r="S1803" s="27">
        <v>3.8104704650312698E-3</v>
      </c>
      <c r="T1803" s="27" t="s">
        <v>106</v>
      </c>
      <c r="U1803" s="29">
        <v>1.3012011350217401</v>
      </c>
      <c r="V1803" s="29">
        <v>-1.01579532933878</v>
      </c>
      <c r="W1803" s="28">
        <v>2.3169457288872701</v>
      </c>
    </row>
    <row r="1804" spans="2:23" x14ac:dyDescent="0.25">
      <c r="B1804" s="21" t="s">
        <v>67</v>
      </c>
      <c r="C1804" s="26" t="s">
        <v>90</v>
      </c>
      <c r="D1804" s="21" t="s">
        <v>38</v>
      </c>
      <c r="E1804" s="21" t="s">
        <v>143</v>
      </c>
      <c r="F1804" s="23">
        <v>155.84</v>
      </c>
      <c r="G1804" s="27">
        <v>54000</v>
      </c>
      <c r="H1804" s="27">
        <v>154.53</v>
      </c>
      <c r="I1804" s="27">
        <v>1</v>
      </c>
      <c r="J1804" s="27">
        <v>-64.846765629315698</v>
      </c>
      <c r="K1804" s="27">
        <v>0.25482924256255401</v>
      </c>
      <c r="L1804" s="27">
        <v>-41.881215349327597</v>
      </c>
      <c r="M1804" s="27">
        <v>0.106294593667687</v>
      </c>
      <c r="N1804" s="27">
        <v>-22.965550279988101</v>
      </c>
      <c r="O1804" s="27">
        <v>0.14853464889486701</v>
      </c>
      <c r="P1804" s="27">
        <v>-20.268045282217699</v>
      </c>
      <c r="Q1804" s="27">
        <v>-20.268045282217699</v>
      </c>
      <c r="R1804" s="27">
        <v>0</v>
      </c>
      <c r="S1804" s="27">
        <v>2.4894095769458901E-2</v>
      </c>
      <c r="T1804" s="27" t="s">
        <v>106</v>
      </c>
      <c r="U1804" s="29">
        <v>-7.0345213780345599</v>
      </c>
      <c r="V1804" s="29">
        <v>-5.4915675736956198</v>
      </c>
      <c r="W1804" s="28">
        <v>-1.54298759053268</v>
      </c>
    </row>
    <row r="1805" spans="2:23" x14ac:dyDescent="0.25">
      <c r="B1805" s="21" t="s">
        <v>67</v>
      </c>
      <c r="C1805" s="26" t="s">
        <v>90</v>
      </c>
      <c r="D1805" s="21" t="s">
        <v>38</v>
      </c>
      <c r="E1805" s="21" t="s">
        <v>143</v>
      </c>
      <c r="F1805" s="23">
        <v>155.84</v>
      </c>
      <c r="G1805" s="27">
        <v>54850</v>
      </c>
      <c r="H1805" s="27">
        <v>155.79</v>
      </c>
      <c r="I1805" s="27">
        <v>1</v>
      </c>
      <c r="J1805" s="27">
        <v>-5.092440418741</v>
      </c>
      <c r="K1805" s="27">
        <v>2.0487030040557301E-4</v>
      </c>
      <c r="L1805" s="27">
        <v>9.4172865455628294</v>
      </c>
      <c r="M1805" s="27">
        <v>7.0061375846178599E-4</v>
      </c>
      <c r="N1805" s="27">
        <v>-14.5097269643038</v>
      </c>
      <c r="O1805" s="27">
        <v>-4.9574345805621198E-4</v>
      </c>
      <c r="P1805" s="27">
        <v>-13.4601234047684</v>
      </c>
      <c r="Q1805" s="27">
        <v>-13.4601234047684</v>
      </c>
      <c r="R1805" s="27">
        <v>0</v>
      </c>
      <c r="S1805" s="27">
        <v>1.4312818843656E-3</v>
      </c>
      <c r="T1805" s="27" t="s">
        <v>107</v>
      </c>
      <c r="U1805" s="29">
        <v>-0.80273061513238497</v>
      </c>
      <c r="V1805" s="29">
        <v>-0.626659466874121</v>
      </c>
      <c r="W1805" s="28">
        <v>-0.176075003703522</v>
      </c>
    </row>
    <row r="1806" spans="2:23" x14ac:dyDescent="0.25">
      <c r="B1806" s="21" t="s">
        <v>67</v>
      </c>
      <c r="C1806" s="26" t="s">
        <v>90</v>
      </c>
      <c r="D1806" s="21" t="s">
        <v>38</v>
      </c>
      <c r="E1806" s="21" t="s">
        <v>88</v>
      </c>
      <c r="F1806" s="23">
        <v>154.53</v>
      </c>
      <c r="G1806" s="27">
        <v>54250</v>
      </c>
      <c r="H1806" s="27">
        <v>154.24</v>
      </c>
      <c r="I1806" s="27">
        <v>1</v>
      </c>
      <c r="J1806" s="27">
        <v>-69.398723867433802</v>
      </c>
      <c r="K1806" s="27">
        <v>6.5500087092225101E-2</v>
      </c>
      <c r="L1806" s="27">
        <v>-61.101428744364803</v>
      </c>
      <c r="M1806" s="27">
        <v>5.0774030486596601E-2</v>
      </c>
      <c r="N1806" s="27">
        <v>-8.29729512306894</v>
      </c>
      <c r="O1806" s="27">
        <v>1.47260566056285E-2</v>
      </c>
      <c r="P1806" s="27">
        <v>-8.0987804158203307</v>
      </c>
      <c r="Q1806" s="27">
        <v>-8.0987804158203307</v>
      </c>
      <c r="R1806" s="27">
        <v>0</v>
      </c>
      <c r="S1806" s="27">
        <v>8.9202732144198001E-4</v>
      </c>
      <c r="T1806" s="27" t="s">
        <v>106</v>
      </c>
      <c r="U1806" s="29">
        <v>-0.132733336629964</v>
      </c>
      <c r="V1806" s="29">
        <v>-0.103619571000464</v>
      </c>
      <c r="W1806" s="28">
        <v>-2.9114403136159799E-2</v>
      </c>
    </row>
    <row r="1807" spans="2:23" x14ac:dyDescent="0.25">
      <c r="B1807" s="21" t="s">
        <v>67</v>
      </c>
      <c r="C1807" s="26" t="s">
        <v>90</v>
      </c>
      <c r="D1807" s="21" t="s">
        <v>38</v>
      </c>
      <c r="E1807" s="21" t="s">
        <v>144</v>
      </c>
      <c r="F1807" s="23">
        <v>154.54</v>
      </c>
      <c r="G1807" s="27">
        <v>54250</v>
      </c>
      <c r="H1807" s="27">
        <v>154.24</v>
      </c>
      <c r="I1807" s="27">
        <v>1</v>
      </c>
      <c r="J1807" s="27">
        <v>-16.311326204972101</v>
      </c>
      <c r="K1807" s="27">
        <v>1.6016773626413499E-2</v>
      </c>
      <c r="L1807" s="27">
        <v>-24.605759421731701</v>
      </c>
      <c r="M1807" s="27">
        <v>3.64476924825523E-2</v>
      </c>
      <c r="N1807" s="27">
        <v>8.2944332167596198</v>
      </c>
      <c r="O1807" s="27">
        <v>-2.0430918856138802E-2</v>
      </c>
      <c r="P1807" s="27">
        <v>8.0987804158217607</v>
      </c>
      <c r="Q1807" s="27">
        <v>8.09878041582175</v>
      </c>
      <c r="R1807" s="27">
        <v>0</v>
      </c>
      <c r="S1807" s="27">
        <v>3.9485327022666201E-3</v>
      </c>
      <c r="T1807" s="27" t="s">
        <v>106</v>
      </c>
      <c r="U1807" s="29">
        <v>-0.66599959717152102</v>
      </c>
      <c r="V1807" s="29">
        <v>-0.51991906703727098</v>
      </c>
      <c r="W1807" s="28">
        <v>-0.14608372887233201</v>
      </c>
    </row>
    <row r="1808" spans="2:23" x14ac:dyDescent="0.25">
      <c r="B1808" s="21" t="s">
        <v>67</v>
      </c>
      <c r="C1808" s="26" t="s">
        <v>90</v>
      </c>
      <c r="D1808" s="21" t="s">
        <v>38</v>
      </c>
      <c r="E1808" s="21" t="s">
        <v>145</v>
      </c>
      <c r="F1808" s="23">
        <v>155.88999999999999</v>
      </c>
      <c r="G1808" s="27">
        <v>53550</v>
      </c>
      <c r="H1808" s="27">
        <v>155.5</v>
      </c>
      <c r="I1808" s="27">
        <v>1</v>
      </c>
      <c r="J1808" s="27">
        <v>-42.213672182454999</v>
      </c>
      <c r="K1808" s="27">
        <v>3.1541295908561702E-2</v>
      </c>
      <c r="L1808" s="27">
        <v>-18.094659232144799</v>
      </c>
      <c r="M1808" s="27">
        <v>5.7952754612757102E-3</v>
      </c>
      <c r="N1808" s="27">
        <v>-24.119012950310299</v>
      </c>
      <c r="O1808" s="27">
        <v>2.5746020447286001E-2</v>
      </c>
      <c r="P1808" s="27">
        <v>-21.826046334005699</v>
      </c>
      <c r="Q1808" s="27">
        <v>-21.8260463340056</v>
      </c>
      <c r="R1808" s="27">
        <v>0</v>
      </c>
      <c r="S1808" s="27">
        <v>8.4318604847626599E-3</v>
      </c>
      <c r="T1808" s="27" t="s">
        <v>106</v>
      </c>
      <c r="U1808" s="29">
        <v>-5.3978883970804903</v>
      </c>
      <c r="V1808" s="29">
        <v>-4.2139141094084298</v>
      </c>
      <c r="W1808" s="28">
        <v>-1.18400021326009</v>
      </c>
    </row>
    <row r="1809" spans="2:23" x14ac:dyDescent="0.25">
      <c r="B1809" s="21" t="s">
        <v>67</v>
      </c>
      <c r="C1809" s="26" t="s">
        <v>90</v>
      </c>
      <c r="D1809" s="21" t="s">
        <v>38</v>
      </c>
      <c r="E1809" s="21" t="s">
        <v>146</v>
      </c>
      <c r="F1809" s="23">
        <v>154.46</v>
      </c>
      <c r="G1809" s="27">
        <v>58200</v>
      </c>
      <c r="H1809" s="27">
        <v>151.72999999999999</v>
      </c>
      <c r="I1809" s="27">
        <v>1</v>
      </c>
      <c r="J1809" s="27">
        <v>-54.724616262933701</v>
      </c>
      <c r="K1809" s="27">
        <v>0.52708191802206095</v>
      </c>
      <c r="L1809" s="27">
        <v>-15.577437379130901</v>
      </c>
      <c r="M1809" s="27">
        <v>4.2707553732931197E-2</v>
      </c>
      <c r="N1809" s="27">
        <v>-39.147178883802702</v>
      </c>
      <c r="O1809" s="27">
        <v>0.484374364289129</v>
      </c>
      <c r="P1809" s="27">
        <v>-36.096464842070802</v>
      </c>
      <c r="Q1809" s="27">
        <v>-36.096464842070702</v>
      </c>
      <c r="R1809" s="27">
        <v>0</v>
      </c>
      <c r="S1809" s="27">
        <v>0.229320040240694</v>
      </c>
      <c r="T1809" s="27" t="s">
        <v>107</v>
      </c>
      <c r="U1809" s="29">
        <v>-32.716505051937901</v>
      </c>
      <c r="V1809" s="29">
        <v>-25.540458065687101</v>
      </c>
      <c r="W1809" s="28">
        <v>-7.1762041207762497</v>
      </c>
    </row>
    <row r="1810" spans="2:23" x14ac:dyDescent="0.25">
      <c r="B1810" s="21" t="s">
        <v>67</v>
      </c>
      <c r="C1810" s="26" t="s">
        <v>90</v>
      </c>
      <c r="D1810" s="21" t="s">
        <v>38</v>
      </c>
      <c r="E1810" s="21" t="s">
        <v>147</v>
      </c>
      <c r="F1810" s="23">
        <v>156.82</v>
      </c>
      <c r="G1810" s="27">
        <v>53000</v>
      </c>
      <c r="H1810" s="27">
        <v>156.74</v>
      </c>
      <c r="I1810" s="27">
        <v>1</v>
      </c>
      <c r="J1810" s="27">
        <v>-7.2695162095202797</v>
      </c>
      <c r="K1810" s="27">
        <v>1.30634980555422E-3</v>
      </c>
      <c r="L1810" s="27">
        <v>31.841779321934499</v>
      </c>
      <c r="M1810" s="27">
        <v>2.5063581064761101E-2</v>
      </c>
      <c r="N1810" s="27">
        <v>-39.1112955314548</v>
      </c>
      <c r="O1810" s="27">
        <v>-2.3757231259206899E-2</v>
      </c>
      <c r="P1810" s="27">
        <v>-35.877492399174699</v>
      </c>
      <c r="Q1810" s="27">
        <v>-35.877492399174699</v>
      </c>
      <c r="R1810" s="27">
        <v>0</v>
      </c>
      <c r="S1810" s="27">
        <v>3.1819447072282202E-2</v>
      </c>
      <c r="T1810" s="27" t="s">
        <v>107</v>
      </c>
      <c r="U1810" s="29">
        <v>-6.8535623593342097</v>
      </c>
      <c r="V1810" s="29">
        <v>-5.3503001546547697</v>
      </c>
      <c r="W1810" s="28">
        <v>-1.5032951217427699</v>
      </c>
    </row>
    <row r="1811" spans="2:23" x14ac:dyDescent="0.25">
      <c r="B1811" s="21" t="s">
        <v>67</v>
      </c>
      <c r="C1811" s="26" t="s">
        <v>90</v>
      </c>
      <c r="D1811" s="21" t="s">
        <v>38</v>
      </c>
      <c r="E1811" s="21" t="s">
        <v>148</v>
      </c>
      <c r="F1811" s="23">
        <v>153.31</v>
      </c>
      <c r="G1811" s="27">
        <v>56100</v>
      </c>
      <c r="H1811" s="27">
        <v>152.41</v>
      </c>
      <c r="I1811" s="27">
        <v>1</v>
      </c>
      <c r="J1811" s="27">
        <v>-38.227487697002303</v>
      </c>
      <c r="K1811" s="27">
        <v>0.111938706476834</v>
      </c>
      <c r="L1811" s="27">
        <v>12.3175322979985</v>
      </c>
      <c r="M1811" s="27">
        <v>1.16218747064774E-2</v>
      </c>
      <c r="N1811" s="27">
        <v>-50.5450199950008</v>
      </c>
      <c r="O1811" s="27">
        <v>0.100316831770356</v>
      </c>
      <c r="P1811" s="27">
        <v>-44.046843865905302</v>
      </c>
      <c r="Q1811" s="27">
        <v>-44.046843865905203</v>
      </c>
      <c r="R1811" s="27">
        <v>0</v>
      </c>
      <c r="S1811" s="27">
        <v>0.14861353321833401</v>
      </c>
      <c r="T1811" s="27" t="s">
        <v>106</v>
      </c>
      <c r="U1811" s="29">
        <v>-30.156087091084299</v>
      </c>
      <c r="V1811" s="29">
        <v>-23.541642866569699</v>
      </c>
      <c r="W1811" s="28">
        <v>-6.6145890615754599</v>
      </c>
    </row>
    <row r="1812" spans="2:23" x14ac:dyDescent="0.25">
      <c r="B1812" s="21" t="s">
        <v>67</v>
      </c>
      <c r="C1812" s="26" t="s">
        <v>90</v>
      </c>
      <c r="D1812" s="21" t="s">
        <v>38</v>
      </c>
      <c r="E1812" s="21" t="s">
        <v>89</v>
      </c>
      <c r="F1812" s="23">
        <v>151.4</v>
      </c>
      <c r="G1812" s="27">
        <v>56100</v>
      </c>
      <c r="H1812" s="27">
        <v>152.41</v>
      </c>
      <c r="I1812" s="27">
        <v>1</v>
      </c>
      <c r="J1812" s="27">
        <v>41.1795848920599</v>
      </c>
      <c r="K1812" s="27">
        <v>0.14023920412267199</v>
      </c>
      <c r="L1812" s="27">
        <v>-13.4211323338419</v>
      </c>
      <c r="M1812" s="27">
        <v>1.48964857912304E-2</v>
      </c>
      <c r="N1812" s="27">
        <v>54.600717225901803</v>
      </c>
      <c r="O1812" s="27">
        <v>0.12534271833144101</v>
      </c>
      <c r="P1812" s="27">
        <v>47.861749993517201</v>
      </c>
      <c r="Q1812" s="27">
        <v>47.861749993517101</v>
      </c>
      <c r="R1812" s="27">
        <v>0</v>
      </c>
      <c r="S1812" s="27">
        <v>0.189444786198949</v>
      </c>
      <c r="T1812" s="27" t="s">
        <v>106</v>
      </c>
      <c r="U1812" s="29">
        <v>-36.106538770022603</v>
      </c>
      <c r="V1812" s="29">
        <v>-28.1869208795041</v>
      </c>
      <c r="W1812" s="28">
        <v>-7.9197913070808301</v>
      </c>
    </row>
    <row r="1813" spans="2:23" x14ac:dyDescent="0.25">
      <c r="B1813" s="21" t="s">
        <v>67</v>
      </c>
      <c r="C1813" s="26" t="s">
        <v>90</v>
      </c>
      <c r="D1813" s="21" t="s">
        <v>38</v>
      </c>
      <c r="E1813" s="21" t="s">
        <v>149</v>
      </c>
      <c r="F1813" s="23">
        <v>151.93</v>
      </c>
      <c r="G1813" s="27">
        <v>58054</v>
      </c>
      <c r="H1813" s="27">
        <v>151.22999999999999</v>
      </c>
      <c r="I1813" s="27">
        <v>1</v>
      </c>
      <c r="J1813" s="27">
        <v>-45.471147842806097</v>
      </c>
      <c r="K1813" s="27">
        <v>0.116200541081199</v>
      </c>
      <c r="L1813" s="27">
        <v>-44.905245003223598</v>
      </c>
      <c r="M1813" s="27">
        <v>0.113326233818534</v>
      </c>
      <c r="N1813" s="27">
        <v>-0.56590283958250498</v>
      </c>
      <c r="O1813" s="27">
        <v>2.8743072626649401E-3</v>
      </c>
      <c r="P1813" s="27">
        <v>-0.51310057323417302</v>
      </c>
      <c r="Q1813" s="27">
        <v>-0.51310057323417202</v>
      </c>
      <c r="R1813" s="27">
        <v>0</v>
      </c>
      <c r="S1813" s="27">
        <v>1.4795897541831999E-5</v>
      </c>
      <c r="T1813" s="27" t="s">
        <v>106</v>
      </c>
      <c r="U1813" s="29">
        <v>3.9555507166988302E-2</v>
      </c>
      <c r="V1813" s="29">
        <v>-3.0879391623941502E-2</v>
      </c>
      <c r="W1813" s="28">
        <v>7.0433356471820405E-2</v>
      </c>
    </row>
    <row r="1814" spans="2:23" x14ac:dyDescent="0.25">
      <c r="B1814" s="21" t="s">
        <v>67</v>
      </c>
      <c r="C1814" s="26" t="s">
        <v>90</v>
      </c>
      <c r="D1814" s="21" t="s">
        <v>38</v>
      </c>
      <c r="E1814" s="21" t="s">
        <v>149</v>
      </c>
      <c r="F1814" s="23">
        <v>151.93</v>
      </c>
      <c r="G1814" s="27">
        <v>58104</v>
      </c>
      <c r="H1814" s="27">
        <v>150.85</v>
      </c>
      <c r="I1814" s="27">
        <v>1</v>
      </c>
      <c r="J1814" s="27">
        <v>-44.380793912176003</v>
      </c>
      <c r="K1814" s="27">
        <v>0.17608714522378799</v>
      </c>
      <c r="L1814" s="27">
        <v>-43.814657081067701</v>
      </c>
      <c r="M1814" s="27">
        <v>0.17162334125676099</v>
      </c>
      <c r="N1814" s="27">
        <v>-0.56613683110828805</v>
      </c>
      <c r="O1814" s="27">
        <v>4.4638039670272097E-3</v>
      </c>
      <c r="P1814" s="27">
        <v>-0.51255717840016601</v>
      </c>
      <c r="Q1814" s="27">
        <v>-0.51255717840016501</v>
      </c>
      <c r="R1814" s="27">
        <v>0</v>
      </c>
      <c r="S1814" s="27">
        <v>2.3486708584980999E-5</v>
      </c>
      <c r="T1814" s="27" t="s">
        <v>106</v>
      </c>
      <c r="U1814" s="29">
        <v>6.4347504971291103E-2</v>
      </c>
      <c r="V1814" s="29">
        <v>-5.0233505985490499E-2</v>
      </c>
      <c r="W1814" s="28">
        <v>0.11457850196641101</v>
      </c>
    </row>
    <row r="1815" spans="2:23" x14ac:dyDescent="0.25">
      <c r="B1815" s="21" t="s">
        <v>67</v>
      </c>
      <c r="C1815" s="26" t="s">
        <v>90</v>
      </c>
      <c r="D1815" s="21" t="s">
        <v>38</v>
      </c>
      <c r="E1815" s="21" t="s">
        <v>150</v>
      </c>
      <c r="F1815" s="23">
        <v>151.22999999999999</v>
      </c>
      <c r="G1815" s="27">
        <v>58104</v>
      </c>
      <c r="H1815" s="27">
        <v>150.85</v>
      </c>
      <c r="I1815" s="27">
        <v>1</v>
      </c>
      <c r="J1815" s="27">
        <v>-42.669452323504302</v>
      </c>
      <c r="K1815" s="27">
        <v>6.0810784197032702E-2</v>
      </c>
      <c r="L1815" s="27">
        <v>-42.101309343458603</v>
      </c>
      <c r="M1815" s="27">
        <v>5.9202176297681999E-2</v>
      </c>
      <c r="N1815" s="27">
        <v>-0.56814298004568298</v>
      </c>
      <c r="O1815" s="27">
        <v>1.6086078993506399E-3</v>
      </c>
      <c r="P1815" s="27">
        <v>-0.51310057323727698</v>
      </c>
      <c r="Q1815" s="27">
        <v>-0.51310057323727598</v>
      </c>
      <c r="R1815" s="27">
        <v>0</v>
      </c>
      <c r="S1815" s="27">
        <v>8.7932914217650006E-6</v>
      </c>
      <c r="T1815" s="27" t="s">
        <v>106</v>
      </c>
      <c r="U1815" s="29">
        <v>2.7069804700563801E-2</v>
      </c>
      <c r="V1815" s="29">
        <v>-2.1132306482722501E-2</v>
      </c>
      <c r="W1815" s="28">
        <v>4.8201055697462303E-2</v>
      </c>
    </row>
    <row r="1816" spans="2:23" x14ac:dyDescent="0.25">
      <c r="B1816" s="21" t="s">
        <v>67</v>
      </c>
      <c r="C1816" s="26" t="s">
        <v>90</v>
      </c>
      <c r="D1816" s="21" t="s">
        <v>38</v>
      </c>
      <c r="E1816" s="21" t="s">
        <v>151</v>
      </c>
      <c r="F1816" s="23">
        <v>150.94</v>
      </c>
      <c r="G1816" s="27">
        <v>58200</v>
      </c>
      <c r="H1816" s="27">
        <v>151.72999999999999</v>
      </c>
      <c r="I1816" s="27">
        <v>1</v>
      </c>
      <c r="J1816" s="27">
        <v>99.047781189449694</v>
      </c>
      <c r="K1816" s="27">
        <v>0.40124793500482198</v>
      </c>
      <c r="L1816" s="27">
        <v>59.530262933589</v>
      </c>
      <c r="M1816" s="27">
        <v>0.144943555182138</v>
      </c>
      <c r="N1816" s="27">
        <v>39.517518255860601</v>
      </c>
      <c r="O1816" s="27">
        <v>0.256304379822684</v>
      </c>
      <c r="P1816" s="27">
        <v>36.096464842070802</v>
      </c>
      <c r="Q1816" s="27">
        <v>36.096464842070702</v>
      </c>
      <c r="R1816" s="27">
        <v>0</v>
      </c>
      <c r="S1816" s="27">
        <v>5.32908502604795E-2</v>
      </c>
      <c r="T1816" s="27" t="s">
        <v>106</v>
      </c>
      <c r="U1816" s="29">
        <v>7.5689838983362803</v>
      </c>
      <c r="V1816" s="29">
        <v>-5.9088009415561897</v>
      </c>
      <c r="W1816" s="28">
        <v>13.477489715664699</v>
      </c>
    </row>
    <row r="1817" spans="2:23" x14ac:dyDescent="0.25">
      <c r="B1817" s="21" t="s">
        <v>67</v>
      </c>
      <c r="C1817" s="26" t="s">
        <v>90</v>
      </c>
      <c r="D1817" s="21" t="s">
        <v>38</v>
      </c>
      <c r="E1817" s="21" t="s">
        <v>151</v>
      </c>
      <c r="F1817" s="23">
        <v>150.94</v>
      </c>
      <c r="G1817" s="27">
        <v>58300</v>
      </c>
      <c r="H1817" s="27">
        <v>150.63999999999999</v>
      </c>
      <c r="I1817" s="27">
        <v>1</v>
      </c>
      <c r="J1817" s="27">
        <v>-31.9774882261333</v>
      </c>
      <c r="K1817" s="27">
        <v>3.8755014648269498E-2</v>
      </c>
      <c r="L1817" s="27">
        <v>19.2804281445001</v>
      </c>
      <c r="M1817" s="27">
        <v>1.4088753067595199E-2</v>
      </c>
      <c r="N1817" s="27">
        <v>-51.257916370633303</v>
      </c>
      <c r="O1817" s="27">
        <v>2.4666261580674299E-2</v>
      </c>
      <c r="P1817" s="27">
        <v>-47.492518818607998</v>
      </c>
      <c r="Q1817" s="27">
        <v>-47.492518818607898</v>
      </c>
      <c r="R1817" s="27">
        <v>0</v>
      </c>
      <c r="S1817" s="27">
        <v>8.5484941127588004E-2</v>
      </c>
      <c r="T1817" s="27" t="s">
        <v>106</v>
      </c>
      <c r="U1817" s="29">
        <v>-11.657949327440701</v>
      </c>
      <c r="V1817" s="29">
        <v>-9.1008915975811995</v>
      </c>
      <c r="W1817" s="28">
        <v>-2.5571137219751701</v>
      </c>
    </row>
    <row r="1818" spans="2:23" x14ac:dyDescent="0.25">
      <c r="B1818" s="21" t="s">
        <v>67</v>
      </c>
      <c r="C1818" s="26" t="s">
        <v>90</v>
      </c>
      <c r="D1818" s="21" t="s">
        <v>38</v>
      </c>
      <c r="E1818" s="21" t="s">
        <v>151</v>
      </c>
      <c r="F1818" s="23">
        <v>150.94</v>
      </c>
      <c r="G1818" s="27">
        <v>58500</v>
      </c>
      <c r="H1818" s="27">
        <v>150.85</v>
      </c>
      <c r="I1818" s="27">
        <v>1</v>
      </c>
      <c r="J1818" s="27">
        <v>-93.410080590361005</v>
      </c>
      <c r="K1818" s="27">
        <v>4.5372304410668203E-2</v>
      </c>
      <c r="L1818" s="27">
        <v>-105.01598095849199</v>
      </c>
      <c r="M1818" s="27">
        <v>5.7347452534706099E-2</v>
      </c>
      <c r="N1818" s="27">
        <v>11.6059003681306</v>
      </c>
      <c r="O1818" s="27">
        <v>-1.1975148124037899E-2</v>
      </c>
      <c r="P1818" s="27">
        <v>11.396053976536599</v>
      </c>
      <c r="Q1818" s="27">
        <v>11.396053976536599</v>
      </c>
      <c r="R1818" s="27">
        <v>0</v>
      </c>
      <c r="S1818" s="27">
        <v>6.7532424042790896E-4</v>
      </c>
      <c r="T1818" s="27" t="s">
        <v>106</v>
      </c>
      <c r="U1818" s="29">
        <v>-0.76245894304491202</v>
      </c>
      <c r="V1818" s="29">
        <v>-0.59522099413528895</v>
      </c>
      <c r="W1818" s="28">
        <v>-0.167241610933546</v>
      </c>
    </row>
    <row r="1819" spans="2:23" x14ac:dyDescent="0.25">
      <c r="B1819" s="21" t="s">
        <v>67</v>
      </c>
      <c r="C1819" s="26" t="s">
        <v>90</v>
      </c>
      <c r="D1819" s="21" t="s">
        <v>38</v>
      </c>
      <c r="E1819" s="21" t="s">
        <v>152</v>
      </c>
      <c r="F1819" s="23">
        <v>150.63999999999999</v>
      </c>
      <c r="G1819" s="27">
        <v>58305</v>
      </c>
      <c r="H1819" s="27">
        <v>150.63999999999999</v>
      </c>
      <c r="I1819" s="27">
        <v>1</v>
      </c>
      <c r="J1819" s="27">
        <v>17.988145908908201</v>
      </c>
      <c r="K1819" s="27">
        <v>0</v>
      </c>
      <c r="L1819" s="27">
        <v>17.9881459089085</v>
      </c>
      <c r="M1819" s="27">
        <v>0</v>
      </c>
      <c r="N1819" s="27">
        <v>-3.1363800000000002E-13</v>
      </c>
      <c r="O1819" s="27">
        <v>0</v>
      </c>
      <c r="P1819" s="27">
        <v>-3.0826199999999998E-13</v>
      </c>
      <c r="Q1819" s="27">
        <v>-3.0826399999999998E-13</v>
      </c>
      <c r="R1819" s="27">
        <v>0</v>
      </c>
      <c r="S1819" s="27">
        <v>0</v>
      </c>
      <c r="T1819" s="27" t="s">
        <v>106</v>
      </c>
      <c r="U1819" s="29">
        <v>0</v>
      </c>
      <c r="V1819" s="29">
        <v>0</v>
      </c>
      <c r="W1819" s="28">
        <v>0</v>
      </c>
    </row>
    <row r="1820" spans="2:23" x14ac:dyDescent="0.25">
      <c r="B1820" s="21" t="s">
        <v>67</v>
      </c>
      <c r="C1820" s="26" t="s">
        <v>90</v>
      </c>
      <c r="D1820" s="21" t="s">
        <v>38</v>
      </c>
      <c r="E1820" s="21" t="s">
        <v>152</v>
      </c>
      <c r="F1820" s="23">
        <v>150.63999999999999</v>
      </c>
      <c r="G1820" s="27">
        <v>58350</v>
      </c>
      <c r="H1820" s="27">
        <v>149.08000000000001</v>
      </c>
      <c r="I1820" s="27">
        <v>1</v>
      </c>
      <c r="J1820" s="27">
        <v>-82.510850993492497</v>
      </c>
      <c r="K1820" s="27">
        <v>0.45137308724974201</v>
      </c>
      <c r="L1820" s="27">
        <v>9.0620142800555605</v>
      </c>
      <c r="M1820" s="27">
        <v>5.44456281643102E-3</v>
      </c>
      <c r="N1820" s="27">
        <v>-91.572865273548103</v>
      </c>
      <c r="O1820" s="27">
        <v>0.44592852443331099</v>
      </c>
      <c r="P1820" s="27">
        <v>-84.703569860159405</v>
      </c>
      <c r="Q1820" s="27">
        <v>-84.703569860159405</v>
      </c>
      <c r="R1820" s="27">
        <v>0</v>
      </c>
      <c r="S1820" s="27">
        <v>0.47568226172974098</v>
      </c>
      <c r="T1820" s="27" t="s">
        <v>106</v>
      </c>
      <c r="U1820" s="29">
        <v>-76.026821155156497</v>
      </c>
      <c r="V1820" s="29">
        <v>-59.351077827481802</v>
      </c>
      <c r="W1820" s="28">
        <v>-16.676108477877701</v>
      </c>
    </row>
    <row r="1821" spans="2:23" x14ac:dyDescent="0.25">
      <c r="B1821" s="21" t="s">
        <v>67</v>
      </c>
      <c r="C1821" s="26" t="s">
        <v>90</v>
      </c>
      <c r="D1821" s="21" t="s">
        <v>38</v>
      </c>
      <c r="E1821" s="21" t="s">
        <v>152</v>
      </c>
      <c r="F1821" s="23">
        <v>150.63999999999999</v>
      </c>
      <c r="G1821" s="27">
        <v>58600</v>
      </c>
      <c r="H1821" s="27">
        <v>150.66</v>
      </c>
      <c r="I1821" s="27">
        <v>1</v>
      </c>
      <c r="J1821" s="27">
        <v>21.2134346975831</v>
      </c>
      <c r="K1821" s="27">
        <v>1.72803767680751E-3</v>
      </c>
      <c r="L1821" s="27">
        <v>-18.8660361739413</v>
      </c>
      <c r="M1821" s="27">
        <v>1.36676091231921E-3</v>
      </c>
      <c r="N1821" s="27">
        <v>40.0794708715244</v>
      </c>
      <c r="O1821" s="27">
        <v>3.6127676448829401E-4</v>
      </c>
      <c r="P1821" s="27">
        <v>37.211051041556303</v>
      </c>
      <c r="Q1821" s="27">
        <v>37.211051041556303</v>
      </c>
      <c r="R1821" s="27">
        <v>0</v>
      </c>
      <c r="S1821" s="27">
        <v>5.3171033073304797E-3</v>
      </c>
      <c r="T1821" s="27" t="s">
        <v>107</v>
      </c>
      <c r="U1821" s="29">
        <v>-0.74716307286073602</v>
      </c>
      <c r="V1821" s="29">
        <v>-0.58328012421666697</v>
      </c>
      <c r="W1821" s="28">
        <v>-0.16388653720325899</v>
      </c>
    </row>
    <row r="1822" spans="2:23" x14ac:dyDescent="0.25">
      <c r="B1822" s="21" t="s">
        <v>67</v>
      </c>
      <c r="C1822" s="26" t="s">
        <v>90</v>
      </c>
      <c r="D1822" s="21" t="s">
        <v>38</v>
      </c>
      <c r="E1822" s="21" t="s">
        <v>153</v>
      </c>
      <c r="F1822" s="23">
        <v>150.63999999999999</v>
      </c>
      <c r="G1822" s="27">
        <v>58300</v>
      </c>
      <c r="H1822" s="27">
        <v>150.63999999999999</v>
      </c>
      <c r="I1822" s="27">
        <v>2</v>
      </c>
      <c r="J1822" s="27">
        <v>-11.0858540910928</v>
      </c>
      <c r="K1822" s="27">
        <v>0</v>
      </c>
      <c r="L1822" s="27">
        <v>-11.0858540910929</v>
      </c>
      <c r="M1822" s="27">
        <v>0</v>
      </c>
      <c r="N1822" s="27">
        <v>1.5265599999999999E-13</v>
      </c>
      <c r="O1822" s="27">
        <v>0</v>
      </c>
      <c r="P1822" s="27">
        <v>1.50308E-13</v>
      </c>
      <c r="Q1822" s="27">
        <v>1.5031099999999999E-13</v>
      </c>
      <c r="R1822" s="27">
        <v>0</v>
      </c>
      <c r="S1822" s="27">
        <v>0</v>
      </c>
      <c r="T1822" s="27" t="s">
        <v>106</v>
      </c>
      <c r="U1822" s="29">
        <v>0</v>
      </c>
      <c r="V1822" s="29">
        <v>0</v>
      </c>
      <c r="W1822" s="28">
        <v>0</v>
      </c>
    </row>
    <row r="1823" spans="2:23" x14ac:dyDescent="0.25">
      <c r="B1823" s="21" t="s">
        <v>67</v>
      </c>
      <c r="C1823" s="26" t="s">
        <v>90</v>
      </c>
      <c r="D1823" s="21" t="s">
        <v>38</v>
      </c>
      <c r="E1823" s="21" t="s">
        <v>154</v>
      </c>
      <c r="F1823" s="23">
        <v>151.58000000000001</v>
      </c>
      <c r="G1823" s="27">
        <v>58500</v>
      </c>
      <c r="H1823" s="27">
        <v>150.85</v>
      </c>
      <c r="I1823" s="27">
        <v>1</v>
      </c>
      <c r="J1823" s="27">
        <v>-131.73114685578099</v>
      </c>
      <c r="K1823" s="27">
        <v>0.24467864023234401</v>
      </c>
      <c r="L1823" s="27">
        <v>-80.095139307097199</v>
      </c>
      <c r="M1823" s="27">
        <v>9.0454761902788602E-2</v>
      </c>
      <c r="N1823" s="27">
        <v>-51.636007548683502</v>
      </c>
      <c r="O1823" s="27">
        <v>0.154223878329555</v>
      </c>
      <c r="P1823" s="27">
        <v>-48.607105018086898</v>
      </c>
      <c r="Q1823" s="27">
        <v>-48.607105018086898</v>
      </c>
      <c r="R1823" s="27">
        <v>0</v>
      </c>
      <c r="S1823" s="27">
        <v>3.33133742811745E-2</v>
      </c>
      <c r="T1823" s="27" t="s">
        <v>106</v>
      </c>
      <c r="U1823" s="29">
        <v>-14.373321748936201</v>
      </c>
      <c r="V1823" s="29">
        <v>-11.220673504414799</v>
      </c>
      <c r="W1823" s="28">
        <v>-3.1527172783343902</v>
      </c>
    </row>
    <row r="1824" spans="2:23" x14ac:dyDescent="0.25">
      <c r="B1824" s="21" t="s">
        <v>67</v>
      </c>
      <c r="C1824" s="26" t="s">
        <v>90</v>
      </c>
      <c r="D1824" s="21" t="s">
        <v>38</v>
      </c>
      <c r="E1824" s="21" t="s">
        <v>155</v>
      </c>
      <c r="F1824" s="23">
        <v>150.85</v>
      </c>
      <c r="G1824" s="27">
        <v>58600</v>
      </c>
      <c r="H1824" s="27">
        <v>150.66</v>
      </c>
      <c r="I1824" s="27">
        <v>1</v>
      </c>
      <c r="J1824" s="27">
        <v>-14.0635513263076</v>
      </c>
      <c r="K1824" s="27">
        <v>9.0387048489813E-3</v>
      </c>
      <c r="L1824" s="27">
        <v>26.026697893131299</v>
      </c>
      <c r="M1824" s="27">
        <v>3.0956677447168901E-2</v>
      </c>
      <c r="N1824" s="27">
        <v>-40.090249219438903</v>
      </c>
      <c r="O1824" s="27">
        <v>-2.1917972598187601E-2</v>
      </c>
      <c r="P1824" s="27">
        <v>-37.211051041554498</v>
      </c>
      <c r="Q1824" s="27">
        <v>-37.211051041554398</v>
      </c>
      <c r="R1824" s="27">
        <v>0</v>
      </c>
      <c r="S1824" s="27">
        <v>6.3279068006504902E-2</v>
      </c>
      <c r="T1824" s="27" t="s">
        <v>107</v>
      </c>
      <c r="U1824" s="29">
        <v>-10.921391310733</v>
      </c>
      <c r="V1824" s="29">
        <v>-8.5258904136588001</v>
      </c>
      <c r="W1824" s="28">
        <v>-2.3955533515658902</v>
      </c>
    </row>
    <row r="1825" spans="2:23" x14ac:dyDescent="0.25">
      <c r="B1825" s="21" t="s">
        <v>67</v>
      </c>
      <c r="C1825" s="26" t="s">
        <v>68</v>
      </c>
      <c r="D1825" s="21" t="s">
        <v>39</v>
      </c>
      <c r="E1825" s="21" t="s">
        <v>69</v>
      </c>
      <c r="F1825" s="23">
        <v>175.96</v>
      </c>
      <c r="G1825" s="27">
        <v>50050</v>
      </c>
      <c r="H1825" s="27">
        <v>171.03</v>
      </c>
      <c r="I1825" s="27">
        <v>1</v>
      </c>
      <c r="J1825" s="27">
        <v>-77.302062605991594</v>
      </c>
      <c r="K1825" s="27">
        <v>1.09353642561474</v>
      </c>
      <c r="L1825" s="27">
        <v>4.8982273718358096</v>
      </c>
      <c r="M1825" s="27">
        <v>4.39065154367488E-3</v>
      </c>
      <c r="N1825" s="27">
        <v>-82.200289977827495</v>
      </c>
      <c r="O1825" s="27">
        <v>1.0891457740710599</v>
      </c>
      <c r="P1825" s="27">
        <v>-80.019452130718307</v>
      </c>
      <c r="Q1825" s="27">
        <v>-80.019452130718193</v>
      </c>
      <c r="R1825" s="27">
        <v>0</v>
      </c>
      <c r="S1825" s="27">
        <v>1.17176962763196</v>
      </c>
      <c r="T1825" s="27" t="s">
        <v>84</v>
      </c>
      <c r="U1825" s="29">
        <v>-216.59805313002599</v>
      </c>
      <c r="V1825" s="29">
        <v>-201.206606314693</v>
      </c>
      <c r="W1825" s="28">
        <v>-15.3926392206595</v>
      </c>
    </row>
    <row r="1826" spans="2:23" x14ac:dyDescent="0.25">
      <c r="B1826" s="21" t="s">
        <v>67</v>
      </c>
      <c r="C1826" s="26" t="s">
        <v>68</v>
      </c>
      <c r="D1826" s="21" t="s">
        <v>39</v>
      </c>
      <c r="E1826" s="21" t="s">
        <v>85</v>
      </c>
      <c r="F1826" s="23">
        <v>104.25</v>
      </c>
      <c r="G1826" s="27">
        <v>56050</v>
      </c>
      <c r="H1826" s="27">
        <v>166.97</v>
      </c>
      <c r="I1826" s="27">
        <v>1</v>
      </c>
      <c r="J1826" s="27">
        <v>21.195018677771799</v>
      </c>
      <c r="K1826" s="27">
        <v>1.4375322136035099E-2</v>
      </c>
      <c r="L1826" s="27">
        <v>-17.351733662730801</v>
      </c>
      <c r="M1826" s="27">
        <v>9.6346451552750002E-3</v>
      </c>
      <c r="N1826" s="27">
        <v>38.5467523405026</v>
      </c>
      <c r="O1826" s="27">
        <v>4.7406769807601104E-3</v>
      </c>
      <c r="P1826" s="27">
        <v>34.605052841153402</v>
      </c>
      <c r="Q1826" s="27">
        <v>34.605052841153302</v>
      </c>
      <c r="R1826" s="27">
        <v>0</v>
      </c>
      <c r="S1826" s="27">
        <v>3.8320309828448501E-2</v>
      </c>
      <c r="T1826" s="27" t="s">
        <v>84</v>
      </c>
      <c r="U1826" s="29">
        <v>-1787.6631371481601</v>
      </c>
      <c r="V1826" s="29">
        <v>-1660.6318840896199</v>
      </c>
      <c r="W1826" s="28">
        <v>-127.041094416834</v>
      </c>
    </row>
    <row r="1827" spans="2:23" x14ac:dyDescent="0.25">
      <c r="B1827" s="21" t="s">
        <v>67</v>
      </c>
      <c r="C1827" s="26" t="s">
        <v>68</v>
      </c>
      <c r="D1827" s="21" t="s">
        <v>39</v>
      </c>
      <c r="E1827" s="21" t="s">
        <v>71</v>
      </c>
      <c r="F1827" s="23">
        <v>171.03</v>
      </c>
      <c r="G1827" s="27">
        <v>51450</v>
      </c>
      <c r="H1827" s="27">
        <v>171.13</v>
      </c>
      <c r="I1827" s="27">
        <v>10</v>
      </c>
      <c r="J1827" s="27">
        <v>0.583840242019801</v>
      </c>
      <c r="K1827" s="27">
        <v>5.9447628278383002E-5</v>
      </c>
      <c r="L1827" s="27">
        <v>42.680640163586901</v>
      </c>
      <c r="M1827" s="27">
        <v>0.31769350060851298</v>
      </c>
      <c r="N1827" s="27">
        <v>-42.096799921567097</v>
      </c>
      <c r="O1827" s="27">
        <v>-0.317634052980235</v>
      </c>
      <c r="P1827" s="27">
        <v>-40.972753126780901</v>
      </c>
      <c r="Q1827" s="27">
        <v>-40.972753126780901</v>
      </c>
      <c r="R1827" s="27">
        <v>0</v>
      </c>
      <c r="S1827" s="27">
        <v>0.29277687738865099</v>
      </c>
      <c r="T1827" s="27" t="s">
        <v>86</v>
      </c>
      <c r="U1827" s="29">
        <v>-50.131153791702097</v>
      </c>
      <c r="V1827" s="29">
        <v>-46.5688365121784</v>
      </c>
      <c r="W1827" s="28">
        <v>-3.5625932591731901</v>
      </c>
    </row>
    <row r="1828" spans="2:23" x14ac:dyDescent="0.25">
      <c r="B1828" s="21" t="s">
        <v>67</v>
      </c>
      <c r="C1828" s="26" t="s">
        <v>68</v>
      </c>
      <c r="D1828" s="21" t="s">
        <v>39</v>
      </c>
      <c r="E1828" s="21" t="s">
        <v>87</v>
      </c>
      <c r="F1828" s="23">
        <v>171.13</v>
      </c>
      <c r="G1828" s="27">
        <v>54000</v>
      </c>
      <c r="H1828" s="27">
        <v>170.83</v>
      </c>
      <c r="I1828" s="27">
        <v>10</v>
      </c>
      <c r="J1828" s="27">
        <v>-19.370364529442799</v>
      </c>
      <c r="K1828" s="27">
        <v>1.7950095292647301E-2</v>
      </c>
      <c r="L1828" s="27">
        <v>22.564414478274902</v>
      </c>
      <c r="M1828" s="27">
        <v>2.4357869987754702E-2</v>
      </c>
      <c r="N1828" s="27">
        <v>-41.934779007717701</v>
      </c>
      <c r="O1828" s="27">
        <v>-6.4077746951074098E-3</v>
      </c>
      <c r="P1828" s="27">
        <v>-40.972753126780198</v>
      </c>
      <c r="Q1828" s="27">
        <v>-40.972753126780098</v>
      </c>
      <c r="R1828" s="27">
        <v>0</v>
      </c>
      <c r="S1828" s="27">
        <v>8.0312189302021497E-2</v>
      </c>
      <c r="T1828" s="27" t="s">
        <v>86</v>
      </c>
      <c r="U1828" s="29">
        <v>-13.676035019684001</v>
      </c>
      <c r="V1828" s="29">
        <v>-12.704216655630001</v>
      </c>
      <c r="W1828" s="28">
        <v>-0.97189365271316797</v>
      </c>
    </row>
    <row r="1829" spans="2:23" x14ac:dyDescent="0.25">
      <c r="B1829" s="21" t="s">
        <v>67</v>
      </c>
      <c r="C1829" s="26" t="s">
        <v>68</v>
      </c>
      <c r="D1829" s="21" t="s">
        <v>39</v>
      </c>
      <c r="E1829" s="21" t="s">
        <v>88</v>
      </c>
      <c r="F1829" s="23">
        <v>170.83</v>
      </c>
      <c r="G1829" s="27">
        <v>56100</v>
      </c>
      <c r="H1829" s="27">
        <v>168.22</v>
      </c>
      <c r="I1829" s="27">
        <v>10</v>
      </c>
      <c r="J1829" s="27">
        <v>-38.315018199992998</v>
      </c>
      <c r="K1829" s="27">
        <v>0.26835782527490698</v>
      </c>
      <c r="L1829" s="27">
        <v>17.704382947042401</v>
      </c>
      <c r="M1829" s="27">
        <v>5.7297778087893998E-2</v>
      </c>
      <c r="N1829" s="27">
        <v>-56.019401147035403</v>
      </c>
      <c r="O1829" s="27">
        <v>0.21106004718701299</v>
      </c>
      <c r="P1829" s="27">
        <v>-53.704230269073598</v>
      </c>
      <c r="Q1829" s="27">
        <v>-53.704230269073499</v>
      </c>
      <c r="R1829" s="27">
        <v>0</v>
      </c>
      <c r="S1829" s="27">
        <v>0.52722158695948496</v>
      </c>
      <c r="T1829" s="27" t="s">
        <v>86</v>
      </c>
      <c r="U1829" s="29">
        <v>-110.430682494384</v>
      </c>
      <c r="V1829" s="29">
        <v>-102.583483723059</v>
      </c>
      <c r="W1829" s="28">
        <v>-7.8478067090789798</v>
      </c>
    </row>
    <row r="1830" spans="2:23" x14ac:dyDescent="0.25">
      <c r="B1830" s="21" t="s">
        <v>67</v>
      </c>
      <c r="C1830" s="26" t="s">
        <v>68</v>
      </c>
      <c r="D1830" s="21" t="s">
        <v>39</v>
      </c>
      <c r="E1830" s="21" t="s">
        <v>89</v>
      </c>
      <c r="F1830" s="23">
        <v>166.97</v>
      </c>
      <c r="G1830" s="27">
        <v>56100</v>
      </c>
      <c r="H1830" s="27">
        <v>168.22</v>
      </c>
      <c r="I1830" s="27">
        <v>10</v>
      </c>
      <c r="J1830" s="27">
        <v>46.100288021866298</v>
      </c>
      <c r="K1830" s="27">
        <v>0.15237946104361999</v>
      </c>
      <c r="L1830" s="27">
        <v>-6.0054464458586603</v>
      </c>
      <c r="M1830" s="27">
        <v>2.5858882489092801E-3</v>
      </c>
      <c r="N1830" s="27">
        <v>52.105734467724901</v>
      </c>
      <c r="O1830" s="27">
        <v>0.14979357279471101</v>
      </c>
      <c r="P1830" s="27">
        <v>49.512705981213202</v>
      </c>
      <c r="Q1830" s="27">
        <v>49.512705981213102</v>
      </c>
      <c r="R1830" s="27">
        <v>0</v>
      </c>
      <c r="S1830" s="27">
        <v>0.17577312744183399</v>
      </c>
      <c r="T1830" s="27" t="s">
        <v>86</v>
      </c>
      <c r="U1830" s="29">
        <v>-40.027514252126501</v>
      </c>
      <c r="V1830" s="29">
        <v>-37.183161092628097</v>
      </c>
      <c r="W1830" s="28">
        <v>-2.8445735170709199</v>
      </c>
    </row>
    <row r="1831" spans="2:23" x14ac:dyDescent="0.25">
      <c r="B1831" s="21" t="s">
        <v>67</v>
      </c>
      <c r="C1831" s="26" t="s">
        <v>90</v>
      </c>
      <c r="D1831" s="21" t="s">
        <v>39</v>
      </c>
      <c r="E1831" s="21" t="s">
        <v>91</v>
      </c>
      <c r="F1831" s="23">
        <v>175.91</v>
      </c>
      <c r="G1831" s="27">
        <v>50000</v>
      </c>
      <c r="H1831" s="27">
        <v>171.93</v>
      </c>
      <c r="I1831" s="27">
        <v>1</v>
      </c>
      <c r="J1831" s="27">
        <v>-120.49601020440301</v>
      </c>
      <c r="K1831" s="27">
        <v>1.38368819168462</v>
      </c>
      <c r="L1831" s="27">
        <v>-4.90245155530154</v>
      </c>
      <c r="M1831" s="27">
        <v>2.2904431783230799E-3</v>
      </c>
      <c r="N1831" s="27">
        <v>-115.59355864910199</v>
      </c>
      <c r="O1831" s="27">
        <v>1.38139774850629</v>
      </c>
      <c r="P1831" s="27">
        <v>-112.860547869218</v>
      </c>
      <c r="Q1831" s="27">
        <v>-112.860547869217</v>
      </c>
      <c r="R1831" s="27">
        <v>0</v>
      </c>
      <c r="S1831" s="27">
        <v>1.2138840611869</v>
      </c>
      <c r="T1831" s="27" t="s">
        <v>92</v>
      </c>
      <c r="U1831" s="29">
        <v>-220.10447728698699</v>
      </c>
      <c r="V1831" s="29">
        <v>-204.463864146546</v>
      </c>
      <c r="W1831" s="28">
        <v>-15.641824849167</v>
      </c>
    </row>
    <row r="1832" spans="2:23" x14ac:dyDescent="0.25">
      <c r="B1832" s="21" t="s">
        <v>67</v>
      </c>
      <c r="C1832" s="26" t="s">
        <v>90</v>
      </c>
      <c r="D1832" s="21" t="s">
        <v>39</v>
      </c>
      <c r="E1832" s="21" t="s">
        <v>93</v>
      </c>
      <c r="F1832" s="23">
        <v>103.12</v>
      </c>
      <c r="G1832" s="27">
        <v>56050</v>
      </c>
      <c r="H1832" s="27">
        <v>166.97</v>
      </c>
      <c r="I1832" s="27">
        <v>1</v>
      </c>
      <c r="J1832" s="27">
        <v>98.0572303985833</v>
      </c>
      <c r="K1832" s="27">
        <v>0.48076102167204199</v>
      </c>
      <c r="L1832" s="27">
        <v>30.389726771210999</v>
      </c>
      <c r="M1832" s="27">
        <v>4.61767746614428E-2</v>
      </c>
      <c r="N1832" s="27">
        <v>67.667503627372298</v>
      </c>
      <c r="O1832" s="27">
        <v>0.434584247010599</v>
      </c>
      <c r="P1832" s="27">
        <v>65.956317206219396</v>
      </c>
      <c r="Q1832" s="27">
        <v>65.956317206219396</v>
      </c>
      <c r="R1832" s="27">
        <v>0</v>
      </c>
      <c r="S1832" s="27">
        <v>0.21751178897037199</v>
      </c>
      <c r="T1832" s="27" t="s">
        <v>92</v>
      </c>
      <c r="U1832" s="29">
        <v>-3217.2495937981498</v>
      </c>
      <c r="V1832" s="29">
        <v>-2988.6319986765898</v>
      </c>
      <c r="W1832" s="28">
        <v>-228.63530657138301</v>
      </c>
    </row>
    <row r="1833" spans="2:23" x14ac:dyDescent="0.25">
      <c r="B1833" s="21" t="s">
        <v>67</v>
      </c>
      <c r="C1833" s="26" t="s">
        <v>90</v>
      </c>
      <c r="D1833" s="21" t="s">
        <v>39</v>
      </c>
      <c r="E1833" s="21" t="s">
        <v>104</v>
      </c>
      <c r="F1833" s="23">
        <v>101.61</v>
      </c>
      <c r="G1833" s="27">
        <v>58350</v>
      </c>
      <c r="H1833" s="27">
        <v>165.58</v>
      </c>
      <c r="I1833" s="27">
        <v>1</v>
      </c>
      <c r="J1833" s="27">
        <v>80.747205130915503</v>
      </c>
      <c r="K1833" s="27">
        <v>0.464231912915536</v>
      </c>
      <c r="L1833" s="27">
        <v>-13.0379766424332</v>
      </c>
      <c r="M1833" s="27">
        <v>1.21032050469187E-2</v>
      </c>
      <c r="N1833" s="27">
        <v>93.785181773348697</v>
      </c>
      <c r="O1833" s="27">
        <v>0.45212870786861697</v>
      </c>
      <c r="P1833" s="27">
        <v>92.318629952570902</v>
      </c>
      <c r="Q1833" s="27">
        <v>92.318629952570902</v>
      </c>
      <c r="R1833" s="27">
        <v>0</v>
      </c>
      <c r="S1833" s="27">
        <v>0.60681833586596401</v>
      </c>
      <c r="T1833" s="27" t="s">
        <v>92</v>
      </c>
      <c r="U1833" s="29">
        <v>-4581.2511114524796</v>
      </c>
      <c r="V1833" s="29">
        <v>-4255.7076367506097</v>
      </c>
      <c r="W1833" s="28">
        <v>-325.56869518813801</v>
      </c>
    </row>
    <row r="1834" spans="2:23" x14ac:dyDescent="0.25">
      <c r="B1834" s="21" t="s">
        <v>67</v>
      </c>
      <c r="C1834" s="26" t="s">
        <v>90</v>
      </c>
      <c r="D1834" s="21" t="s">
        <v>39</v>
      </c>
      <c r="E1834" s="21" t="s">
        <v>105</v>
      </c>
      <c r="F1834" s="23">
        <v>171.93</v>
      </c>
      <c r="G1834" s="27">
        <v>50050</v>
      </c>
      <c r="H1834" s="27">
        <v>171.03</v>
      </c>
      <c r="I1834" s="27">
        <v>1</v>
      </c>
      <c r="J1834" s="27">
        <v>-38.2243282624407</v>
      </c>
      <c r="K1834" s="27">
        <v>8.4597647797548206E-2</v>
      </c>
      <c r="L1834" s="27">
        <v>34.310474570733497</v>
      </c>
      <c r="M1834" s="27">
        <v>6.8160381719072405E-2</v>
      </c>
      <c r="N1834" s="27">
        <v>-72.534802833174197</v>
      </c>
      <c r="O1834" s="27">
        <v>1.6437266078475801E-2</v>
      </c>
      <c r="P1834" s="27">
        <v>-70.168750557143895</v>
      </c>
      <c r="Q1834" s="27">
        <v>-70.168750557143895</v>
      </c>
      <c r="R1834" s="27">
        <v>0</v>
      </c>
      <c r="S1834" s="27">
        <v>0.28507954082006498</v>
      </c>
      <c r="T1834" s="27" t="s">
        <v>106</v>
      </c>
      <c r="U1834" s="29">
        <v>-62.462660162720198</v>
      </c>
      <c r="V1834" s="29">
        <v>-58.024066657627003</v>
      </c>
      <c r="W1834" s="28">
        <v>-4.4389373715664799</v>
      </c>
    </row>
    <row r="1835" spans="2:23" x14ac:dyDescent="0.25">
      <c r="B1835" s="21" t="s">
        <v>67</v>
      </c>
      <c r="C1835" s="26" t="s">
        <v>90</v>
      </c>
      <c r="D1835" s="21" t="s">
        <v>39</v>
      </c>
      <c r="E1835" s="21" t="s">
        <v>105</v>
      </c>
      <c r="F1835" s="23">
        <v>171.93</v>
      </c>
      <c r="G1835" s="27">
        <v>51150</v>
      </c>
      <c r="H1835" s="27">
        <v>170.19</v>
      </c>
      <c r="I1835" s="27">
        <v>1</v>
      </c>
      <c r="J1835" s="27">
        <v>-151.578907754049</v>
      </c>
      <c r="K1835" s="27">
        <v>0.80416578465687005</v>
      </c>
      <c r="L1835" s="27">
        <v>-107.62184461365101</v>
      </c>
      <c r="M1835" s="27">
        <v>0.40538615033156999</v>
      </c>
      <c r="N1835" s="27">
        <v>-43.957063140398098</v>
      </c>
      <c r="O1835" s="27">
        <v>0.3987796343253</v>
      </c>
      <c r="P1835" s="27">
        <v>-42.691797312072502</v>
      </c>
      <c r="Q1835" s="27">
        <v>-42.691797312072403</v>
      </c>
      <c r="R1835" s="27">
        <v>0</v>
      </c>
      <c r="S1835" s="27">
        <v>6.3790634520727807E-2</v>
      </c>
      <c r="T1835" s="27" t="s">
        <v>106</v>
      </c>
      <c r="U1835" s="29">
        <v>-8.2700456166073995</v>
      </c>
      <c r="V1835" s="29">
        <v>-7.6823765889823799</v>
      </c>
      <c r="W1835" s="28">
        <v>-0.58771455548779195</v>
      </c>
    </row>
    <row r="1836" spans="2:23" x14ac:dyDescent="0.25">
      <c r="B1836" s="21" t="s">
        <v>67</v>
      </c>
      <c r="C1836" s="26" t="s">
        <v>90</v>
      </c>
      <c r="D1836" s="21" t="s">
        <v>39</v>
      </c>
      <c r="E1836" s="21" t="s">
        <v>105</v>
      </c>
      <c r="F1836" s="23">
        <v>171.93</v>
      </c>
      <c r="G1836" s="27">
        <v>51200</v>
      </c>
      <c r="H1836" s="27">
        <v>171.93</v>
      </c>
      <c r="I1836" s="27">
        <v>1</v>
      </c>
      <c r="J1836" s="27">
        <v>-2.0887720000000001E-12</v>
      </c>
      <c r="K1836" s="27">
        <v>0</v>
      </c>
      <c r="L1836" s="27">
        <v>-2.4574890000000001E-12</v>
      </c>
      <c r="M1836" s="27">
        <v>0</v>
      </c>
      <c r="N1836" s="27">
        <v>3.68717E-13</v>
      </c>
      <c r="O1836" s="27">
        <v>0</v>
      </c>
      <c r="P1836" s="27">
        <v>2.0075399999999999E-13</v>
      </c>
      <c r="Q1836" s="27">
        <v>2.0075399999999999E-13</v>
      </c>
      <c r="R1836" s="27">
        <v>0</v>
      </c>
      <c r="S1836" s="27">
        <v>0</v>
      </c>
      <c r="T1836" s="27" t="s">
        <v>107</v>
      </c>
      <c r="U1836" s="29">
        <v>0</v>
      </c>
      <c r="V1836" s="29">
        <v>0</v>
      </c>
      <c r="W1836" s="28">
        <v>0</v>
      </c>
    </row>
    <row r="1837" spans="2:23" x14ac:dyDescent="0.25">
      <c r="B1837" s="21" t="s">
        <v>67</v>
      </c>
      <c r="C1837" s="26" t="s">
        <v>90</v>
      </c>
      <c r="D1837" s="21" t="s">
        <v>39</v>
      </c>
      <c r="E1837" s="21" t="s">
        <v>71</v>
      </c>
      <c r="F1837" s="23">
        <v>171.03</v>
      </c>
      <c r="G1837" s="27">
        <v>50054</v>
      </c>
      <c r="H1837" s="27">
        <v>171.03</v>
      </c>
      <c r="I1837" s="27">
        <v>1</v>
      </c>
      <c r="J1837" s="27">
        <v>87.853899492257995</v>
      </c>
      <c r="K1837" s="27">
        <v>0</v>
      </c>
      <c r="L1837" s="27">
        <v>87.853900049455504</v>
      </c>
      <c r="M1837" s="27">
        <v>0</v>
      </c>
      <c r="N1837" s="27">
        <v>-5.5719755476200001E-7</v>
      </c>
      <c r="O1837" s="27">
        <v>0</v>
      </c>
      <c r="P1837" s="27">
        <v>-1.8989279999999999E-12</v>
      </c>
      <c r="Q1837" s="27">
        <v>-1.898931E-12</v>
      </c>
      <c r="R1837" s="27">
        <v>0</v>
      </c>
      <c r="S1837" s="27">
        <v>0</v>
      </c>
      <c r="T1837" s="27" t="s">
        <v>106</v>
      </c>
      <c r="U1837" s="29">
        <v>0</v>
      </c>
      <c r="V1837" s="29">
        <v>0</v>
      </c>
      <c r="W1837" s="28">
        <v>0</v>
      </c>
    </row>
    <row r="1838" spans="2:23" x14ac:dyDescent="0.25">
      <c r="B1838" s="21" t="s">
        <v>67</v>
      </c>
      <c r="C1838" s="26" t="s">
        <v>90</v>
      </c>
      <c r="D1838" s="21" t="s">
        <v>39</v>
      </c>
      <c r="E1838" s="21" t="s">
        <v>71</v>
      </c>
      <c r="F1838" s="23">
        <v>171.03</v>
      </c>
      <c r="G1838" s="27">
        <v>50100</v>
      </c>
      <c r="H1838" s="27">
        <v>170.26</v>
      </c>
      <c r="I1838" s="27">
        <v>1</v>
      </c>
      <c r="J1838" s="27">
        <v>-259.69216097767799</v>
      </c>
      <c r="K1838" s="27">
        <v>0.53749694723185104</v>
      </c>
      <c r="L1838" s="27">
        <v>-216.11340273277</v>
      </c>
      <c r="M1838" s="27">
        <v>0.37223887264067101</v>
      </c>
      <c r="N1838" s="27">
        <v>-43.578758244907199</v>
      </c>
      <c r="O1838" s="27">
        <v>0.16525807459118</v>
      </c>
      <c r="P1838" s="27">
        <v>-42.026466275863797</v>
      </c>
      <c r="Q1838" s="27">
        <v>-42.026466275863697</v>
      </c>
      <c r="R1838" s="27">
        <v>0</v>
      </c>
      <c r="S1838" s="27">
        <v>1.40768042250614E-2</v>
      </c>
      <c r="T1838" s="27" t="s">
        <v>106</v>
      </c>
      <c r="U1838" s="29">
        <v>-5.3551797099671399</v>
      </c>
      <c r="V1838" s="29">
        <v>-4.9746409077876397</v>
      </c>
      <c r="W1838" s="28">
        <v>-0.38056828326077602</v>
      </c>
    </row>
    <row r="1839" spans="2:23" x14ac:dyDescent="0.25">
      <c r="B1839" s="21" t="s">
        <v>67</v>
      </c>
      <c r="C1839" s="26" t="s">
        <v>90</v>
      </c>
      <c r="D1839" s="21" t="s">
        <v>39</v>
      </c>
      <c r="E1839" s="21" t="s">
        <v>71</v>
      </c>
      <c r="F1839" s="23">
        <v>171.03</v>
      </c>
      <c r="G1839" s="27">
        <v>50900</v>
      </c>
      <c r="H1839" s="27">
        <v>171.97</v>
      </c>
      <c r="I1839" s="27">
        <v>1</v>
      </c>
      <c r="J1839" s="27">
        <v>29.9456750165957</v>
      </c>
      <c r="K1839" s="27">
        <v>6.3220413380069299E-2</v>
      </c>
      <c r="L1839" s="27">
        <v>99.166772531666496</v>
      </c>
      <c r="M1839" s="27">
        <v>0.69330043859148405</v>
      </c>
      <c r="N1839" s="27">
        <v>-69.221097515070795</v>
      </c>
      <c r="O1839" s="27">
        <v>-0.63008002521141404</v>
      </c>
      <c r="P1839" s="27">
        <v>-67.1889832852154</v>
      </c>
      <c r="Q1839" s="27">
        <v>-67.1889832852154</v>
      </c>
      <c r="R1839" s="27">
        <v>0</v>
      </c>
      <c r="S1839" s="27">
        <v>0.31826234298051798</v>
      </c>
      <c r="T1839" s="27" t="s">
        <v>106</v>
      </c>
      <c r="U1839" s="29">
        <v>-42.990892659591097</v>
      </c>
      <c r="V1839" s="29">
        <v>-39.9359619787665</v>
      </c>
      <c r="W1839" s="28">
        <v>-3.0551673522473202</v>
      </c>
    </row>
    <row r="1840" spans="2:23" x14ac:dyDescent="0.25">
      <c r="B1840" s="21" t="s">
        <v>67</v>
      </c>
      <c r="C1840" s="26" t="s">
        <v>90</v>
      </c>
      <c r="D1840" s="21" t="s">
        <v>39</v>
      </c>
      <c r="E1840" s="21" t="s">
        <v>108</v>
      </c>
      <c r="F1840" s="23">
        <v>171.03</v>
      </c>
      <c r="G1840" s="27">
        <v>50454</v>
      </c>
      <c r="H1840" s="27">
        <v>171.03</v>
      </c>
      <c r="I1840" s="27">
        <v>1</v>
      </c>
      <c r="J1840" s="27">
        <v>-8.4999300000000001E-13</v>
      </c>
      <c r="K1840" s="27">
        <v>0</v>
      </c>
      <c r="L1840" s="27">
        <v>1.71303E-13</v>
      </c>
      <c r="M1840" s="27">
        <v>0</v>
      </c>
      <c r="N1840" s="27">
        <v>-1.021296E-12</v>
      </c>
      <c r="O1840" s="27">
        <v>0</v>
      </c>
      <c r="P1840" s="27">
        <v>-9.9676100000000006E-13</v>
      </c>
      <c r="Q1840" s="27">
        <v>-9.9676399999999997E-13</v>
      </c>
      <c r="R1840" s="27">
        <v>0</v>
      </c>
      <c r="S1840" s="27">
        <v>0</v>
      </c>
      <c r="T1840" s="27" t="s">
        <v>107</v>
      </c>
      <c r="U1840" s="29">
        <v>0</v>
      </c>
      <c r="V1840" s="29">
        <v>0</v>
      </c>
      <c r="W1840" s="28">
        <v>0</v>
      </c>
    </row>
    <row r="1841" spans="2:23" x14ac:dyDescent="0.25">
      <c r="B1841" s="21" t="s">
        <v>67</v>
      </c>
      <c r="C1841" s="26" t="s">
        <v>90</v>
      </c>
      <c r="D1841" s="21" t="s">
        <v>39</v>
      </c>
      <c r="E1841" s="21" t="s">
        <v>108</v>
      </c>
      <c r="F1841" s="23">
        <v>171.03</v>
      </c>
      <c r="G1841" s="27">
        <v>50604</v>
      </c>
      <c r="H1841" s="27">
        <v>171.03</v>
      </c>
      <c r="I1841" s="27">
        <v>1</v>
      </c>
      <c r="J1841" s="27">
        <v>4.2869099999999999E-13</v>
      </c>
      <c r="K1841" s="27">
        <v>0</v>
      </c>
      <c r="L1841" s="27">
        <v>1.221881E-12</v>
      </c>
      <c r="M1841" s="27">
        <v>0</v>
      </c>
      <c r="N1841" s="27">
        <v>-7.9319100000000005E-13</v>
      </c>
      <c r="O1841" s="27">
        <v>0</v>
      </c>
      <c r="P1841" s="27">
        <v>-9.1833199999999993E-13</v>
      </c>
      <c r="Q1841" s="27">
        <v>-9.1832800000000004E-13</v>
      </c>
      <c r="R1841" s="27">
        <v>0</v>
      </c>
      <c r="S1841" s="27">
        <v>0</v>
      </c>
      <c r="T1841" s="27" t="s">
        <v>107</v>
      </c>
      <c r="U1841" s="29">
        <v>0</v>
      </c>
      <c r="V1841" s="29">
        <v>0</v>
      </c>
      <c r="W1841" s="28">
        <v>0</v>
      </c>
    </row>
    <row r="1842" spans="2:23" x14ac:dyDescent="0.25">
      <c r="B1842" s="21" t="s">
        <v>67</v>
      </c>
      <c r="C1842" s="26" t="s">
        <v>90</v>
      </c>
      <c r="D1842" s="21" t="s">
        <v>39</v>
      </c>
      <c r="E1842" s="21" t="s">
        <v>109</v>
      </c>
      <c r="F1842" s="23">
        <v>170.26</v>
      </c>
      <c r="G1842" s="27">
        <v>50103</v>
      </c>
      <c r="H1842" s="27">
        <v>170.21</v>
      </c>
      <c r="I1842" s="27">
        <v>1</v>
      </c>
      <c r="J1842" s="27">
        <v>-26.531544483341101</v>
      </c>
      <c r="K1842" s="27">
        <v>3.5196142633575501E-3</v>
      </c>
      <c r="L1842" s="27">
        <v>-26.5315397756127</v>
      </c>
      <c r="M1842" s="27">
        <v>3.5196130143245801E-3</v>
      </c>
      <c r="N1842" s="27">
        <v>-4.7077284681670004E-6</v>
      </c>
      <c r="O1842" s="27">
        <v>1.249032962E-9</v>
      </c>
      <c r="P1842" s="27">
        <v>6.4186399999999998E-12</v>
      </c>
      <c r="Q1842" s="27">
        <v>6.4186420000000001E-12</v>
      </c>
      <c r="R1842" s="27">
        <v>0</v>
      </c>
      <c r="S1842" s="27">
        <v>0</v>
      </c>
      <c r="T1842" s="27" t="s">
        <v>107</v>
      </c>
      <c r="U1842" s="29">
        <v>-2.2757297142E-8</v>
      </c>
      <c r="V1842" s="29">
        <v>0</v>
      </c>
      <c r="W1842" s="28">
        <v>-2.2759060194079999E-8</v>
      </c>
    </row>
    <row r="1843" spans="2:23" x14ac:dyDescent="0.25">
      <c r="B1843" s="21" t="s">
        <v>67</v>
      </c>
      <c r="C1843" s="26" t="s">
        <v>90</v>
      </c>
      <c r="D1843" s="21" t="s">
        <v>39</v>
      </c>
      <c r="E1843" s="21" t="s">
        <v>109</v>
      </c>
      <c r="F1843" s="23">
        <v>170.26</v>
      </c>
      <c r="G1843" s="27">
        <v>50200</v>
      </c>
      <c r="H1843" s="27">
        <v>169.86</v>
      </c>
      <c r="I1843" s="27">
        <v>1</v>
      </c>
      <c r="J1843" s="27">
        <v>-60.361905264410098</v>
      </c>
      <c r="K1843" s="27">
        <v>5.4616958511172799E-2</v>
      </c>
      <c r="L1843" s="27">
        <v>-16.675329035341999</v>
      </c>
      <c r="M1843" s="27">
        <v>4.16821831056941E-3</v>
      </c>
      <c r="N1843" s="27">
        <v>-43.686576229068201</v>
      </c>
      <c r="O1843" s="27">
        <v>5.0448740200603401E-2</v>
      </c>
      <c r="P1843" s="27">
        <v>-42.026466275863903</v>
      </c>
      <c r="Q1843" s="27">
        <v>-42.026466275863797</v>
      </c>
      <c r="R1843" s="27">
        <v>0</v>
      </c>
      <c r="S1843" s="27">
        <v>2.6475695775868498E-2</v>
      </c>
      <c r="T1843" s="27" t="s">
        <v>106</v>
      </c>
      <c r="U1843" s="29">
        <v>-8.89531773311165</v>
      </c>
      <c r="V1843" s="29">
        <v>-8.26321690018084</v>
      </c>
      <c r="W1843" s="28">
        <v>-0.63214980301197199</v>
      </c>
    </row>
    <row r="1844" spans="2:23" x14ac:dyDescent="0.25">
      <c r="B1844" s="21" t="s">
        <v>67</v>
      </c>
      <c r="C1844" s="26" t="s">
        <v>90</v>
      </c>
      <c r="D1844" s="21" t="s">
        <v>39</v>
      </c>
      <c r="E1844" s="21" t="s">
        <v>111</v>
      </c>
      <c r="F1844" s="23">
        <v>169.86</v>
      </c>
      <c r="G1844" s="27">
        <v>50150</v>
      </c>
      <c r="H1844" s="27">
        <v>169.84</v>
      </c>
      <c r="I1844" s="27">
        <v>1</v>
      </c>
      <c r="J1844" s="27">
        <v>-12.7995744758196</v>
      </c>
      <c r="K1844" s="27">
        <v>8.55187937297917E-4</v>
      </c>
      <c r="L1844" s="27">
        <v>-12.799572204599</v>
      </c>
      <c r="M1844" s="27">
        <v>8.5518763380027397E-4</v>
      </c>
      <c r="N1844" s="27">
        <v>-2.271220667094E-6</v>
      </c>
      <c r="O1844" s="27">
        <v>3.03497643E-10</v>
      </c>
      <c r="P1844" s="27">
        <v>-4.4213700000000001E-13</v>
      </c>
      <c r="Q1844" s="27">
        <v>-4.4213599999999999E-13</v>
      </c>
      <c r="R1844" s="27">
        <v>0</v>
      </c>
      <c r="S1844" s="27">
        <v>0</v>
      </c>
      <c r="T1844" s="27" t="s">
        <v>106</v>
      </c>
      <c r="U1844" s="29">
        <v>6.1246613740000001E-9</v>
      </c>
      <c r="V1844" s="29">
        <v>0</v>
      </c>
      <c r="W1844" s="28">
        <v>6.1241868845700003E-9</v>
      </c>
    </row>
    <row r="1845" spans="2:23" x14ac:dyDescent="0.25">
      <c r="B1845" s="21" t="s">
        <v>67</v>
      </c>
      <c r="C1845" s="26" t="s">
        <v>90</v>
      </c>
      <c r="D1845" s="21" t="s">
        <v>39</v>
      </c>
      <c r="E1845" s="21" t="s">
        <v>111</v>
      </c>
      <c r="F1845" s="23">
        <v>169.86</v>
      </c>
      <c r="G1845" s="27">
        <v>50250</v>
      </c>
      <c r="H1845" s="27">
        <v>169.24</v>
      </c>
      <c r="I1845" s="27">
        <v>1</v>
      </c>
      <c r="J1845" s="27">
        <v>-29.456501202881501</v>
      </c>
      <c r="K1845" s="27">
        <v>4.2837631314005399E-2</v>
      </c>
      <c r="L1845" s="27">
        <v>-73.689422086138194</v>
      </c>
      <c r="M1845" s="27">
        <v>0.268085563885196</v>
      </c>
      <c r="N1845" s="27">
        <v>44.232920883256597</v>
      </c>
      <c r="O1845" s="27">
        <v>-0.225247932571191</v>
      </c>
      <c r="P1845" s="27">
        <v>42.691797312071401</v>
      </c>
      <c r="Q1845" s="27">
        <v>42.691797312071401</v>
      </c>
      <c r="R1845" s="27">
        <v>0</v>
      </c>
      <c r="S1845" s="27">
        <v>8.9981246465376405E-2</v>
      </c>
      <c r="T1845" s="27" t="s">
        <v>106</v>
      </c>
      <c r="U1845" s="29">
        <v>-10.766376019826099</v>
      </c>
      <c r="V1845" s="29">
        <v>-10.001317878682199</v>
      </c>
      <c r="W1845" s="28">
        <v>-0.76511741168632996</v>
      </c>
    </row>
    <row r="1846" spans="2:23" x14ac:dyDescent="0.25">
      <c r="B1846" s="21" t="s">
        <v>67</v>
      </c>
      <c r="C1846" s="26" t="s">
        <v>90</v>
      </c>
      <c r="D1846" s="21" t="s">
        <v>39</v>
      </c>
      <c r="E1846" s="21" t="s">
        <v>111</v>
      </c>
      <c r="F1846" s="23">
        <v>169.86</v>
      </c>
      <c r="G1846" s="27">
        <v>50900</v>
      </c>
      <c r="H1846" s="27">
        <v>171.97</v>
      </c>
      <c r="I1846" s="27">
        <v>1</v>
      </c>
      <c r="J1846" s="27">
        <v>69.554375536112104</v>
      </c>
      <c r="K1846" s="27">
        <v>0.46201096541886699</v>
      </c>
      <c r="L1846" s="27">
        <v>110.416126321882</v>
      </c>
      <c r="M1846" s="27">
        <v>1.1643093509092901</v>
      </c>
      <c r="N1846" s="27">
        <v>-40.861750785769701</v>
      </c>
      <c r="O1846" s="27">
        <v>-0.702298385490424</v>
      </c>
      <c r="P1846" s="27">
        <v>-39.7660615263623</v>
      </c>
      <c r="Q1846" s="27">
        <v>-39.7660615263623</v>
      </c>
      <c r="R1846" s="27">
        <v>0</v>
      </c>
      <c r="S1846" s="27">
        <v>0.15101793650991099</v>
      </c>
      <c r="T1846" s="27" t="s">
        <v>107</v>
      </c>
      <c r="U1846" s="29">
        <v>-33.8150343981223</v>
      </c>
      <c r="V1846" s="29">
        <v>-31.412139746133299</v>
      </c>
      <c r="W1846" s="28">
        <v>-2.4030808089121001</v>
      </c>
    </row>
    <row r="1847" spans="2:23" x14ac:dyDescent="0.25">
      <c r="B1847" s="21" t="s">
        <v>67</v>
      </c>
      <c r="C1847" s="26" t="s">
        <v>90</v>
      </c>
      <c r="D1847" s="21" t="s">
        <v>39</v>
      </c>
      <c r="E1847" s="21" t="s">
        <v>111</v>
      </c>
      <c r="F1847" s="23">
        <v>169.86</v>
      </c>
      <c r="G1847" s="27">
        <v>53050</v>
      </c>
      <c r="H1847" s="27">
        <v>172.93</v>
      </c>
      <c r="I1847" s="27">
        <v>1</v>
      </c>
      <c r="J1847" s="27">
        <v>48.828897713171202</v>
      </c>
      <c r="K1847" s="27">
        <v>0.47852123325298601</v>
      </c>
      <c r="L1847" s="27">
        <v>94.785749110889498</v>
      </c>
      <c r="M1847" s="27">
        <v>1.8031566836666599</v>
      </c>
      <c r="N1847" s="27">
        <v>-45.956851397718196</v>
      </c>
      <c r="O1847" s="27">
        <v>-1.3246354504136699</v>
      </c>
      <c r="P1847" s="27">
        <v>-44.952202061573999</v>
      </c>
      <c r="Q1847" s="27">
        <v>-44.9522020615739</v>
      </c>
      <c r="R1847" s="27">
        <v>0</v>
      </c>
      <c r="S1847" s="27">
        <v>0.40555458436604402</v>
      </c>
      <c r="T1847" s="27" t="s">
        <v>107</v>
      </c>
      <c r="U1847" s="29">
        <v>-85.948359232656202</v>
      </c>
      <c r="V1847" s="29">
        <v>-79.840873127042499</v>
      </c>
      <c r="W1847" s="28">
        <v>-6.1079592644432701</v>
      </c>
    </row>
    <row r="1848" spans="2:23" x14ac:dyDescent="0.25">
      <c r="B1848" s="21" t="s">
        <v>67</v>
      </c>
      <c r="C1848" s="26" t="s">
        <v>90</v>
      </c>
      <c r="D1848" s="21" t="s">
        <v>39</v>
      </c>
      <c r="E1848" s="21" t="s">
        <v>112</v>
      </c>
      <c r="F1848" s="23">
        <v>169.24</v>
      </c>
      <c r="G1848" s="27">
        <v>50300</v>
      </c>
      <c r="H1848" s="27">
        <v>169.49</v>
      </c>
      <c r="I1848" s="27">
        <v>1</v>
      </c>
      <c r="J1848" s="27">
        <v>60.206305037639503</v>
      </c>
      <c r="K1848" s="27">
        <v>5.0384708411365602E-2</v>
      </c>
      <c r="L1848" s="27">
        <v>15.8841799013094</v>
      </c>
      <c r="M1848" s="27">
        <v>3.5070696788065598E-3</v>
      </c>
      <c r="N1848" s="27">
        <v>44.322125136330101</v>
      </c>
      <c r="O1848" s="27">
        <v>4.6877638732558999E-2</v>
      </c>
      <c r="P1848" s="27">
        <v>42.691797312072197</v>
      </c>
      <c r="Q1848" s="27">
        <v>42.691797312072197</v>
      </c>
      <c r="R1848" s="27">
        <v>0</v>
      </c>
      <c r="S1848" s="27">
        <v>2.5333994852517298E-2</v>
      </c>
      <c r="T1848" s="27" t="s">
        <v>106</v>
      </c>
      <c r="U1848" s="29">
        <v>-3.1411000001426501</v>
      </c>
      <c r="V1848" s="29">
        <v>-2.9178935913352002</v>
      </c>
      <c r="W1848" s="28">
        <v>-0.223223701042153</v>
      </c>
    </row>
    <row r="1849" spans="2:23" x14ac:dyDescent="0.25">
      <c r="B1849" s="21" t="s">
        <v>67</v>
      </c>
      <c r="C1849" s="26" t="s">
        <v>90</v>
      </c>
      <c r="D1849" s="21" t="s">
        <v>39</v>
      </c>
      <c r="E1849" s="21" t="s">
        <v>113</v>
      </c>
      <c r="F1849" s="23">
        <v>169.49</v>
      </c>
      <c r="G1849" s="27">
        <v>51150</v>
      </c>
      <c r="H1849" s="27">
        <v>170.19</v>
      </c>
      <c r="I1849" s="27">
        <v>1</v>
      </c>
      <c r="J1849" s="27">
        <v>78.343346810630095</v>
      </c>
      <c r="K1849" s="27">
        <v>0.175537647699433</v>
      </c>
      <c r="L1849" s="27">
        <v>34.115782500441497</v>
      </c>
      <c r="M1849" s="27">
        <v>3.3287157206658598E-2</v>
      </c>
      <c r="N1849" s="27">
        <v>44.227564310188598</v>
      </c>
      <c r="O1849" s="27">
        <v>0.142250490492774</v>
      </c>
      <c r="P1849" s="27">
        <v>42.691797312071103</v>
      </c>
      <c r="Q1849" s="27">
        <v>42.691797312071003</v>
      </c>
      <c r="R1849" s="27">
        <v>0</v>
      </c>
      <c r="S1849" s="27">
        <v>5.2126061351219902E-2</v>
      </c>
      <c r="T1849" s="27" t="s">
        <v>106</v>
      </c>
      <c r="U1849" s="29">
        <v>-6.79947171183868</v>
      </c>
      <c r="V1849" s="29">
        <v>-6.3163015922886903</v>
      </c>
      <c r="W1849" s="28">
        <v>-0.48320755167906998</v>
      </c>
    </row>
    <row r="1850" spans="2:23" x14ac:dyDescent="0.25">
      <c r="B1850" s="21" t="s">
        <v>67</v>
      </c>
      <c r="C1850" s="26" t="s">
        <v>90</v>
      </c>
      <c r="D1850" s="21" t="s">
        <v>39</v>
      </c>
      <c r="E1850" s="21" t="s">
        <v>114</v>
      </c>
      <c r="F1850" s="23">
        <v>172.16</v>
      </c>
      <c r="G1850" s="27">
        <v>50354</v>
      </c>
      <c r="H1850" s="27">
        <v>172.16</v>
      </c>
      <c r="I1850" s="27">
        <v>1</v>
      </c>
      <c r="J1850" s="27">
        <v>2.0526529999999999E-12</v>
      </c>
      <c r="K1850" s="27">
        <v>0</v>
      </c>
      <c r="L1850" s="27">
        <v>4.5816899999999998E-13</v>
      </c>
      <c r="M1850" s="27">
        <v>0</v>
      </c>
      <c r="N1850" s="27">
        <v>1.594483E-12</v>
      </c>
      <c r="O1850" s="27">
        <v>0</v>
      </c>
      <c r="P1850" s="27">
        <v>1.4507210000000001E-12</v>
      </c>
      <c r="Q1850" s="27">
        <v>1.450723E-12</v>
      </c>
      <c r="R1850" s="27">
        <v>0</v>
      </c>
      <c r="S1850" s="27">
        <v>0</v>
      </c>
      <c r="T1850" s="27" t="s">
        <v>107</v>
      </c>
      <c r="U1850" s="29">
        <v>0</v>
      </c>
      <c r="V1850" s="29">
        <v>0</v>
      </c>
      <c r="W1850" s="28">
        <v>0</v>
      </c>
    </row>
    <row r="1851" spans="2:23" x14ac:dyDescent="0.25">
      <c r="B1851" s="21" t="s">
        <v>67</v>
      </c>
      <c r="C1851" s="26" t="s">
        <v>90</v>
      </c>
      <c r="D1851" s="21" t="s">
        <v>39</v>
      </c>
      <c r="E1851" s="21" t="s">
        <v>114</v>
      </c>
      <c r="F1851" s="23">
        <v>172.16</v>
      </c>
      <c r="G1851" s="27">
        <v>50900</v>
      </c>
      <c r="H1851" s="27">
        <v>171.97</v>
      </c>
      <c r="I1851" s="27">
        <v>1</v>
      </c>
      <c r="J1851" s="27">
        <v>-60.8711984905135</v>
      </c>
      <c r="K1851" s="27">
        <v>2.9271892164804799E-2</v>
      </c>
      <c r="L1851" s="27">
        <v>-130.54590867885801</v>
      </c>
      <c r="M1851" s="27">
        <v>0.134633650755031</v>
      </c>
      <c r="N1851" s="27">
        <v>69.674710188344704</v>
      </c>
      <c r="O1851" s="27">
        <v>-0.10536175859022701</v>
      </c>
      <c r="P1851" s="27">
        <v>68.2849486530436</v>
      </c>
      <c r="Q1851" s="27">
        <v>68.2849486530436</v>
      </c>
      <c r="R1851" s="27">
        <v>0</v>
      </c>
      <c r="S1851" s="27">
        <v>3.6836390279135503E-2</v>
      </c>
      <c r="T1851" s="27" t="s">
        <v>106</v>
      </c>
      <c r="U1851" s="29">
        <v>-4.8908760560420097</v>
      </c>
      <c r="V1851" s="29">
        <v>-4.5433306482734102</v>
      </c>
      <c r="W1851" s="28">
        <v>-0.34757233278742</v>
      </c>
    </row>
    <row r="1852" spans="2:23" x14ac:dyDescent="0.25">
      <c r="B1852" s="21" t="s">
        <v>67</v>
      </c>
      <c r="C1852" s="26" t="s">
        <v>90</v>
      </c>
      <c r="D1852" s="21" t="s">
        <v>39</v>
      </c>
      <c r="E1852" s="21" t="s">
        <v>114</v>
      </c>
      <c r="F1852" s="23">
        <v>172.16</v>
      </c>
      <c r="G1852" s="27">
        <v>53200</v>
      </c>
      <c r="H1852" s="27">
        <v>172.34</v>
      </c>
      <c r="I1852" s="27">
        <v>1</v>
      </c>
      <c r="J1852" s="27">
        <v>4.4934749241118199</v>
      </c>
      <c r="K1852" s="27">
        <v>9.7524060596192804E-4</v>
      </c>
      <c r="L1852" s="27">
        <v>73.983804333684503</v>
      </c>
      <c r="M1852" s="27">
        <v>0.26437503956798097</v>
      </c>
      <c r="N1852" s="27">
        <v>-69.490329409572695</v>
      </c>
      <c r="O1852" s="27">
        <v>-0.26339979896201898</v>
      </c>
      <c r="P1852" s="27">
        <v>-68.284948653050193</v>
      </c>
      <c r="Q1852" s="27">
        <v>-68.284948653050193</v>
      </c>
      <c r="R1852" s="27">
        <v>0</v>
      </c>
      <c r="S1852" s="27">
        <v>0.22521489246615101</v>
      </c>
      <c r="T1852" s="27" t="s">
        <v>106</v>
      </c>
      <c r="U1852" s="29">
        <v>-32.862356077484201</v>
      </c>
      <c r="V1852" s="29">
        <v>-30.527158699281099</v>
      </c>
      <c r="W1852" s="28">
        <v>-2.3353782904867701</v>
      </c>
    </row>
    <row r="1853" spans="2:23" x14ac:dyDescent="0.25">
      <c r="B1853" s="21" t="s">
        <v>67</v>
      </c>
      <c r="C1853" s="26" t="s">
        <v>90</v>
      </c>
      <c r="D1853" s="21" t="s">
        <v>39</v>
      </c>
      <c r="E1853" s="21" t="s">
        <v>115</v>
      </c>
      <c r="F1853" s="23">
        <v>172.16</v>
      </c>
      <c r="G1853" s="27">
        <v>50404</v>
      </c>
      <c r="H1853" s="27">
        <v>172.16</v>
      </c>
      <c r="I1853" s="27">
        <v>1</v>
      </c>
      <c r="J1853" s="27">
        <v>-1.9508980000000002E-12</v>
      </c>
      <c r="K1853" s="27">
        <v>0</v>
      </c>
      <c r="L1853" s="27">
        <v>-2.8163910000000001E-12</v>
      </c>
      <c r="M1853" s="27">
        <v>0</v>
      </c>
      <c r="N1853" s="27">
        <v>8.65493E-13</v>
      </c>
      <c r="O1853" s="27">
        <v>0</v>
      </c>
      <c r="P1853" s="27">
        <v>8.9815399999999995E-13</v>
      </c>
      <c r="Q1853" s="27">
        <v>8.9815399999999995E-13</v>
      </c>
      <c r="R1853" s="27">
        <v>0</v>
      </c>
      <c r="S1853" s="27">
        <v>0</v>
      </c>
      <c r="T1853" s="27" t="s">
        <v>107</v>
      </c>
      <c r="U1853" s="29">
        <v>0</v>
      </c>
      <c r="V1853" s="29">
        <v>0</v>
      </c>
      <c r="W1853" s="28">
        <v>0</v>
      </c>
    </row>
    <row r="1854" spans="2:23" x14ac:dyDescent="0.25">
      <c r="B1854" s="21" t="s">
        <v>67</v>
      </c>
      <c r="C1854" s="26" t="s">
        <v>90</v>
      </c>
      <c r="D1854" s="21" t="s">
        <v>39</v>
      </c>
      <c r="E1854" s="21" t="s">
        <v>116</v>
      </c>
      <c r="F1854" s="23">
        <v>171.03</v>
      </c>
      <c r="G1854" s="27">
        <v>50499</v>
      </c>
      <c r="H1854" s="27">
        <v>171.03</v>
      </c>
      <c r="I1854" s="27">
        <v>1</v>
      </c>
      <c r="J1854" s="27">
        <v>-2.040826E-12</v>
      </c>
      <c r="K1854" s="27">
        <v>0</v>
      </c>
      <c r="L1854" s="27">
        <v>-1.90058E-12</v>
      </c>
      <c r="M1854" s="27">
        <v>0</v>
      </c>
      <c r="N1854" s="27">
        <v>-1.40246E-13</v>
      </c>
      <c r="O1854" s="27">
        <v>0</v>
      </c>
      <c r="P1854" s="27">
        <v>-6.6275500000000004E-13</v>
      </c>
      <c r="Q1854" s="27">
        <v>-6.6275399999999996E-13</v>
      </c>
      <c r="R1854" s="27">
        <v>0</v>
      </c>
      <c r="S1854" s="27">
        <v>0</v>
      </c>
      <c r="T1854" s="27" t="s">
        <v>107</v>
      </c>
      <c r="U1854" s="29">
        <v>0</v>
      </c>
      <c r="V1854" s="29">
        <v>0</v>
      </c>
      <c r="W1854" s="28">
        <v>0</v>
      </c>
    </row>
    <row r="1855" spans="2:23" x14ac:dyDescent="0.25">
      <c r="B1855" s="21" t="s">
        <v>67</v>
      </c>
      <c r="C1855" s="26" t="s">
        <v>90</v>
      </c>
      <c r="D1855" s="21" t="s">
        <v>39</v>
      </c>
      <c r="E1855" s="21" t="s">
        <v>116</v>
      </c>
      <c r="F1855" s="23">
        <v>171.03</v>
      </c>
      <c r="G1855" s="27">
        <v>50554</v>
      </c>
      <c r="H1855" s="27">
        <v>171.03</v>
      </c>
      <c r="I1855" s="27">
        <v>1</v>
      </c>
      <c r="J1855" s="27">
        <v>1.3021780000000001E-12</v>
      </c>
      <c r="K1855" s="27">
        <v>0</v>
      </c>
      <c r="L1855" s="27">
        <v>1.2607000000000001E-12</v>
      </c>
      <c r="M1855" s="27">
        <v>0</v>
      </c>
      <c r="N1855" s="27">
        <v>4.1477999999999998E-14</v>
      </c>
      <c r="O1855" s="27">
        <v>0</v>
      </c>
      <c r="P1855" s="27">
        <v>2.5289999999999999E-15</v>
      </c>
      <c r="Q1855" s="27">
        <v>2.5280000000000001E-15</v>
      </c>
      <c r="R1855" s="27">
        <v>0</v>
      </c>
      <c r="S1855" s="27">
        <v>0</v>
      </c>
      <c r="T1855" s="27" t="s">
        <v>107</v>
      </c>
      <c r="U1855" s="29">
        <v>0</v>
      </c>
      <c r="V1855" s="29">
        <v>0</v>
      </c>
      <c r="W1855" s="28">
        <v>0</v>
      </c>
    </row>
    <row r="1856" spans="2:23" x14ac:dyDescent="0.25">
      <c r="B1856" s="21" t="s">
        <v>67</v>
      </c>
      <c r="C1856" s="26" t="s">
        <v>90</v>
      </c>
      <c r="D1856" s="21" t="s">
        <v>39</v>
      </c>
      <c r="E1856" s="21" t="s">
        <v>117</v>
      </c>
      <c r="F1856" s="23">
        <v>171.03</v>
      </c>
      <c r="G1856" s="27">
        <v>50604</v>
      </c>
      <c r="H1856" s="27">
        <v>171.03</v>
      </c>
      <c r="I1856" s="27">
        <v>1</v>
      </c>
      <c r="J1856" s="27">
        <v>-3.1634100000000001E-13</v>
      </c>
      <c r="K1856" s="27">
        <v>0</v>
      </c>
      <c r="L1856" s="27">
        <v>-7.30732E-13</v>
      </c>
      <c r="M1856" s="27">
        <v>0</v>
      </c>
      <c r="N1856" s="27">
        <v>4.1439099999999999E-13</v>
      </c>
      <c r="O1856" s="27">
        <v>0</v>
      </c>
      <c r="P1856" s="27">
        <v>4.0776900000000002E-13</v>
      </c>
      <c r="Q1856" s="27">
        <v>4.07766E-13</v>
      </c>
      <c r="R1856" s="27">
        <v>0</v>
      </c>
      <c r="S1856" s="27">
        <v>0</v>
      </c>
      <c r="T1856" s="27" t="s">
        <v>107</v>
      </c>
      <c r="U1856" s="29">
        <v>0</v>
      </c>
      <c r="V1856" s="29">
        <v>0</v>
      </c>
      <c r="W1856" s="28">
        <v>0</v>
      </c>
    </row>
    <row r="1857" spans="2:23" x14ac:dyDescent="0.25">
      <c r="B1857" s="21" t="s">
        <v>67</v>
      </c>
      <c r="C1857" s="26" t="s">
        <v>90</v>
      </c>
      <c r="D1857" s="21" t="s">
        <v>39</v>
      </c>
      <c r="E1857" s="21" t="s">
        <v>118</v>
      </c>
      <c r="F1857" s="23">
        <v>170.82</v>
      </c>
      <c r="G1857" s="27">
        <v>50750</v>
      </c>
      <c r="H1857" s="27">
        <v>170.8</v>
      </c>
      <c r="I1857" s="27">
        <v>1</v>
      </c>
      <c r="J1857" s="27">
        <v>-7.4456760076356403</v>
      </c>
      <c r="K1857" s="27">
        <v>1.32497037993528E-3</v>
      </c>
      <c r="L1857" s="27">
        <v>13.2296588886884</v>
      </c>
      <c r="M1857" s="27">
        <v>4.1830705960341601E-3</v>
      </c>
      <c r="N1857" s="27">
        <v>-20.675334896324099</v>
      </c>
      <c r="O1857" s="27">
        <v>-2.8581002160988798E-3</v>
      </c>
      <c r="P1857" s="27">
        <v>-20.451952119943599</v>
      </c>
      <c r="Q1857" s="27">
        <v>-20.451952119943599</v>
      </c>
      <c r="R1857" s="27">
        <v>0</v>
      </c>
      <c r="S1857" s="27">
        <v>9.9969480578435393E-3</v>
      </c>
      <c r="T1857" s="27" t="s">
        <v>106</v>
      </c>
      <c r="U1857" s="29">
        <v>-0.90169879583795398</v>
      </c>
      <c r="V1857" s="29">
        <v>-0.83762412453304302</v>
      </c>
      <c r="W1857" s="28">
        <v>-6.4079635294342796E-2</v>
      </c>
    </row>
    <row r="1858" spans="2:23" x14ac:dyDescent="0.25">
      <c r="B1858" s="21" t="s">
        <v>67</v>
      </c>
      <c r="C1858" s="26" t="s">
        <v>90</v>
      </c>
      <c r="D1858" s="21" t="s">
        <v>39</v>
      </c>
      <c r="E1858" s="21" t="s">
        <v>118</v>
      </c>
      <c r="F1858" s="23">
        <v>170.82</v>
      </c>
      <c r="G1858" s="27">
        <v>50800</v>
      </c>
      <c r="H1858" s="27">
        <v>171.01</v>
      </c>
      <c r="I1858" s="27">
        <v>1</v>
      </c>
      <c r="J1858" s="27">
        <v>35.859596555182499</v>
      </c>
      <c r="K1858" s="27">
        <v>2.4046529437378499E-2</v>
      </c>
      <c r="L1858" s="27">
        <v>15.1926908157048</v>
      </c>
      <c r="M1858" s="27">
        <v>4.3162938739439603E-3</v>
      </c>
      <c r="N1858" s="27">
        <v>20.666905739477599</v>
      </c>
      <c r="O1858" s="27">
        <v>1.9730235563434499E-2</v>
      </c>
      <c r="P1858" s="27">
        <v>20.4519521199453</v>
      </c>
      <c r="Q1858" s="27">
        <v>20.4519521199453</v>
      </c>
      <c r="R1858" s="27">
        <v>0</v>
      </c>
      <c r="S1858" s="27">
        <v>7.8218798611592207E-3</v>
      </c>
      <c r="T1858" s="27" t="s">
        <v>106</v>
      </c>
      <c r="U1858" s="29">
        <v>-0.55451887917628995</v>
      </c>
      <c r="V1858" s="29">
        <v>-0.51511479537403804</v>
      </c>
      <c r="W1858" s="28">
        <v>-3.94071365132777E-2</v>
      </c>
    </row>
    <row r="1859" spans="2:23" x14ac:dyDescent="0.25">
      <c r="B1859" s="21" t="s">
        <v>67</v>
      </c>
      <c r="C1859" s="26" t="s">
        <v>90</v>
      </c>
      <c r="D1859" s="21" t="s">
        <v>39</v>
      </c>
      <c r="E1859" s="21" t="s">
        <v>119</v>
      </c>
      <c r="F1859" s="23">
        <v>170.78</v>
      </c>
      <c r="G1859" s="27">
        <v>50750</v>
      </c>
      <c r="H1859" s="27">
        <v>170.8</v>
      </c>
      <c r="I1859" s="27">
        <v>1</v>
      </c>
      <c r="J1859" s="27">
        <v>10.683269750282999</v>
      </c>
      <c r="K1859" s="27">
        <v>8.6740511943557701E-4</v>
      </c>
      <c r="L1859" s="27">
        <v>-9.9906878226554099</v>
      </c>
      <c r="M1859" s="27">
        <v>7.5858520809013897E-4</v>
      </c>
      <c r="N1859" s="27">
        <v>20.673957572938502</v>
      </c>
      <c r="O1859" s="27">
        <v>1.08819911345438E-4</v>
      </c>
      <c r="P1859" s="27">
        <v>20.451952119946</v>
      </c>
      <c r="Q1859" s="27">
        <v>20.451952119946</v>
      </c>
      <c r="R1859" s="27">
        <v>0</v>
      </c>
      <c r="S1859" s="27">
        <v>3.1789458259259E-3</v>
      </c>
      <c r="T1859" s="27" t="s">
        <v>107</v>
      </c>
      <c r="U1859" s="29">
        <v>-0.39489379880029302</v>
      </c>
      <c r="V1859" s="29">
        <v>-0.36683266522079999</v>
      </c>
      <c r="W1859" s="28">
        <v>-2.8063307530098901E-2</v>
      </c>
    </row>
    <row r="1860" spans="2:23" x14ac:dyDescent="0.25">
      <c r="B1860" s="21" t="s">
        <v>67</v>
      </c>
      <c r="C1860" s="26" t="s">
        <v>90</v>
      </c>
      <c r="D1860" s="21" t="s">
        <v>39</v>
      </c>
      <c r="E1860" s="21" t="s">
        <v>119</v>
      </c>
      <c r="F1860" s="23">
        <v>170.78</v>
      </c>
      <c r="G1860" s="27">
        <v>50950</v>
      </c>
      <c r="H1860" s="27">
        <v>170.94</v>
      </c>
      <c r="I1860" s="27">
        <v>1</v>
      </c>
      <c r="J1860" s="27">
        <v>46.394535980063701</v>
      </c>
      <c r="K1860" s="27">
        <v>1.89415861254877E-2</v>
      </c>
      <c r="L1860" s="27">
        <v>67.058221591661095</v>
      </c>
      <c r="M1860" s="27">
        <v>3.9571884730719702E-2</v>
      </c>
      <c r="N1860" s="27">
        <v>-20.663685611597501</v>
      </c>
      <c r="O1860" s="27">
        <v>-2.0630298605232002E-2</v>
      </c>
      <c r="P1860" s="27">
        <v>-20.451952119948899</v>
      </c>
      <c r="Q1860" s="27">
        <v>-20.4519521199488</v>
      </c>
      <c r="R1860" s="27">
        <v>0</v>
      </c>
      <c r="S1860" s="27">
        <v>3.6808846405467898E-3</v>
      </c>
      <c r="T1860" s="27" t="s">
        <v>106</v>
      </c>
      <c r="U1860" s="29">
        <v>-0.21870312183441001</v>
      </c>
      <c r="V1860" s="29">
        <v>-0.20316208894229501</v>
      </c>
      <c r="W1860" s="28">
        <v>-1.5542236886165E-2</v>
      </c>
    </row>
    <row r="1861" spans="2:23" x14ac:dyDescent="0.25">
      <c r="B1861" s="21" t="s">
        <v>67</v>
      </c>
      <c r="C1861" s="26" t="s">
        <v>90</v>
      </c>
      <c r="D1861" s="21" t="s">
        <v>39</v>
      </c>
      <c r="E1861" s="21" t="s">
        <v>120</v>
      </c>
      <c r="F1861" s="23">
        <v>171.01</v>
      </c>
      <c r="G1861" s="27">
        <v>51300</v>
      </c>
      <c r="H1861" s="27">
        <v>171.29</v>
      </c>
      <c r="I1861" s="27">
        <v>1</v>
      </c>
      <c r="J1861" s="27">
        <v>57.986540613930302</v>
      </c>
      <c r="K1861" s="27">
        <v>5.1478939442199799E-2</v>
      </c>
      <c r="L1861" s="27">
        <v>37.344556222561202</v>
      </c>
      <c r="M1861" s="27">
        <v>2.1351569114533099E-2</v>
      </c>
      <c r="N1861" s="27">
        <v>20.6419843913691</v>
      </c>
      <c r="O1861" s="27">
        <v>3.01273703276667E-2</v>
      </c>
      <c r="P1861" s="27">
        <v>20.451952119945499</v>
      </c>
      <c r="Q1861" s="27">
        <v>20.4519521199454</v>
      </c>
      <c r="R1861" s="27">
        <v>0</v>
      </c>
      <c r="S1861" s="27">
        <v>6.4039027098582602E-3</v>
      </c>
      <c r="T1861" s="27" t="s">
        <v>106</v>
      </c>
      <c r="U1861" s="29">
        <v>-0.62345619800321705</v>
      </c>
      <c r="V1861" s="29">
        <v>-0.57915343177523004</v>
      </c>
      <c r="W1861" s="28">
        <v>-4.4306198449469099E-2</v>
      </c>
    </row>
    <row r="1862" spans="2:23" x14ac:dyDescent="0.25">
      <c r="B1862" s="21" t="s">
        <v>67</v>
      </c>
      <c r="C1862" s="26" t="s">
        <v>90</v>
      </c>
      <c r="D1862" s="21" t="s">
        <v>39</v>
      </c>
      <c r="E1862" s="21" t="s">
        <v>121</v>
      </c>
      <c r="F1862" s="23">
        <v>171.97</v>
      </c>
      <c r="G1862" s="27">
        <v>54750</v>
      </c>
      <c r="H1862" s="27">
        <v>173.38</v>
      </c>
      <c r="I1862" s="27">
        <v>1</v>
      </c>
      <c r="J1862" s="27">
        <v>41.157775803063601</v>
      </c>
      <c r="K1862" s="27">
        <v>0.180051275087482</v>
      </c>
      <c r="L1862" s="27">
        <v>80.591888788610305</v>
      </c>
      <c r="M1862" s="27">
        <v>0.690359134318837</v>
      </c>
      <c r="N1862" s="27">
        <v>-39.434112985546697</v>
      </c>
      <c r="O1862" s="27">
        <v>-0.51030785923135502</v>
      </c>
      <c r="P1862" s="27">
        <v>-38.670096158531997</v>
      </c>
      <c r="Q1862" s="27">
        <v>-38.670096158531898</v>
      </c>
      <c r="R1862" s="27">
        <v>0</v>
      </c>
      <c r="S1862" s="27">
        <v>0.158943550850175</v>
      </c>
      <c r="T1862" s="27" t="s">
        <v>107</v>
      </c>
      <c r="U1862" s="29">
        <v>-32.515310283153397</v>
      </c>
      <c r="V1862" s="29">
        <v>-30.204773961726801</v>
      </c>
      <c r="W1862" s="28">
        <v>-2.3107153231701898</v>
      </c>
    </row>
    <row r="1863" spans="2:23" x14ac:dyDescent="0.25">
      <c r="B1863" s="21" t="s">
        <v>67</v>
      </c>
      <c r="C1863" s="26" t="s">
        <v>90</v>
      </c>
      <c r="D1863" s="21" t="s">
        <v>39</v>
      </c>
      <c r="E1863" s="21" t="s">
        <v>122</v>
      </c>
      <c r="F1863" s="23">
        <v>170.94</v>
      </c>
      <c r="G1863" s="27">
        <v>53150</v>
      </c>
      <c r="H1863" s="27">
        <v>172.48</v>
      </c>
      <c r="I1863" s="27">
        <v>1</v>
      </c>
      <c r="J1863" s="27">
        <v>124.067064635826</v>
      </c>
      <c r="K1863" s="27">
        <v>0.67727600720340897</v>
      </c>
      <c r="L1863" s="27">
        <v>105.457925384955</v>
      </c>
      <c r="M1863" s="27">
        <v>0.48934045716594798</v>
      </c>
      <c r="N1863" s="27">
        <v>18.609139250870498</v>
      </c>
      <c r="O1863" s="27">
        <v>0.18793555003746101</v>
      </c>
      <c r="P1863" s="27">
        <v>18.7109959365043</v>
      </c>
      <c r="Q1863" s="27">
        <v>18.710995936504201</v>
      </c>
      <c r="R1863" s="27">
        <v>0</v>
      </c>
      <c r="S1863" s="27">
        <v>1.54044602331787E-2</v>
      </c>
      <c r="T1863" s="27" t="s">
        <v>106</v>
      </c>
      <c r="U1863" s="29">
        <v>3.6123388505919598</v>
      </c>
      <c r="V1863" s="29">
        <v>-3.35564623265567</v>
      </c>
      <c r="W1863" s="28">
        <v>6.9674452598882697</v>
      </c>
    </row>
    <row r="1864" spans="2:23" x14ac:dyDescent="0.25">
      <c r="B1864" s="21" t="s">
        <v>67</v>
      </c>
      <c r="C1864" s="26" t="s">
        <v>90</v>
      </c>
      <c r="D1864" s="21" t="s">
        <v>39</v>
      </c>
      <c r="E1864" s="21" t="s">
        <v>122</v>
      </c>
      <c r="F1864" s="23">
        <v>170.94</v>
      </c>
      <c r="G1864" s="27">
        <v>54500</v>
      </c>
      <c r="H1864" s="27">
        <v>170.76</v>
      </c>
      <c r="I1864" s="27">
        <v>1</v>
      </c>
      <c r="J1864" s="27">
        <v>-46.520445641872101</v>
      </c>
      <c r="K1864" s="27">
        <v>0.119829088638717</v>
      </c>
      <c r="L1864" s="27">
        <v>-7.10545833068206</v>
      </c>
      <c r="M1864" s="27">
        <v>2.7954949839912001E-3</v>
      </c>
      <c r="N1864" s="27">
        <v>-39.414987311190004</v>
      </c>
      <c r="O1864" s="27">
        <v>0.117033593654725</v>
      </c>
      <c r="P1864" s="27">
        <v>-39.162948056455903</v>
      </c>
      <c r="Q1864" s="27">
        <v>-39.162948056455903</v>
      </c>
      <c r="R1864" s="27">
        <v>0</v>
      </c>
      <c r="S1864" s="27">
        <v>8.49229900311715E-2</v>
      </c>
      <c r="T1864" s="27" t="s">
        <v>106</v>
      </c>
      <c r="U1864" s="29">
        <v>12.900491759895299</v>
      </c>
      <c r="V1864" s="29">
        <v>-11.983783461068199</v>
      </c>
      <c r="W1864" s="28">
        <v>24.882347387754301</v>
      </c>
    </row>
    <row r="1865" spans="2:23" x14ac:dyDescent="0.25">
      <c r="B1865" s="21" t="s">
        <v>67</v>
      </c>
      <c r="C1865" s="26" t="s">
        <v>90</v>
      </c>
      <c r="D1865" s="21" t="s">
        <v>39</v>
      </c>
      <c r="E1865" s="21" t="s">
        <v>123</v>
      </c>
      <c r="F1865" s="23">
        <v>171.93</v>
      </c>
      <c r="G1865" s="27">
        <v>51250</v>
      </c>
      <c r="H1865" s="27">
        <v>171.93</v>
      </c>
      <c r="I1865" s="27">
        <v>1</v>
      </c>
      <c r="J1865" s="27">
        <v>1.113149E-12</v>
      </c>
      <c r="K1865" s="27">
        <v>0</v>
      </c>
      <c r="L1865" s="27">
        <v>-2.25135E-13</v>
      </c>
      <c r="M1865" s="27">
        <v>0</v>
      </c>
      <c r="N1865" s="27">
        <v>1.3382850000000001E-12</v>
      </c>
      <c r="O1865" s="27">
        <v>0</v>
      </c>
      <c r="P1865" s="27">
        <v>1.362963E-12</v>
      </c>
      <c r="Q1865" s="27">
        <v>1.3629649999999999E-12</v>
      </c>
      <c r="R1865" s="27">
        <v>0</v>
      </c>
      <c r="S1865" s="27">
        <v>0</v>
      </c>
      <c r="T1865" s="27" t="s">
        <v>107</v>
      </c>
      <c r="U1865" s="29">
        <v>0</v>
      </c>
      <c r="V1865" s="29">
        <v>0</v>
      </c>
      <c r="W1865" s="28">
        <v>0</v>
      </c>
    </row>
    <row r="1866" spans="2:23" x14ac:dyDescent="0.25">
      <c r="B1866" s="21" t="s">
        <v>67</v>
      </c>
      <c r="C1866" s="26" t="s">
        <v>90</v>
      </c>
      <c r="D1866" s="21" t="s">
        <v>39</v>
      </c>
      <c r="E1866" s="21" t="s">
        <v>124</v>
      </c>
      <c r="F1866" s="23">
        <v>171.29</v>
      </c>
      <c r="G1866" s="27">
        <v>53200</v>
      </c>
      <c r="H1866" s="27">
        <v>172.34</v>
      </c>
      <c r="I1866" s="27">
        <v>1</v>
      </c>
      <c r="J1866" s="27">
        <v>64.4039944350029</v>
      </c>
      <c r="K1866" s="27">
        <v>0.21361553670797001</v>
      </c>
      <c r="L1866" s="27">
        <v>43.834402871814099</v>
      </c>
      <c r="M1866" s="27">
        <v>9.8954926069117793E-2</v>
      </c>
      <c r="N1866" s="27">
        <v>20.569591563188801</v>
      </c>
      <c r="O1866" s="27">
        <v>0.114660610638852</v>
      </c>
      <c r="P1866" s="27">
        <v>20.4519521199434</v>
      </c>
      <c r="Q1866" s="27">
        <v>20.4519521199433</v>
      </c>
      <c r="R1866" s="27">
        <v>0</v>
      </c>
      <c r="S1866" s="27">
        <v>2.1541540794097501E-2</v>
      </c>
      <c r="T1866" s="27" t="s">
        <v>107</v>
      </c>
      <c r="U1866" s="29">
        <v>-1.8976583244341101</v>
      </c>
      <c r="V1866" s="29">
        <v>-1.76281081887196</v>
      </c>
      <c r="W1866" s="28">
        <v>-0.13485795246072901</v>
      </c>
    </row>
    <row r="1867" spans="2:23" x14ac:dyDescent="0.25">
      <c r="B1867" s="21" t="s">
        <v>67</v>
      </c>
      <c r="C1867" s="26" t="s">
        <v>90</v>
      </c>
      <c r="D1867" s="21" t="s">
        <v>39</v>
      </c>
      <c r="E1867" s="21" t="s">
        <v>125</v>
      </c>
      <c r="F1867" s="23">
        <v>173.3</v>
      </c>
      <c r="G1867" s="27">
        <v>53100</v>
      </c>
      <c r="H1867" s="27">
        <v>173.3</v>
      </c>
      <c r="I1867" s="27">
        <v>1</v>
      </c>
      <c r="J1867" s="27">
        <v>-5.8838706000000003E-11</v>
      </c>
      <c r="K1867" s="27">
        <v>0</v>
      </c>
      <c r="L1867" s="27">
        <v>-6.7094036000000001E-11</v>
      </c>
      <c r="M1867" s="27">
        <v>0</v>
      </c>
      <c r="N1867" s="27">
        <v>8.2553299999999997E-12</v>
      </c>
      <c r="O1867" s="27">
        <v>0</v>
      </c>
      <c r="P1867" s="27">
        <v>9.6158349999999995E-12</v>
      </c>
      <c r="Q1867" s="27">
        <v>9.6158349999999995E-12</v>
      </c>
      <c r="R1867" s="27">
        <v>0</v>
      </c>
      <c r="S1867" s="27">
        <v>0</v>
      </c>
      <c r="T1867" s="27" t="s">
        <v>107</v>
      </c>
      <c r="U1867" s="29">
        <v>0</v>
      </c>
      <c r="V1867" s="29">
        <v>0</v>
      </c>
      <c r="W1867" s="28">
        <v>0</v>
      </c>
    </row>
    <row r="1868" spans="2:23" x14ac:dyDescent="0.25">
      <c r="B1868" s="21" t="s">
        <v>67</v>
      </c>
      <c r="C1868" s="26" t="s">
        <v>90</v>
      </c>
      <c r="D1868" s="21" t="s">
        <v>39</v>
      </c>
      <c r="E1868" s="21" t="s">
        <v>126</v>
      </c>
      <c r="F1868" s="23">
        <v>173.3</v>
      </c>
      <c r="G1868" s="27">
        <v>52000</v>
      </c>
      <c r="H1868" s="27">
        <v>173.3</v>
      </c>
      <c r="I1868" s="27">
        <v>1</v>
      </c>
      <c r="J1868" s="27">
        <v>4.4563830000000002E-12</v>
      </c>
      <c r="K1868" s="27">
        <v>0</v>
      </c>
      <c r="L1868" s="27">
        <v>-2.591817E-12</v>
      </c>
      <c r="M1868" s="27">
        <v>0</v>
      </c>
      <c r="N1868" s="27">
        <v>7.0481999999999998E-12</v>
      </c>
      <c r="O1868" s="27">
        <v>0</v>
      </c>
      <c r="P1868" s="27">
        <v>7.4183180000000003E-12</v>
      </c>
      <c r="Q1868" s="27">
        <v>7.4183189999999993E-12</v>
      </c>
      <c r="R1868" s="27">
        <v>0</v>
      </c>
      <c r="S1868" s="27">
        <v>0</v>
      </c>
      <c r="T1868" s="27" t="s">
        <v>107</v>
      </c>
      <c r="U1868" s="29">
        <v>0</v>
      </c>
      <c r="V1868" s="29">
        <v>0</v>
      </c>
      <c r="W1868" s="28">
        <v>0</v>
      </c>
    </row>
    <row r="1869" spans="2:23" x14ac:dyDescent="0.25">
      <c r="B1869" s="21" t="s">
        <v>67</v>
      </c>
      <c r="C1869" s="26" t="s">
        <v>90</v>
      </c>
      <c r="D1869" s="21" t="s">
        <v>39</v>
      </c>
      <c r="E1869" s="21" t="s">
        <v>126</v>
      </c>
      <c r="F1869" s="23">
        <v>173.3</v>
      </c>
      <c r="G1869" s="27">
        <v>53050</v>
      </c>
      <c r="H1869" s="27">
        <v>172.93</v>
      </c>
      <c r="I1869" s="27">
        <v>1</v>
      </c>
      <c r="J1869" s="27">
        <v>-119.244715512586</v>
      </c>
      <c r="K1869" s="27">
        <v>0.13366144047016901</v>
      </c>
      <c r="L1869" s="27">
        <v>-110.150279344951</v>
      </c>
      <c r="M1869" s="27">
        <v>0.114050989973844</v>
      </c>
      <c r="N1869" s="27">
        <v>-9.0944361676354308</v>
      </c>
      <c r="O1869" s="27">
        <v>1.9610450496325101E-2</v>
      </c>
      <c r="P1869" s="27">
        <v>-8.8691744513265505</v>
      </c>
      <c r="Q1869" s="27">
        <v>-8.8691744513265398</v>
      </c>
      <c r="R1869" s="27">
        <v>0</v>
      </c>
      <c r="S1869" s="27">
        <v>7.3942520121179705E-4</v>
      </c>
      <c r="T1869" s="27" t="s">
        <v>106</v>
      </c>
      <c r="U1869" s="29">
        <v>2.9921755646168599E-2</v>
      </c>
      <c r="V1869" s="29">
        <v>-2.7795517187446502E-2</v>
      </c>
      <c r="W1869" s="28">
        <v>5.7712801364210101E-2</v>
      </c>
    </row>
    <row r="1870" spans="2:23" x14ac:dyDescent="0.25">
      <c r="B1870" s="21" t="s">
        <v>67</v>
      </c>
      <c r="C1870" s="26" t="s">
        <v>90</v>
      </c>
      <c r="D1870" s="21" t="s">
        <v>39</v>
      </c>
      <c r="E1870" s="21" t="s">
        <v>126</v>
      </c>
      <c r="F1870" s="23">
        <v>173.3</v>
      </c>
      <c r="G1870" s="27">
        <v>53050</v>
      </c>
      <c r="H1870" s="27">
        <v>172.93</v>
      </c>
      <c r="I1870" s="27">
        <v>2</v>
      </c>
      <c r="J1870" s="27">
        <v>-105.461613544407</v>
      </c>
      <c r="K1870" s="27">
        <v>9.4538291416814094E-2</v>
      </c>
      <c r="L1870" s="27">
        <v>-97.418373150964001</v>
      </c>
      <c r="M1870" s="27">
        <v>8.0667885132733902E-2</v>
      </c>
      <c r="N1870" s="27">
        <v>-8.0432403934432397</v>
      </c>
      <c r="O1870" s="27">
        <v>1.38704062840802E-2</v>
      </c>
      <c r="P1870" s="27">
        <v>-7.8440159333100699</v>
      </c>
      <c r="Q1870" s="27">
        <v>-7.8440159333100601</v>
      </c>
      <c r="R1870" s="27">
        <v>0</v>
      </c>
      <c r="S1870" s="27">
        <v>5.2299298067718899E-4</v>
      </c>
      <c r="T1870" s="27" t="s">
        <v>106</v>
      </c>
      <c r="U1870" s="29">
        <v>-0.57482356170548898</v>
      </c>
      <c r="V1870" s="29">
        <v>-0.53397662817890101</v>
      </c>
      <c r="W1870" s="28">
        <v>-4.0850098017988799E-2</v>
      </c>
    </row>
    <row r="1871" spans="2:23" x14ac:dyDescent="0.25">
      <c r="B1871" s="21" t="s">
        <v>67</v>
      </c>
      <c r="C1871" s="26" t="s">
        <v>90</v>
      </c>
      <c r="D1871" s="21" t="s">
        <v>39</v>
      </c>
      <c r="E1871" s="21" t="s">
        <v>126</v>
      </c>
      <c r="F1871" s="23">
        <v>173.3</v>
      </c>
      <c r="G1871" s="27">
        <v>53100</v>
      </c>
      <c r="H1871" s="27">
        <v>173.3</v>
      </c>
      <c r="I1871" s="27">
        <v>2</v>
      </c>
      <c r="J1871" s="27">
        <v>-1.5158458000000001E-11</v>
      </c>
      <c r="K1871" s="27">
        <v>0</v>
      </c>
      <c r="L1871" s="27">
        <v>-2.2041834999999998E-11</v>
      </c>
      <c r="M1871" s="27">
        <v>0</v>
      </c>
      <c r="N1871" s="27">
        <v>6.883377E-12</v>
      </c>
      <c r="O1871" s="27">
        <v>0</v>
      </c>
      <c r="P1871" s="27">
        <v>7.7440920000000007E-12</v>
      </c>
      <c r="Q1871" s="27">
        <v>7.7440910000000001E-12</v>
      </c>
      <c r="R1871" s="27">
        <v>0</v>
      </c>
      <c r="S1871" s="27">
        <v>0</v>
      </c>
      <c r="T1871" s="27" t="s">
        <v>107</v>
      </c>
      <c r="U1871" s="29">
        <v>0</v>
      </c>
      <c r="V1871" s="29">
        <v>0</v>
      </c>
      <c r="W1871" s="28">
        <v>0</v>
      </c>
    </row>
    <row r="1872" spans="2:23" x14ac:dyDescent="0.25">
      <c r="B1872" s="21" t="s">
        <v>67</v>
      </c>
      <c r="C1872" s="26" t="s">
        <v>90</v>
      </c>
      <c r="D1872" s="21" t="s">
        <v>39</v>
      </c>
      <c r="E1872" s="21" t="s">
        <v>127</v>
      </c>
      <c r="F1872" s="23">
        <v>173.39</v>
      </c>
      <c r="G1872" s="27">
        <v>53000</v>
      </c>
      <c r="H1872" s="27">
        <v>173.3</v>
      </c>
      <c r="I1872" s="27">
        <v>1</v>
      </c>
      <c r="J1872" s="27">
        <v>-20.058105484905699</v>
      </c>
      <c r="K1872" s="27">
        <v>0</v>
      </c>
      <c r="L1872" s="27">
        <v>-25.954999493520301</v>
      </c>
      <c r="M1872" s="27">
        <v>0</v>
      </c>
      <c r="N1872" s="27">
        <v>5.89689400861461</v>
      </c>
      <c r="O1872" s="27">
        <v>0</v>
      </c>
      <c r="P1872" s="27">
        <v>5.8768347518000397</v>
      </c>
      <c r="Q1872" s="27">
        <v>5.8768347518000299</v>
      </c>
      <c r="R1872" s="27">
        <v>0</v>
      </c>
      <c r="S1872" s="27">
        <v>0</v>
      </c>
      <c r="T1872" s="27" t="s">
        <v>106</v>
      </c>
      <c r="U1872" s="29">
        <v>0.53072046077516699</v>
      </c>
      <c r="V1872" s="29">
        <v>-0.49300749139345801</v>
      </c>
      <c r="W1872" s="28">
        <v>1.02364864197269</v>
      </c>
    </row>
    <row r="1873" spans="2:23" x14ac:dyDescent="0.25">
      <c r="B1873" s="21" t="s">
        <v>67</v>
      </c>
      <c r="C1873" s="26" t="s">
        <v>90</v>
      </c>
      <c r="D1873" s="21" t="s">
        <v>39</v>
      </c>
      <c r="E1873" s="21" t="s">
        <v>127</v>
      </c>
      <c r="F1873" s="23">
        <v>173.39</v>
      </c>
      <c r="G1873" s="27">
        <v>53000</v>
      </c>
      <c r="H1873" s="27">
        <v>173.3</v>
      </c>
      <c r="I1873" s="27">
        <v>2</v>
      </c>
      <c r="J1873" s="27">
        <v>-17.717993178333199</v>
      </c>
      <c r="K1873" s="27">
        <v>0</v>
      </c>
      <c r="L1873" s="27">
        <v>-22.926916219276102</v>
      </c>
      <c r="M1873" s="27">
        <v>0</v>
      </c>
      <c r="N1873" s="27">
        <v>5.2089230409429303</v>
      </c>
      <c r="O1873" s="27">
        <v>0</v>
      </c>
      <c r="P1873" s="27">
        <v>5.1912040307567002</v>
      </c>
      <c r="Q1873" s="27">
        <v>5.1912040307566896</v>
      </c>
      <c r="R1873" s="27">
        <v>0</v>
      </c>
      <c r="S1873" s="27">
        <v>0</v>
      </c>
      <c r="T1873" s="27" t="s">
        <v>106</v>
      </c>
      <c r="U1873" s="29">
        <v>0.46880307368473301</v>
      </c>
      <c r="V1873" s="29">
        <v>-0.43548995073088997</v>
      </c>
      <c r="W1873" s="28">
        <v>0.90422296707588201</v>
      </c>
    </row>
    <row r="1874" spans="2:23" x14ac:dyDescent="0.25">
      <c r="B1874" s="21" t="s">
        <v>67</v>
      </c>
      <c r="C1874" s="26" t="s">
        <v>90</v>
      </c>
      <c r="D1874" s="21" t="s">
        <v>39</v>
      </c>
      <c r="E1874" s="21" t="s">
        <v>127</v>
      </c>
      <c r="F1874" s="23">
        <v>173.39</v>
      </c>
      <c r="G1874" s="27">
        <v>53000</v>
      </c>
      <c r="H1874" s="27">
        <v>173.3</v>
      </c>
      <c r="I1874" s="27">
        <v>3</v>
      </c>
      <c r="J1874" s="27">
        <v>-17.717993178333199</v>
      </c>
      <c r="K1874" s="27">
        <v>0</v>
      </c>
      <c r="L1874" s="27">
        <v>-22.926916219276102</v>
      </c>
      <c r="M1874" s="27">
        <v>0</v>
      </c>
      <c r="N1874" s="27">
        <v>5.2089230409429303</v>
      </c>
      <c r="O1874" s="27">
        <v>0</v>
      </c>
      <c r="P1874" s="27">
        <v>5.1912040307567002</v>
      </c>
      <c r="Q1874" s="27">
        <v>5.1912040307566896</v>
      </c>
      <c r="R1874" s="27">
        <v>0</v>
      </c>
      <c r="S1874" s="27">
        <v>0</v>
      </c>
      <c r="T1874" s="27" t="s">
        <v>106</v>
      </c>
      <c r="U1874" s="29">
        <v>0.46880307368473301</v>
      </c>
      <c r="V1874" s="29">
        <v>-0.43548995073088997</v>
      </c>
      <c r="W1874" s="28">
        <v>0.90422296707588201</v>
      </c>
    </row>
    <row r="1875" spans="2:23" x14ac:dyDescent="0.25">
      <c r="B1875" s="21" t="s">
        <v>67</v>
      </c>
      <c r="C1875" s="26" t="s">
        <v>90</v>
      </c>
      <c r="D1875" s="21" t="s">
        <v>39</v>
      </c>
      <c r="E1875" s="21" t="s">
        <v>127</v>
      </c>
      <c r="F1875" s="23">
        <v>173.39</v>
      </c>
      <c r="G1875" s="27">
        <v>53000</v>
      </c>
      <c r="H1875" s="27">
        <v>173.3</v>
      </c>
      <c r="I1875" s="27">
        <v>4</v>
      </c>
      <c r="J1875" s="27">
        <v>-19.446577878658399</v>
      </c>
      <c r="K1875" s="27">
        <v>0</v>
      </c>
      <c r="L1875" s="27">
        <v>-25.163688533351898</v>
      </c>
      <c r="M1875" s="27">
        <v>0</v>
      </c>
      <c r="N1875" s="27">
        <v>5.7171106546934203</v>
      </c>
      <c r="O1875" s="27">
        <v>0</v>
      </c>
      <c r="P1875" s="27">
        <v>5.6976629605865803</v>
      </c>
      <c r="Q1875" s="27">
        <v>5.6976629605865803</v>
      </c>
      <c r="R1875" s="27">
        <v>0</v>
      </c>
      <c r="S1875" s="27">
        <v>0</v>
      </c>
      <c r="T1875" s="27" t="s">
        <v>106</v>
      </c>
      <c r="U1875" s="29">
        <v>0.51453995892226401</v>
      </c>
      <c r="V1875" s="29">
        <v>-0.47797677519243797</v>
      </c>
      <c r="W1875" s="28">
        <v>0.99243984191254697</v>
      </c>
    </row>
    <row r="1876" spans="2:23" x14ac:dyDescent="0.25">
      <c r="B1876" s="21" t="s">
        <v>67</v>
      </c>
      <c r="C1876" s="26" t="s">
        <v>90</v>
      </c>
      <c r="D1876" s="21" t="s">
        <v>39</v>
      </c>
      <c r="E1876" s="21" t="s">
        <v>127</v>
      </c>
      <c r="F1876" s="23">
        <v>173.39</v>
      </c>
      <c r="G1876" s="27">
        <v>53204</v>
      </c>
      <c r="H1876" s="27">
        <v>172.96</v>
      </c>
      <c r="I1876" s="27">
        <v>1</v>
      </c>
      <c r="J1876" s="27">
        <v>-4.1257350119873699</v>
      </c>
      <c r="K1876" s="27">
        <v>2.17537190393189E-3</v>
      </c>
      <c r="L1876" s="27">
        <v>-9.0681992315002695</v>
      </c>
      <c r="M1876" s="27">
        <v>1.05092799272189E-2</v>
      </c>
      <c r="N1876" s="27">
        <v>4.9424642195129103</v>
      </c>
      <c r="O1876" s="27">
        <v>-8.3339080232869896E-3</v>
      </c>
      <c r="P1876" s="27">
        <v>4.8854702769470402</v>
      </c>
      <c r="Q1876" s="27">
        <v>4.8854702769470402</v>
      </c>
      <c r="R1876" s="27">
        <v>0</v>
      </c>
      <c r="S1876" s="27">
        <v>3.0503073738820398E-3</v>
      </c>
      <c r="T1876" s="27" t="s">
        <v>106</v>
      </c>
      <c r="U1876" s="29">
        <v>0.68203509245771798</v>
      </c>
      <c r="V1876" s="29">
        <v>-0.633569712921494</v>
      </c>
      <c r="W1876" s="28">
        <v>1.3155028829156601</v>
      </c>
    </row>
    <row r="1877" spans="2:23" x14ac:dyDescent="0.25">
      <c r="B1877" s="21" t="s">
        <v>67</v>
      </c>
      <c r="C1877" s="26" t="s">
        <v>90</v>
      </c>
      <c r="D1877" s="21" t="s">
        <v>39</v>
      </c>
      <c r="E1877" s="21" t="s">
        <v>127</v>
      </c>
      <c r="F1877" s="23">
        <v>173.39</v>
      </c>
      <c r="G1877" s="27">
        <v>53304</v>
      </c>
      <c r="H1877" s="27">
        <v>174.23</v>
      </c>
      <c r="I1877" s="27">
        <v>1</v>
      </c>
      <c r="J1877" s="27">
        <v>29.802080482525501</v>
      </c>
      <c r="K1877" s="27">
        <v>8.2332802900758201E-2</v>
      </c>
      <c r="L1877" s="27">
        <v>26.646040261195299</v>
      </c>
      <c r="M1877" s="27">
        <v>6.58180624904353E-2</v>
      </c>
      <c r="N1877" s="27">
        <v>3.1560402213301599</v>
      </c>
      <c r="O1877" s="27">
        <v>1.6514740410323001E-2</v>
      </c>
      <c r="P1877" s="27">
        <v>3.1210964958231302</v>
      </c>
      <c r="Q1877" s="27">
        <v>3.12109649582312</v>
      </c>
      <c r="R1877" s="27">
        <v>0</v>
      </c>
      <c r="S1877" s="27">
        <v>9.0301325726939398E-4</v>
      </c>
      <c r="T1877" s="27" t="s">
        <v>106</v>
      </c>
      <c r="U1877" s="29">
        <v>0.219353244800886</v>
      </c>
      <c r="V1877" s="29">
        <v>-0.20376601420331</v>
      </c>
      <c r="W1877" s="28">
        <v>0.42308647913209801</v>
      </c>
    </row>
    <row r="1878" spans="2:23" x14ac:dyDescent="0.25">
      <c r="B1878" s="21" t="s">
        <v>67</v>
      </c>
      <c r="C1878" s="26" t="s">
        <v>90</v>
      </c>
      <c r="D1878" s="21" t="s">
        <v>39</v>
      </c>
      <c r="E1878" s="21" t="s">
        <v>127</v>
      </c>
      <c r="F1878" s="23">
        <v>173.39</v>
      </c>
      <c r="G1878" s="27">
        <v>53354</v>
      </c>
      <c r="H1878" s="27">
        <v>173.59</v>
      </c>
      <c r="I1878" s="27">
        <v>1</v>
      </c>
      <c r="J1878" s="27">
        <v>22.2623614621819</v>
      </c>
      <c r="K1878" s="27">
        <v>1.04078674953297E-2</v>
      </c>
      <c r="L1878" s="27">
        <v>31.1467769271779</v>
      </c>
      <c r="M1878" s="27">
        <v>2.0372555971979001E-2</v>
      </c>
      <c r="N1878" s="27">
        <v>-8.8844154649960299</v>
      </c>
      <c r="O1878" s="27">
        <v>-9.9646884766493703E-3</v>
      </c>
      <c r="P1878" s="27">
        <v>-8.8472937337226405</v>
      </c>
      <c r="Q1878" s="27">
        <v>-8.8472937337226298</v>
      </c>
      <c r="R1878" s="27">
        <v>0</v>
      </c>
      <c r="S1878" s="27">
        <v>1.64376673462612E-3</v>
      </c>
      <c r="T1878" s="27" t="s">
        <v>107</v>
      </c>
      <c r="U1878" s="29">
        <v>4.8109289185458197E-2</v>
      </c>
      <c r="V1878" s="29">
        <v>-4.4690645503665902E-2</v>
      </c>
      <c r="W1878" s="28">
        <v>9.2792745297658102E-2</v>
      </c>
    </row>
    <row r="1879" spans="2:23" x14ac:dyDescent="0.25">
      <c r="B1879" s="21" t="s">
        <v>67</v>
      </c>
      <c r="C1879" s="26" t="s">
        <v>90</v>
      </c>
      <c r="D1879" s="21" t="s">
        <v>39</v>
      </c>
      <c r="E1879" s="21" t="s">
        <v>127</v>
      </c>
      <c r="F1879" s="23">
        <v>173.39</v>
      </c>
      <c r="G1879" s="27">
        <v>53454</v>
      </c>
      <c r="H1879" s="27">
        <v>173.65</v>
      </c>
      <c r="I1879" s="27">
        <v>1</v>
      </c>
      <c r="J1879" s="27">
        <v>14.1080867567241</v>
      </c>
      <c r="K1879" s="27">
        <v>1.35743992339843E-2</v>
      </c>
      <c r="L1879" s="27">
        <v>22.745256335383299</v>
      </c>
      <c r="M1879" s="27">
        <v>3.5283043968988501E-2</v>
      </c>
      <c r="N1879" s="27">
        <v>-8.6371695786592202</v>
      </c>
      <c r="O1879" s="27">
        <v>-2.1708644735004199E-2</v>
      </c>
      <c r="P1879" s="27">
        <v>-8.5986844144952297</v>
      </c>
      <c r="Q1879" s="27">
        <v>-8.5986844144952297</v>
      </c>
      <c r="R1879" s="27">
        <v>0</v>
      </c>
      <c r="S1879" s="27">
        <v>5.0425288836176696E-3</v>
      </c>
      <c r="T1879" s="27" t="s">
        <v>107</v>
      </c>
      <c r="U1879" s="29">
        <v>-1.5212199439663601</v>
      </c>
      <c r="V1879" s="29">
        <v>-1.4131221308806301</v>
      </c>
      <c r="W1879" s="28">
        <v>-0.108106187633595</v>
      </c>
    </row>
    <row r="1880" spans="2:23" x14ac:dyDescent="0.25">
      <c r="B1880" s="21" t="s">
        <v>67</v>
      </c>
      <c r="C1880" s="26" t="s">
        <v>90</v>
      </c>
      <c r="D1880" s="21" t="s">
        <v>39</v>
      </c>
      <c r="E1880" s="21" t="s">
        <v>127</v>
      </c>
      <c r="F1880" s="23">
        <v>173.39</v>
      </c>
      <c r="G1880" s="27">
        <v>53604</v>
      </c>
      <c r="H1880" s="27">
        <v>173.9</v>
      </c>
      <c r="I1880" s="27">
        <v>1</v>
      </c>
      <c r="J1880" s="27">
        <v>29.263687124403202</v>
      </c>
      <c r="K1880" s="27">
        <v>3.7251807209000801E-2</v>
      </c>
      <c r="L1880" s="27">
        <v>34.169173212955201</v>
      </c>
      <c r="M1880" s="27">
        <v>5.0787659315476699E-2</v>
      </c>
      <c r="N1880" s="27">
        <v>-4.90548608855201</v>
      </c>
      <c r="O1880" s="27">
        <v>-1.35358521064759E-2</v>
      </c>
      <c r="P1880" s="27">
        <v>-4.8761234503252</v>
      </c>
      <c r="Q1880" s="27">
        <v>-4.8761234503252</v>
      </c>
      <c r="R1880" s="27">
        <v>0</v>
      </c>
      <c r="S1880" s="27">
        <v>1.0342812257722899E-3</v>
      </c>
      <c r="T1880" s="27" t="s">
        <v>107</v>
      </c>
      <c r="U1880" s="29">
        <v>0.15136486613261599</v>
      </c>
      <c r="V1880" s="29">
        <v>-0.14060888632059201</v>
      </c>
      <c r="W1880" s="28">
        <v>0.29195113267862399</v>
      </c>
    </row>
    <row r="1881" spans="2:23" x14ac:dyDescent="0.25">
      <c r="B1881" s="21" t="s">
        <v>67</v>
      </c>
      <c r="C1881" s="26" t="s">
        <v>90</v>
      </c>
      <c r="D1881" s="21" t="s">
        <v>39</v>
      </c>
      <c r="E1881" s="21" t="s">
        <v>127</v>
      </c>
      <c r="F1881" s="23">
        <v>173.39</v>
      </c>
      <c r="G1881" s="27">
        <v>53654</v>
      </c>
      <c r="H1881" s="27">
        <v>173.26</v>
      </c>
      <c r="I1881" s="27">
        <v>1</v>
      </c>
      <c r="J1881" s="27">
        <v>-16.449280282563599</v>
      </c>
      <c r="K1881" s="27">
        <v>1.31961291398852E-2</v>
      </c>
      <c r="L1881" s="27">
        <v>-8.7597834945075199</v>
      </c>
      <c r="M1881" s="27">
        <v>3.7423077610814199E-3</v>
      </c>
      <c r="N1881" s="27">
        <v>-7.6894967880561103</v>
      </c>
      <c r="O1881" s="27">
        <v>9.4538213788037794E-3</v>
      </c>
      <c r="P1881" s="27">
        <v>-7.6413709481291603</v>
      </c>
      <c r="Q1881" s="27">
        <v>-7.6413709481291496</v>
      </c>
      <c r="R1881" s="27">
        <v>0</v>
      </c>
      <c r="S1881" s="27">
        <v>2.8477071218863102E-3</v>
      </c>
      <c r="T1881" s="27" t="s">
        <v>107</v>
      </c>
      <c r="U1881" s="29">
        <v>0.63894900803390497</v>
      </c>
      <c r="V1881" s="29">
        <v>-0.59354532350050704</v>
      </c>
      <c r="W1881" s="28">
        <v>1.23239884780095</v>
      </c>
    </row>
    <row r="1882" spans="2:23" x14ac:dyDescent="0.25">
      <c r="B1882" s="21" t="s">
        <v>67</v>
      </c>
      <c r="C1882" s="26" t="s">
        <v>90</v>
      </c>
      <c r="D1882" s="21" t="s">
        <v>39</v>
      </c>
      <c r="E1882" s="21" t="s">
        <v>128</v>
      </c>
      <c r="F1882" s="23">
        <v>172.93</v>
      </c>
      <c r="G1882" s="27">
        <v>53150</v>
      </c>
      <c r="H1882" s="27">
        <v>172.48</v>
      </c>
      <c r="I1882" s="27">
        <v>1</v>
      </c>
      <c r="J1882" s="27">
        <v>-40.627392272148299</v>
      </c>
      <c r="K1882" s="27">
        <v>4.5160005677565902E-2</v>
      </c>
      <c r="L1882" s="27">
        <v>-7.6016855161868104</v>
      </c>
      <c r="M1882" s="27">
        <v>1.5810146367164399E-3</v>
      </c>
      <c r="N1882" s="27">
        <v>-33.025706755961501</v>
      </c>
      <c r="O1882" s="27">
        <v>4.3578991040849502E-2</v>
      </c>
      <c r="P1882" s="27">
        <v>-32.6919866358935</v>
      </c>
      <c r="Q1882" s="27">
        <v>-32.6919866358934</v>
      </c>
      <c r="R1882" s="27">
        <v>0</v>
      </c>
      <c r="S1882" s="27">
        <v>2.9241437491911399E-2</v>
      </c>
      <c r="T1882" s="27" t="s">
        <v>107</v>
      </c>
      <c r="U1882" s="29">
        <v>-7.3352583924732997</v>
      </c>
      <c r="V1882" s="29">
        <v>-6.81401529821194</v>
      </c>
      <c r="W1882" s="28">
        <v>-0.52128347597785696</v>
      </c>
    </row>
    <row r="1883" spans="2:23" x14ac:dyDescent="0.25">
      <c r="B1883" s="21" t="s">
        <v>67</v>
      </c>
      <c r="C1883" s="26" t="s">
        <v>90</v>
      </c>
      <c r="D1883" s="21" t="s">
        <v>39</v>
      </c>
      <c r="E1883" s="21" t="s">
        <v>128</v>
      </c>
      <c r="F1883" s="23">
        <v>172.93</v>
      </c>
      <c r="G1883" s="27">
        <v>53150</v>
      </c>
      <c r="H1883" s="27">
        <v>172.48</v>
      </c>
      <c r="I1883" s="27">
        <v>2</v>
      </c>
      <c r="J1883" s="27">
        <v>-40.5081051528527</v>
      </c>
      <c r="K1883" s="27">
        <v>4.4944431310412501E-2</v>
      </c>
      <c r="L1883" s="27">
        <v>-7.57936601409072</v>
      </c>
      <c r="M1883" s="27">
        <v>1.57346755551841E-3</v>
      </c>
      <c r="N1883" s="27">
        <v>-32.928739138761998</v>
      </c>
      <c r="O1883" s="27">
        <v>4.3370963754894097E-2</v>
      </c>
      <c r="P1883" s="27">
        <v>-32.595998862822597</v>
      </c>
      <c r="Q1883" s="27">
        <v>-32.595998862822597</v>
      </c>
      <c r="R1883" s="27">
        <v>0</v>
      </c>
      <c r="S1883" s="27">
        <v>2.9101851495686001E-2</v>
      </c>
      <c r="T1883" s="27" t="s">
        <v>107</v>
      </c>
      <c r="U1883" s="29">
        <v>-7.3275503171544596</v>
      </c>
      <c r="V1883" s="29">
        <v>-6.8068549583394899</v>
      </c>
      <c r="W1883" s="28">
        <v>-0.520735698097336</v>
      </c>
    </row>
    <row r="1884" spans="2:23" x14ac:dyDescent="0.25">
      <c r="B1884" s="21" t="s">
        <v>67</v>
      </c>
      <c r="C1884" s="26" t="s">
        <v>90</v>
      </c>
      <c r="D1884" s="21" t="s">
        <v>39</v>
      </c>
      <c r="E1884" s="21" t="s">
        <v>128</v>
      </c>
      <c r="F1884" s="23">
        <v>172.93</v>
      </c>
      <c r="G1884" s="27">
        <v>53900</v>
      </c>
      <c r="H1884" s="27">
        <v>172.31</v>
      </c>
      <c r="I1884" s="27">
        <v>1</v>
      </c>
      <c r="J1884" s="27">
        <v>-31.0831667700967</v>
      </c>
      <c r="K1884" s="27">
        <v>4.5409673053509403E-2</v>
      </c>
      <c r="L1884" s="27">
        <v>-12.51964635585</v>
      </c>
      <c r="M1884" s="27">
        <v>7.3668526091507196E-3</v>
      </c>
      <c r="N1884" s="27">
        <v>-18.563520414246799</v>
      </c>
      <c r="O1884" s="27">
        <v>3.8042820444358597E-2</v>
      </c>
      <c r="P1884" s="27">
        <v>-18.112884363688899</v>
      </c>
      <c r="Q1884" s="27">
        <v>-18.112884363688799</v>
      </c>
      <c r="R1884" s="27">
        <v>0</v>
      </c>
      <c r="S1884" s="27">
        <v>1.54195992587011E-2</v>
      </c>
      <c r="T1884" s="27" t="s">
        <v>106</v>
      </c>
      <c r="U1884" s="29">
        <v>-4.9424309917278899</v>
      </c>
      <c r="V1884" s="29">
        <v>-4.5912220928096303</v>
      </c>
      <c r="W1884" s="28">
        <v>-0.35123610775487502</v>
      </c>
    </row>
    <row r="1885" spans="2:23" x14ac:dyDescent="0.25">
      <c r="B1885" s="21" t="s">
        <v>67</v>
      </c>
      <c r="C1885" s="26" t="s">
        <v>90</v>
      </c>
      <c r="D1885" s="21" t="s">
        <v>39</v>
      </c>
      <c r="E1885" s="21" t="s">
        <v>128</v>
      </c>
      <c r="F1885" s="23">
        <v>172.93</v>
      </c>
      <c r="G1885" s="27">
        <v>53900</v>
      </c>
      <c r="H1885" s="27">
        <v>172.31</v>
      </c>
      <c r="I1885" s="27">
        <v>2</v>
      </c>
      <c r="J1885" s="27">
        <v>-31.0455296600894</v>
      </c>
      <c r="K1885" s="27">
        <v>4.5164835370485497E-2</v>
      </c>
      <c r="L1885" s="27">
        <v>-12.504486918890599</v>
      </c>
      <c r="M1885" s="27">
        <v>7.3271323688865299E-3</v>
      </c>
      <c r="N1885" s="27">
        <v>-18.541042741198801</v>
      </c>
      <c r="O1885" s="27">
        <v>3.7837703001598999E-2</v>
      </c>
      <c r="P1885" s="27">
        <v>-18.0909523441365</v>
      </c>
      <c r="Q1885" s="27">
        <v>-18.0909523441365</v>
      </c>
      <c r="R1885" s="27">
        <v>0</v>
      </c>
      <c r="S1885" s="27">
        <v>1.5336460607797E-2</v>
      </c>
      <c r="T1885" s="27" t="s">
        <v>106</v>
      </c>
      <c r="U1885" s="29">
        <v>-4.9639022074073198</v>
      </c>
      <c r="V1885" s="29">
        <v>-4.6111675649774497</v>
      </c>
      <c r="W1885" s="28">
        <v>-0.352761969468803</v>
      </c>
    </row>
    <row r="1886" spans="2:23" x14ac:dyDescent="0.25">
      <c r="B1886" s="21" t="s">
        <v>67</v>
      </c>
      <c r="C1886" s="26" t="s">
        <v>90</v>
      </c>
      <c r="D1886" s="21" t="s">
        <v>39</v>
      </c>
      <c r="E1886" s="21" t="s">
        <v>129</v>
      </c>
      <c r="F1886" s="23">
        <v>172.48</v>
      </c>
      <c r="G1886" s="27">
        <v>53550</v>
      </c>
      <c r="H1886" s="27">
        <v>171.96</v>
      </c>
      <c r="I1886" s="27">
        <v>1</v>
      </c>
      <c r="J1886" s="27">
        <v>-34.996624173665197</v>
      </c>
      <c r="K1886" s="27">
        <v>3.0129187107398099E-2</v>
      </c>
      <c r="L1886" s="27">
        <v>-11.3416410188198</v>
      </c>
      <c r="M1886" s="27">
        <v>3.1643673965944699E-3</v>
      </c>
      <c r="N1886" s="27">
        <v>-23.6549831548455</v>
      </c>
      <c r="O1886" s="27">
        <v>2.6964819710803702E-2</v>
      </c>
      <c r="P1886" s="27">
        <v>-23.099999724196099</v>
      </c>
      <c r="Q1886" s="27">
        <v>-23.099999724196</v>
      </c>
      <c r="R1886" s="27">
        <v>0</v>
      </c>
      <c r="S1886" s="27">
        <v>1.31268056865433E-2</v>
      </c>
      <c r="T1886" s="27" t="s">
        <v>106</v>
      </c>
      <c r="U1886" s="29">
        <v>-7.6567099899246003</v>
      </c>
      <c r="V1886" s="29">
        <v>-7.1126245612360499</v>
      </c>
      <c r="W1886" s="28">
        <v>-0.54412758004513695</v>
      </c>
    </row>
    <row r="1887" spans="2:23" x14ac:dyDescent="0.25">
      <c r="B1887" s="21" t="s">
        <v>67</v>
      </c>
      <c r="C1887" s="26" t="s">
        <v>90</v>
      </c>
      <c r="D1887" s="21" t="s">
        <v>39</v>
      </c>
      <c r="E1887" s="21" t="s">
        <v>129</v>
      </c>
      <c r="F1887" s="23">
        <v>172.48</v>
      </c>
      <c r="G1887" s="27">
        <v>54200</v>
      </c>
      <c r="H1887" s="27">
        <v>172.37</v>
      </c>
      <c r="I1887" s="27">
        <v>1</v>
      </c>
      <c r="J1887" s="27">
        <v>-20.4369792161371</v>
      </c>
      <c r="K1887" s="27">
        <v>2.7566227885734199E-3</v>
      </c>
      <c r="L1887" s="27">
        <v>3.59251480301677</v>
      </c>
      <c r="M1887" s="27">
        <v>8.5180673225305006E-5</v>
      </c>
      <c r="N1887" s="27">
        <v>-24.029494019153901</v>
      </c>
      <c r="O1887" s="27">
        <v>2.6714421153481199E-3</v>
      </c>
      <c r="P1887" s="27">
        <v>-23.475510993964502</v>
      </c>
      <c r="Q1887" s="27">
        <v>-23.475510993964399</v>
      </c>
      <c r="R1887" s="27">
        <v>0</v>
      </c>
      <c r="S1887" s="27">
        <v>3.6372574684231298E-3</v>
      </c>
      <c r="T1887" s="27" t="s">
        <v>106</v>
      </c>
      <c r="U1887" s="29">
        <v>-2.18262093536767</v>
      </c>
      <c r="V1887" s="29">
        <v>-2.0275240009341098</v>
      </c>
      <c r="W1887" s="28">
        <v>-0.15510895009478601</v>
      </c>
    </row>
    <row r="1888" spans="2:23" x14ac:dyDescent="0.25">
      <c r="B1888" s="21" t="s">
        <v>67</v>
      </c>
      <c r="C1888" s="26" t="s">
        <v>90</v>
      </c>
      <c r="D1888" s="21" t="s">
        <v>39</v>
      </c>
      <c r="E1888" s="21" t="s">
        <v>130</v>
      </c>
      <c r="F1888" s="23">
        <v>172.57</v>
      </c>
      <c r="G1888" s="27">
        <v>53150</v>
      </c>
      <c r="H1888" s="27">
        <v>172.48</v>
      </c>
      <c r="I1888" s="27">
        <v>1</v>
      </c>
      <c r="J1888" s="27">
        <v>-21.7105410249684</v>
      </c>
      <c r="K1888" s="27">
        <v>0</v>
      </c>
      <c r="L1888" s="27">
        <v>-21.645345593055499</v>
      </c>
      <c r="M1888" s="27">
        <v>0</v>
      </c>
      <c r="N1888" s="27">
        <v>-6.5195431912884502E-2</v>
      </c>
      <c r="O1888" s="27">
        <v>0</v>
      </c>
      <c r="P1888" s="27">
        <v>5.1583146213612105E-4</v>
      </c>
      <c r="Q1888" s="27">
        <v>5.1583146213612203E-4</v>
      </c>
      <c r="R1888" s="27">
        <v>0</v>
      </c>
      <c r="S1888" s="27">
        <v>0</v>
      </c>
      <c r="T1888" s="27" t="s">
        <v>107</v>
      </c>
      <c r="U1888" s="29">
        <v>-5.86758887215982E-3</v>
      </c>
      <c r="V1888" s="29">
        <v>0</v>
      </c>
      <c r="W1888" s="28">
        <v>-5.8680434456840902E-3</v>
      </c>
    </row>
    <row r="1889" spans="2:23" x14ac:dyDescent="0.25">
      <c r="B1889" s="21" t="s">
        <v>67</v>
      </c>
      <c r="C1889" s="26" t="s">
        <v>90</v>
      </c>
      <c r="D1889" s="21" t="s">
        <v>39</v>
      </c>
      <c r="E1889" s="21" t="s">
        <v>130</v>
      </c>
      <c r="F1889" s="23">
        <v>172.57</v>
      </c>
      <c r="G1889" s="27">
        <v>53150</v>
      </c>
      <c r="H1889" s="27">
        <v>172.48</v>
      </c>
      <c r="I1889" s="27">
        <v>2</v>
      </c>
      <c r="J1889" s="27">
        <v>-18.2283761464866</v>
      </c>
      <c r="K1889" s="27">
        <v>0</v>
      </c>
      <c r="L1889" s="27">
        <v>-18.173637443541701</v>
      </c>
      <c r="M1889" s="27">
        <v>0</v>
      </c>
      <c r="N1889" s="27">
        <v>-5.4738702944956398E-2</v>
      </c>
      <c r="O1889" s="27">
        <v>0</v>
      </c>
      <c r="P1889" s="27">
        <v>4.3309698777018601E-4</v>
      </c>
      <c r="Q1889" s="27">
        <v>4.3309698777018601E-4</v>
      </c>
      <c r="R1889" s="27">
        <v>0</v>
      </c>
      <c r="S1889" s="27">
        <v>0</v>
      </c>
      <c r="T1889" s="27" t="s">
        <v>107</v>
      </c>
      <c r="U1889" s="29">
        <v>-4.9264832650462598E-3</v>
      </c>
      <c r="V1889" s="29">
        <v>0</v>
      </c>
      <c r="W1889" s="28">
        <v>-4.9268649292884001E-3</v>
      </c>
    </row>
    <row r="1890" spans="2:23" x14ac:dyDescent="0.25">
      <c r="B1890" s="21" t="s">
        <v>67</v>
      </c>
      <c r="C1890" s="26" t="s">
        <v>90</v>
      </c>
      <c r="D1890" s="21" t="s">
        <v>39</v>
      </c>
      <c r="E1890" s="21" t="s">
        <v>130</v>
      </c>
      <c r="F1890" s="23">
        <v>172.57</v>
      </c>
      <c r="G1890" s="27">
        <v>53150</v>
      </c>
      <c r="H1890" s="27">
        <v>172.48</v>
      </c>
      <c r="I1890" s="27">
        <v>3</v>
      </c>
      <c r="J1890" s="27">
        <v>-22.3033203021002</v>
      </c>
      <c r="K1890" s="27">
        <v>0</v>
      </c>
      <c r="L1890" s="27">
        <v>-22.236344790135099</v>
      </c>
      <c r="M1890" s="27">
        <v>0</v>
      </c>
      <c r="N1890" s="27">
        <v>-6.6975511965058895E-2</v>
      </c>
      <c r="O1890" s="27">
        <v>0</v>
      </c>
      <c r="P1890" s="27">
        <v>5.2991559766010104E-4</v>
      </c>
      <c r="Q1890" s="27">
        <v>5.29915597660098E-4</v>
      </c>
      <c r="R1890" s="27">
        <v>0</v>
      </c>
      <c r="S1890" s="27">
        <v>0</v>
      </c>
      <c r="T1890" s="27" t="s">
        <v>107</v>
      </c>
      <c r="U1890" s="29">
        <v>-6.0277960768555299E-3</v>
      </c>
      <c r="V1890" s="29">
        <v>0</v>
      </c>
      <c r="W1890" s="28">
        <v>-6.0282630619436003E-3</v>
      </c>
    </row>
    <row r="1891" spans="2:23" x14ac:dyDescent="0.25">
      <c r="B1891" s="21" t="s">
        <v>67</v>
      </c>
      <c r="C1891" s="26" t="s">
        <v>90</v>
      </c>
      <c r="D1891" s="21" t="s">
        <v>39</v>
      </c>
      <c r="E1891" s="21" t="s">
        <v>130</v>
      </c>
      <c r="F1891" s="23">
        <v>172.57</v>
      </c>
      <c r="G1891" s="27">
        <v>53654</v>
      </c>
      <c r="H1891" s="27">
        <v>173.26</v>
      </c>
      <c r="I1891" s="27">
        <v>1</v>
      </c>
      <c r="J1891" s="27">
        <v>69.595485589618605</v>
      </c>
      <c r="K1891" s="27">
        <v>0.15208689269388101</v>
      </c>
      <c r="L1891" s="27">
        <v>63.276317809451797</v>
      </c>
      <c r="M1891" s="27">
        <v>0.12572222121941401</v>
      </c>
      <c r="N1891" s="27">
        <v>6.3191677801668096</v>
      </c>
      <c r="O1891" s="27">
        <v>2.6364671474466798E-2</v>
      </c>
      <c r="P1891" s="27">
        <v>6.2587471992275301</v>
      </c>
      <c r="Q1891" s="27">
        <v>6.2587471992275301</v>
      </c>
      <c r="R1891" s="27">
        <v>0</v>
      </c>
      <c r="S1891" s="27">
        <v>1.2299981782205301E-3</v>
      </c>
      <c r="T1891" s="27" t="s">
        <v>107</v>
      </c>
      <c r="U1891" s="29">
        <v>0.19862139969234299</v>
      </c>
      <c r="V1891" s="29">
        <v>-0.18450737297061301</v>
      </c>
      <c r="W1891" s="28">
        <v>0.38309909093163003</v>
      </c>
    </row>
    <row r="1892" spans="2:23" x14ac:dyDescent="0.25">
      <c r="B1892" s="21" t="s">
        <v>67</v>
      </c>
      <c r="C1892" s="26" t="s">
        <v>90</v>
      </c>
      <c r="D1892" s="21" t="s">
        <v>39</v>
      </c>
      <c r="E1892" s="21" t="s">
        <v>130</v>
      </c>
      <c r="F1892" s="23">
        <v>172.57</v>
      </c>
      <c r="G1892" s="27">
        <v>53654</v>
      </c>
      <c r="H1892" s="27">
        <v>173.26</v>
      </c>
      <c r="I1892" s="27">
        <v>2</v>
      </c>
      <c r="J1892" s="27">
        <v>69.595485589618605</v>
      </c>
      <c r="K1892" s="27">
        <v>0.15208689269388101</v>
      </c>
      <c r="L1892" s="27">
        <v>63.276317809451797</v>
      </c>
      <c r="M1892" s="27">
        <v>0.12572222121941401</v>
      </c>
      <c r="N1892" s="27">
        <v>6.3191677801668096</v>
      </c>
      <c r="O1892" s="27">
        <v>2.6364671474466798E-2</v>
      </c>
      <c r="P1892" s="27">
        <v>6.2587471992275301</v>
      </c>
      <c r="Q1892" s="27">
        <v>6.2587471992275301</v>
      </c>
      <c r="R1892" s="27">
        <v>0</v>
      </c>
      <c r="S1892" s="27">
        <v>1.2299981782205301E-3</v>
      </c>
      <c r="T1892" s="27" t="s">
        <v>107</v>
      </c>
      <c r="U1892" s="29">
        <v>0.19862139969234299</v>
      </c>
      <c r="V1892" s="29">
        <v>-0.18450737297061301</v>
      </c>
      <c r="W1892" s="28">
        <v>0.38309909093163003</v>
      </c>
    </row>
    <row r="1893" spans="2:23" x14ac:dyDescent="0.25">
      <c r="B1893" s="21" t="s">
        <v>67</v>
      </c>
      <c r="C1893" s="26" t="s">
        <v>90</v>
      </c>
      <c r="D1893" s="21" t="s">
        <v>39</v>
      </c>
      <c r="E1893" s="21" t="s">
        <v>130</v>
      </c>
      <c r="F1893" s="23">
        <v>172.57</v>
      </c>
      <c r="G1893" s="27">
        <v>53704</v>
      </c>
      <c r="H1893" s="27">
        <v>172.61</v>
      </c>
      <c r="I1893" s="27">
        <v>1</v>
      </c>
      <c r="J1893" s="27">
        <v>-5.4306297942237096</v>
      </c>
      <c r="K1893" s="27">
        <v>1.2327547304078501E-3</v>
      </c>
      <c r="L1893" s="27">
        <v>0.32775138267224302</v>
      </c>
      <c r="M1893" s="27">
        <v>4.4901964976610001E-6</v>
      </c>
      <c r="N1893" s="27">
        <v>-5.7583811768959503</v>
      </c>
      <c r="O1893" s="27">
        <v>1.2282645339101899E-3</v>
      </c>
      <c r="P1893" s="27">
        <v>-5.7694624743120704</v>
      </c>
      <c r="Q1893" s="27">
        <v>-5.7694624743120597</v>
      </c>
      <c r="R1893" s="27">
        <v>0</v>
      </c>
      <c r="S1893" s="27">
        <v>1.3913839447363E-3</v>
      </c>
      <c r="T1893" s="27" t="s">
        <v>107</v>
      </c>
      <c r="U1893" s="29">
        <v>0.44232142298351401</v>
      </c>
      <c r="V1893" s="29">
        <v>-0.41089008480317302</v>
      </c>
      <c r="W1893" s="28">
        <v>0.85314540783140902</v>
      </c>
    </row>
    <row r="1894" spans="2:23" x14ac:dyDescent="0.25">
      <c r="B1894" s="21" t="s">
        <v>67</v>
      </c>
      <c r="C1894" s="26" t="s">
        <v>90</v>
      </c>
      <c r="D1894" s="21" t="s">
        <v>39</v>
      </c>
      <c r="E1894" s="21" t="s">
        <v>130</v>
      </c>
      <c r="F1894" s="23">
        <v>172.57</v>
      </c>
      <c r="G1894" s="27">
        <v>58004</v>
      </c>
      <c r="H1894" s="27">
        <v>168.06</v>
      </c>
      <c r="I1894" s="27">
        <v>1</v>
      </c>
      <c r="J1894" s="27">
        <v>-72.223201795445803</v>
      </c>
      <c r="K1894" s="27">
        <v>1.1047892278726501</v>
      </c>
      <c r="L1894" s="27">
        <v>-65.403787347955301</v>
      </c>
      <c r="M1894" s="27">
        <v>0.906007413604899</v>
      </c>
      <c r="N1894" s="27">
        <v>-6.8194144474904697</v>
      </c>
      <c r="O1894" s="27">
        <v>0.19878181426774799</v>
      </c>
      <c r="P1894" s="27">
        <v>-6.7495107681947104</v>
      </c>
      <c r="Q1894" s="27">
        <v>-6.7495107681947104</v>
      </c>
      <c r="R1894" s="27">
        <v>0</v>
      </c>
      <c r="S1894" s="27">
        <v>9.64873869019299E-3</v>
      </c>
      <c r="T1894" s="27" t="s">
        <v>107</v>
      </c>
      <c r="U1894" s="29">
        <v>3.0999655388296001</v>
      </c>
      <c r="V1894" s="29">
        <v>-2.8796821427844002</v>
      </c>
      <c r="W1894" s="28">
        <v>5.9791844266757703</v>
      </c>
    </row>
    <row r="1895" spans="2:23" x14ac:dyDescent="0.25">
      <c r="B1895" s="21" t="s">
        <v>67</v>
      </c>
      <c r="C1895" s="26" t="s">
        <v>90</v>
      </c>
      <c r="D1895" s="21" t="s">
        <v>39</v>
      </c>
      <c r="E1895" s="21" t="s">
        <v>131</v>
      </c>
      <c r="F1895" s="23">
        <v>172.34</v>
      </c>
      <c r="G1895" s="27">
        <v>53050</v>
      </c>
      <c r="H1895" s="27">
        <v>172.93</v>
      </c>
      <c r="I1895" s="27">
        <v>1</v>
      </c>
      <c r="J1895" s="27">
        <v>82.532416527536995</v>
      </c>
      <c r="K1895" s="27">
        <v>0.164159554646784</v>
      </c>
      <c r="L1895" s="27">
        <v>123.161764945732</v>
      </c>
      <c r="M1895" s="27">
        <v>0.36556857030359902</v>
      </c>
      <c r="N1895" s="27">
        <v>-40.629348418194802</v>
      </c>
      <c r="O1895" s="27">
        <v>-0.20140901565681499</v>
      </c>
      <c r="P1895" s="27">
        <v>-39.826429760333198</v>
      </c>
      <c r="Q1895" s="27">
        <v>-39.826429760333198</v>
      </c>
      <c r="R1895" s="27">
        <v>0</v>
      </c>
      <c r="S1895" s="27">
        <v>3.8226082629659597E-2</v>
      </c>
      <c r="T1895" s="27" t="s">
        <v>106</v>
      </c>
      <c r="U1895" s="29">
        <v>-10.7989298511791</v>
      </c>
      <c r="V1895" s="29">
        <v>-10.0315584364086</v>
      </c>
      <c r="W1895" s="28">
        <v>-0.76743086452686404</v>
      </c>
    </row>
    <row r="1896" spans="2:23" x14ac:dyDescent="0.25">
      <c r="B1896" s="21" t="s">
        <v>67</v>
      </c>
      <c r="C1896" s="26" t="s">
        <v>90</v>
      </c>
      <c r="D1896" s="21" t="s">
        <v>39</v>
      </c>
      <c r="E1896" s="21" t="s">
        <v>131</v>
      </c>
      <c r="F1896" s="23">
        <v>172.34</v>
      </c>
      <c r="G1896" s="27">
        <v>53204</v>
      </c>
      <c r="H1896" s="27">
        <v>172.96</v>
      </c>
      <c r="I1896" s="27">
        <v>1</v>
      </c>
      <c r="J1896" s="27">
        <v>17.546842787850899</v>
      </c>
      <c r="K1896" s="27">
        <v>0</v>
      </c>
      <c r="L1896" s="27">
        <v>21.604996110675099</v>
      </c>
      <c r="M1896" s="27">
        <v>0</v>
      </c>
      <c r="N1896" s="27">
        <v>-4.0581533228241504</v>
      </c>
      <c r="O1896" s="27">
        <v>0</v>
      </c>
      <c r="P1896" s="27">
        <v>-4.00328338638628</v>
      </c>
      <c r="Q1896" s="27">
        <v>-4.0032833863862702</v>
      </c>
      <c r="R1896" s="27">
        <v>0</v>
      </c>
      <c r="S1896" s="27">
        <v>0</v>
      </c>
      <c r="T1896" s="27" t="s">
        <v>107</v>
      </c>
      <c r="U1896" s="29">
        <v>2.5160550601509901</v>
      </c>
      <c r="V1896" s="29">
        <v>-2.3372643134977</v>
      </c>
      <c r="W1896" s="28">
        <v>4.8529433775555502</v>
      </c>
    </row>
    <row r="1897" spans="2:23" x14ac:dyDescent="0.25">
      <c r="B1897" s="21" t="s">
        <v>67</v>
      </c>
      <c r="C1897" s="26" t="s">
        <v>90</v>
      </c>
      <c r="D1897" s="21" t="s">
        <v>39</v>
      </c>
      <c r="E1897" s="21" t="s">
        <v>131</v>
      </c>
      <c r="F1897" s="23">
        <v>172.34</v>
      </c>
      <c r="G1897" s="27">
        <v>53204</v>
      </c>
      <c r="H1897" s="27">
        <v>172.96</v>
      </c>
      <c r="I1897" s="27">
        <v>2</v>
      </c>
      <c r="J1897" s="27">
        <v>17.546842787850899</v>
      </c>
      <c r="K1897" s="27">
        <v>0</v>
      </c>
      <c r="L1897" s="27">
        <v>21.604996110675099</v>
      </c>
      <c r="M1897" s="27">
        <v>0</v>
      </c>
      <c r="N1897" s="27">
        <v>-4.0581533228241504</v>
      </c>
      <c r="O1897" s="27">
        <v>0</v>
      </c>
      <c r="P1897" s="27">
        <v>-4.00328338638628</v>
      </c>
      <c r="Q1897" s="27">
        <v>-4.0032833863862702</v>
      </c>
      <c r="R1897" s="27">
        <v>0</v>
      </c>
      <c r="S1897" s="27">
        <v>0</v>
      </c>
      <c r="T1897" s="27" t="s">
        <v>107</v>
      </c>
      <c r="U1897" s="29">
        <v>2.5160550601509901</v>
      </c>
      <c r="V1897" s="29">
        <v>-2.3372643134977</v>
      </c>
      <c r="W1897" s="28">
        <v>4.8529433775555502</v>
      </c>
    </row>
    <row r="1898" spans="2:23" x14ac:dyDescent="0.25">
      <c r="B1898" s="21" t="s">
        <v>67</v>
      </c>
      <c r="C1898" s="26" t="s">
        <v>90</v>
      </c>
      <c r="D1898" s="21" t="s">
        <v>39</v>
      </c>
      <c r="E1898" s="21" t="s">
        <v>132</v>
      </c>
      <c r="F1898" s="23">
        <v>172.96</v>
      </c>
      <c r="G1898" s="27">
        <v>53254</v>
      </c>
      <c r="H1898" s="27">
        <v>173.95</v>
      </c>
      <c r="I1898" s="27">
        <v>1</v>
      </c>
      <c r="J1898" s="27">
        <v>26.923421676122899</v>
      </c>
      <c r="K1898" s="27">
        <v>7.6401364902684205E-2</v>
      </c>
      <c r="L1898" s="27">
        <v>26.9234218962965</v>
      </c>
      <c r="M1898" s="27">
        <v>7.6401366152269903E-2</v>
      </c>
      <c r="N1898" s="27">
        <v>-2.2017357936800001E-7</v>
      </c>
      <c r="O1898" s="27">
        <v>-1.2495857540000001E-9</v>
      </c>
      <c r="P1898" s="27">
        <v>-7.8032299999999997E-13</v>
      </c>
      <c r="Q1898" s="27">
        <v>-7.8032199999999999E-13</v>
      </c>
      <c r="R1898" s="27">
        <v>0</v>
      </c>
      <c r="S1898" s="27">
        <v>0</v>
      </c>
      <c r="T1898" s="27" t="s">
        <v>107</v>
      </c>
      <c r="U1898" s="29">
        <v>1.224946635E-9</v>
      </c>
      <c r="V1898" s="29">
        <v>0</v>
      </c>
      <c r="W1898" s="28">
        <v>1.2248517360000001E-9</v>
      </c>
    </row>
    <row r="1899" spans="2:23" x14ac:dyDescent="0.25">
      <c r="B1899" s="21" t="s">
        <v>67</v>
      </c>
      <c r="C1899" s="26" t="s">
        <v>90</v>
      </c>
      <c r="D1899" s="21" t="s">
        <v>39</v>
      </c>
      <c r="E1899" s="21" t="s">
        <v>132</v>
      </c>
      <c r="F1899" s="23">
        <v>172.96</v>
      </c>
      <c r="G1899" s="27">
        <v>53304</v>
      </c>
      <c r="H1899" s="27">
        <v>174.23</v>
      </c>
      <c r="I1899" s="27">
        <v>1</v>
      </c>
      <c r="J1899" s="27">
        <v>29.508586662128099</v>
      </c>
      <c r="K1899" s="27">
        <v>9.7002294909110803E-2</v>
      </c>
      <c r="L1899" s="27">
        <v>32.667309236693598</v>
      </c>
      <c r="M1899" s="27">
        <v>0.118880854534107</v>
      </c>
      <c r="N1899" s="27">
        <v>-3.1587225745655001</v>
      </c>
      <c r="O1899" s="27">
        <v>-2.1878559624995901E-2</v>
      </c>
      <c r="P1899" s="27">
        <v>-3.1210964958240801</v>
      </c>
      <c r="Q1899" s="27">
        <v>-3.1210964958240699</v>
      </c>
      <c r="R1899" s="27">
        <v>0</v>
      </c>
      <c r="S1899" s="27">
        <v>1.08517450765773E-3</v>
      </c>
      <c r="T1899" s="27" t="s">
        <v>107</v>
      </c>
      <c r="U1899" s="29">
        <v>0.21356911159695699</v>
      </c>
      <c r="V1899" s="29">
        <v>-0.19839290121537401</v>
      </c>
      <c r="W1899" s="28">
        <v>0.41193009731380098</v>
      </c>
    </row>
    <row r="1900" spans="2:23" x14ac:dyDescent="0.25">
      <c r="B1900" s="21" t="s">
        <v>67</v>
      </c>
      <c r="C1900" s="26" t="s">
        <v>90</v>
      </c>
      <c r="D1900" s="21" t="s">
        <v>39</v>
      </c>
      <c r="E1900" s="21" t="s">
        <v>132</v>
      </c>
      <c r="F1900" s="23">
        <v>172.96</v>
      </c>
      <c r="G1900" s="27">
        <v>54104</v>
      </c>
      <c r="H1900" s="27">
        <v>173.8</v>
      </c>
      <c r="I1900" s="27">
        <v>1</v>
      </c>
      <c r="J1900" s="27">
        <v>24.6095464212538</v>
      </c>
      <c r="K1900" s="27">
        <v>5.9836221775912801E-2</v>
      </c>
      <c r="L1900" s="27">
        <v>24.609546843134499</v>
      </c>
      <c r="M1900" s="27">
        <v>5.9836223827453801E-2</v>
      </c>
      <c r="N1900" s="27">
        <v>-4.2188068594099999E-7</v>
      </c>
      <c r="O1900" s="27">
        <v>-2.0515409900000002E-9</v>
      </c>
      <c r="P1900" s="27">
        <v>-1.62164E-13</v>
      </c>
      <c r="Q1900" s="27">
        <v>-1.62163E-13</v>
      </c>
      <c r="R1900" s="27">
        <v>0</v>
      </c>
      <c r="S1900" s="27">
        <v>0</v>
      </c>
      <c r="T1900" s="27" t="s">
        <v>107</v>
      </c>
      <c r="U1900" s="29">
        <v>-1.316400663E-9</v>
      </c>
      <c r="V1900" s="29">
        <v>0</v>
      </c>
      <c r="W1900" s="28">
        <v>-1.3165026471200001E-9</v>
      </c>
    </row>
    <row r="1901" spans="2:23" x14ac:dyDescent="0.25">
      <c r="B1901" s="21" t="s">
        <v>67</v>
      </c>
      <c r="C1901" s="26" t="s">
        <v>90</v>
      </c>
      <c r="D1901" s="21" t="s">
        <v>39</v>
      </c>
      <c r="E1901" s="21" t="s">
        <v>133</v>
      </c>
      <c r="F1901" s="23">
        <v>173.95</v>
      </c>
      <c r="G1901" s="27">
        <v>54104</v>
      </c>
      <c r="H1901" s="27">
        <v>173.8</v>
      </c>
      <c r="I1901" s="27">
        <v>1</v>
      </c>
      <c r="J1901" s="27">
        <v>-5.0679039502165901</v>
      </c>
      <c r="K1901" s="27">
        <v>2.2498877792991902E-3</v>
      </c>
      <c r="L1901" s="27">
        <v>-5.0679037305719303</v>
      </c>
      <c r="M1901" s="27">
        <v>2.2498875842774102E-3</v>
      </c>
      <c r="N1901" s="27">
        <v>-2.1964465732300001E-7</v>
      </c>
      <c r="O1901" s="27">
        <v>1.9502177799999999E-10</v>
      </c>
      <c r="P1901" s="27">
        <v>8.6379399999999998E-13</v>
      </c>
      <c r="Q1901" s="27">
        <v>8.6379200000000004E-13</v>
      </c>
      <c r="R1901" s="27">
        <v>0</v>
      </c>
      <c r="S1901" s="27">
        <v>0</v>
      </c>
      <c r="T1901" s="27" t="s">
        <v>107</v>
      </c>
      <c r="U1901" s="29">
        <v>9.627130270000001E-10</v>
      </c>
      <c r="V1901" s="29">
        <v>0</v>
      </c>
      <c r="W1901" s="28">
        <v>9.6263844374999991E-10</v>
      </c>
    </row>
    <row r="1902" spans="2:23" x14ac:dyDescent="0.25">
      <c r="B1902" s="21" t="s">
        <v>67</v>
      </c>
      <c r="C1902" s="26" t="s">
        <v>90</v>
      </c>
      <c r="D1902" s="21" t="s">
        <v>39</v>
      </c>
      <c r="E1902" s="21" t="s">
        <v>134</v>
      </c>
      <c r="F1902" s="23">
        <v>173.59</v>
      </c>
      <c r="G1902" s="27">
        <v>53404</v>
      </c>
      <c r="H1902" s="27">
        <v>173.36</v>
      </c>
      <c r="I1902" s="27">
        <v>1</v>
      </c>
      <c r="J1902" s="27">
        <v>-12.6603320787115</v>
      </c>
      <c r="K1902" s="27">
        <v>1.55796056109641E-2</v>
      </c>
      <c r="L1902" s="27">
        <v>-3.77380151054719</v>
      </c>
      <c r="M1902" s="27">
        <v>1.384281366146E-3</v>
      </c>
      <c r="N1902" s="27">
        <v>-8.8865305681643498</v>
      </c>
      <c r="O1902" s="27">
        <v>1.41953242448181E-2</v>
      </c>
      <c r="P1902" s="27">
        <v>-8.8472937337222906</v>
      </c>
      <c r="Q1902" s="27">
        <v>-8.8472937337222906</v>
      </c>
      <c r="R1902" s="27">
        <v>0</v>
      </c>
      <c r="S1902" s="27">
        <v>7.6082917431260404E-3</v>
      </c>
      <c r="T1902" s="27" t="s">
        <v>107</v>
      </c>
      <c r="U1902" s="29">
        <v>0.41863184269211701</v>
      </c>
      <c r="V1902" s="29">
        <v>-0.38888388490169001</v>
      </c>
      <c r="W1902" s="28">
        <v>0.80745316777951304</v>
      </c>
    </row>
    <row r="1903" spans="2:23" x14ac:dyDescent="0.25">
      <c r="B1903" s="21" t="s">
        <v>67</v>
      </c>
      <c r="C1903" s="26" t="s">
        <v>90</v>
      </c>
      <c r="D1903" s="21" t="s">
        <v>39</v>
      </c>
      <c r="E1903" s="21" t="s">
        <v>135</v>
      </c>
      <c r="F1903" s="23">
        <v>173.36</v>
      </c>
      <c r="G1903" s="27">
        <v>53854</v>
      </c>
      <c r="H1903" s="27">
        <v>168.84</v>
      </c>
      <c r="I1903" s="27">
        <v>1</v>
      </c>
      <c r="J1903" s="27">
        <v>-72.728265055627006</v>
      </c>
      <c r="K1903" s="27">
        <v>1.0442863482176401</v>
      </c>
      <c r="L1903" s="27">
        <v>-63.713214729097203</v>
      </c>
      <c r="M1903" s="27">
        <v>0.80144215573424205</v>
      </c>
      <c r="N1903" s="27">
        <v>-9.0150503265297708</v>
      </c>
      <c r="O1903" s="27">
        <v>0.242844192483401</v>
      </c>
      <c r="P1903" s="27">
        <v>-8.8472937337213295</v>
      </c>
      <c r="Q1903" s="27">
        <v>-8.8472937337213295</v>
      </c>
      <c r="R1903" s="27">
        <v>0</v>
      </c>
      <c r="S1903" s="27">
        <v>1.54537555436733E-2</v>
      </c>
      <c r="T1903" s="27" t="s">
        <v>107</v>
      </c>
      <c r="U1903" s="29">
        <v>0.80261385799527596</v>
      </c>
      <c r="V1903" s="29">
        <v>-0.74558015741455996</v>
      </c>
      <c r="W1903" s="28">
        <v>1.5480740738077201</v>
      </c>
    </row>
    <row r="1904" spans="2:23" x14ac:dyDescent="0.25">
      <c r="B1904" s="21" t="s">
        <v>67</v>
      </c>
      <c r="C1904" s="26" t="s">
        <v>90</v>
      </c>
      <c r="D1904" s="21" t="s">
        <v>39</v>
      </c>
      <c r="E1904" s="21" t="s">
        <v>136</v>
      </c>
      <c r="F1904" s="23">
        <v>173.65</v>
      </c>
      <c r="G1904" s="27">
        <v>53754</v>
      </c>
      <c r="H1904" s="27">
        <v>169.76</v>
      </c>
      <c r="I1904" s="27">
        <v>1</v>
      </c>
      <c r="J1904" s="27">
        <v>-66.033227843139599</v>
      </c>
      <c r="K1904" s="27">
        <v>0.70725480049608302</v>
      </c>
      <c r="L1904" s="27">
        <v>-57.319743534810499</v>
      </c>
      <c r="M1904" s="27">
        <v>0.53291669642100403</v>
      </c>
      <c r="N1904" s="27">
        <v>-8.7134843083291198</v>
      </c>
      <c r="O1904" s="27">
        <v>0.17433810407507899</v>
      </c>
      <c r="P1904" s="27">
        <v>-8.5986844144952208</v>
      </c>
      <c r="Q1904" s="27">
        <v>-8.5986844144952101</v>
      </c>
      <c r="R1904" s="27">
        <v>0</v>
      </c>
      <c r="S1904" s="27">
        <v>1.19926420076655E-2</v>
      </c>
      <c r="T1904" s="27" t="s">
        <v>107</v>
      </c>
      <c r="U1904" s="29">
        <v>-3.96072979918898</v>
      </c>
      <c r="V1904" s="29">
        <v>-3.6792805378813198</v>
      </c>
      <c r="W1904" s="28">
        <v>-0.28147106572944502</v>
      </c>
    </row>
    <row r="1905" spans="2:23" x14ac:dyDescent="0.25">
      <c r="B1905" s="21" t="s">
        <v>67</v>
      </c>
      <c r="C1905" s="26" t="s">
        <v>90</v>
      </c>
      <c r="D1905" s="21" t="s">
        <v>39</v>
      </c>
      <c r="E1905" s="21" t="s">
        <v>137</v>
      </c>
      <c r="F1905" s="23">
        <v>171.96</v>
      </c>
      <c r="G1905" s="27">
        <v>54050</v>
      </c>
      <c r="H1905" s="27">
        <v>170.94</v>
      </c>
      <c r="I1905" s="27">
        <v>1</v>
      </c>
      <c r="J1905" s="27">
        <v>-125.70420243605</v>
      </c>
      <c r="K1905" s="27">
        <v>0.229122424396211</v>
      </c>
      <c r="L1905" s="27">
        <v>-63.228411446359601</v>
      </c>
      <c r="M1905" s="27">
        <v>5.7968564203436997E-2</v>
      </c>
      <c r="N1905" s="27">
        <v>-62.4757909896908</v>
      </c>
      <c r="O1905" s="27">
        <v>0.17115386019277401</v>
      </c>
      <c r="P1905" s="27">
        <v>-61.1465515234447</v>
      </c>
      <c r="Q1905" s="27">
        <v>-61.1465515234446</v>
      </c>
      <c r="R1905" s="27">
        <v>0</v>
      </c>
      <c r="S1905" s="27">
        <v>5.4214061066534397E-2</v>
      </c>
      <c r="T1905" s="27" t="s">
        <v>106</v>
      </c>
      <c r="U1905" s="29">
        <v>-34.380977479434101</v>
      </c>
      <c r="V1905" s="29">
        <v>-31.9378669404108</v>
      </c>
      <c r="W1905" s="28">
        <v>-2.4432998115493501</v>
      </c>
    </row>
    <row r="1906" spans="2:23" x14ac:dyDescent="0.25">
      <c r="B1906" s="21" t="s">
        <v>67</v>
      </c>
      <c r="C1906" s="26" t="s">
        <v>90</v>
      </c>
      <c r="D1906" s="21" t="s">
        <v>39</v>
      </c>
      <c r="E1906" s="21" t="s">
        <v>137</v>
      </c>
      <c r="F1906" s="23">
        <v>171.96</v>
      </c>
      <c r="G1906" s="27">
        <v>54850</v>
      </c>
      <c r="H1906" s="27">
        <v>172.26</v>
      </c>
      <c r="I1906" s="27">
        <v>1</v>
      </c>
      <c r="J1906" s="27">
        <v>16.819369486048</v>
      </c>
      <c r="K1906" s="27">
        <v>7.3834600566040597E-3</v>
      </c>
      <c r="L1906" s="27">
        <v>2.1569099613320102</v>
      </c>
      <c r="M1906" s="27">
        <v>1.21424001171754E-4</v>
      </c>
      <c r="N1906" s="27">
        <v>14.662459524716001</v>
      </c>
      <c r="O1906" s="27">
        <v>7.2620360554323101E-3</v>
      </c>
      <c r="P1906" s="27">
        <v>14.5710408052809</v>
      </c>
      <c r="Q1906" s="27">
        <v>14.5710408052808</v>
      </c>
      <c r="R1906" s="27">
        <v>0</v>
      </c>
      <c r="S1906" s="27">
        <v>5.5414275068930803E-3</v>
      </c>
      <c r="T1906" s="27" t="s">
        <v>107</v>
      </c>
      <c r="U1906" s="29">
        <v>-3.1488688319140801</v>
      </c>
      <c r="V1906" s="29">
        <v>-2.9251103703097501</v>
      </c>
      <c r="W1906" s="28">
        <v>-0.223775796607628</v>
      </c>
    </row>
    <row r="1907" spans="2:23" x14ac:dyDescent="0.25">
      <c r="B1907" s="21" t="s">
        <v>67</v>
      </c>
      <c r="C1907" s="26" t="s">
        <v>90</v>
      </c>
      <c r="D1907" s="21" t="s">
        <v>39</v>
      </c>
      <c r="E1907" s="21" t="s">
        <v>138</v>
      </c>
      <c r="F1907" s="23">
        <v>173.9</v>
      </c>
      <c r="G1907" s="27">
        <v>53654</v>
      </c>
      <c r="H1907" s="27">
        <v>173.26</v>
      </c>
      <c r="I1907" s="27">
        <v>1</v>
      </c>
      <c r="J1907" s="27">
        <v>-51.7793223593007</v>
      </c>
      <c r="K1907" s="27">
        <v>0.105367160202743</v>
      </c>
      <c r="L1907" s="27">
        <v>-46.871089682994302</v>
      </c>
      <c r="M1907" s="27">
        <v>8.6338132589202005E-2</v>
      </c>
      <c r="N1907" s="27">
        <v>-4.9082326763063504</v>
      </c>
      <c r="O1907" s="27">
        <v>1.90290276135411E-2</v>
      </c>
      <c r="P1907" s="27">
        <v>-4.8761234503259896</v>
      </c>
      <c r="Q1907" s="27">
        <v>-4.8761234503259896</v>
      </c>
      <c r="R1907" s="27">
        <v>0</v>
      </c>
      <c r="S1907" s="27">
        <v>9.3441959018079001E-4</v>
      </c>
      <c r="T1907" s="27" t="s">
        <v>107</v>
      </c>
      <c r="U1907" s="29">
        <v>0.161789700322336</v>
      </c>
      <c r="V1907" s="29">
        <v>-0.15029293231452301</v>
      </c>
      <c r="W1907" s="28">
        <v>0.312058454988208</v>
      </c>
    </row>
    <row r="1908" spans="2:23" x14ac:dyDescent="0.25">
      <c r="B1908" s="21" t="s">
        <v>67</v>
      </c>
      <c r="C1908" s="26" t="s">
        <v>90</v>
      </c>
      <c r="D1908" s="21" t="s">
        <v>39</v>
      </c>
      <c r="E1908" s="21" t="s">
        <v>139</v>
      </c>
      <c r="F1908" s="23">
        <v>172.61</v>
      </c>
      <c r="G1908" s="27">
        <v>58004</v>
      </c>
      <c r="H1908" s="27">
        <v>168.06</v>
      </c>
      <c r="I1908" s="27">
        <v>1</v>
      </c>
      <c r="J1908" s="27">
        <v>-73.161532617136899</v>
      </c>
      <c r="K1908" s="27">
        <v>1.1031728910925001</v>
      </c>
      <c r="L1908" s="27">
        <v>-67.317943110561998</v>
      </c>
      <c r="M1908" s="27">
        <v>0.93398449626165603</v>
      </c>
      <c r="N1908" s="27">
        <v>-5.8435895065749603</v>
      </c>
      <c r="O1908" s="27">
        <v>0.169188394830841</v>
      </c>
      <c r="P1908" s="27">
        <v>-5.7694624743117098</v>
      </c>
      <c r="Q1908" s="27">
        <v>-5.7694624743117</v>
      </c>
      <c r="R1908" s="27">
        <v>0</v>
      </c>
      <c r="S1908" s="27">
        <v>6.8603883016773899E-3</v>
      </c>
      <c r="T1908" s="27" t="s">
        <v>107</v>
      </c>
      <c r="U1908" s="29">
        <v>2.23037297859516</v>
      </c>
      <c r="V1908" s="29">
        <v>-2.0718827863597</v>
      </c>
      <c r="W1908" s="28">
        <v>4.3019224608314799</v>
      </c>
    </row>
    <row r="1909" spans="2:23" x14ac:dyDescent="0.25">
      <c r="B1909" s="21" t="s">
        <v>67</v>
      </c>
      <c r="C1909" s="26" t="s">
        <v>90</v>
      </c>
      <c r="D1909" s="21" t="s">
        <v>39</v>
      </c>
      <c r="E1909" s="21" t="s">
        <v>140</v>
      </c>
      <c r="F1909" s="23">
        <v>169.76</v>
      </c>
      <c r="G1909" s="27">
        <v>53854</v>
      </c>
      <c r="H1909" s="27">
        <v>168.84</v>
      </c>
      <c r="I1909" s="27">
        <v>1</v>
      </c>
      <c r="J1909" s="27">
        <v>-60.589031567993899</v>
      </c>
      <c r="K1909" s="27">
        <v>0.18171602194419401</v>
      </c>
      <c r="L1909" s="27">
        <v>-50.638051688132599</v>
      </c>
      <c r="M1909" s="27">
        <v>0.12692850779911499</v>
      </c>
      <c r="N1909" s="27">
        <v>-9.9509798798612401</v>
      </c>
      <c r="O1909" s="27">
        <v>5.4787514145079701E-2</v>
      </c>
      <c r="P1909" s="27">
        <v>-9.7042756417268503</v>
      </c>
      <c r="Q1909" s="27">
        <v>-9.7042756417268503</v>
      </c>
      <c r="R1909" s="27">
        <v>0</v>
      </c>
      <c r="S1909" s="27">
        <v>4.6615618036653502E-3</v>
      </c>
      <c r="T1909" s="27" t="s">
        <v>106</v>
      </c>
      <c r="U1909" s="29">
        <v>0.12062465528977</v>
      </c>
      <c r="V1909" s="29">
        <v>-0.11205307332178301</v>
      </c>
      <c r="W1909" s="28">
        <v>0.23265970261528601</v>
      </c>
    </row>
    <row r="1910" spans="2:23" x14ac:dyDescent="0.25">
      <c r="B1910" s="21" t="s">
        <v>67</v>
      </c>
      <c r="C1910" s="26" t="s">
        <v>90</v>
      </c>
      <c r="D1910" s="21" t="s">
        <v>39</v>
      </c>
      <c r="E1910" s="21" t="s">
        <v>140</v>
      </c>
      <c r="F1910" s="23">
        <v>169.76</v>
      </c>
      <c r="G1910" s="27">
        <v>58104</v>
      </c>
      <c r="H1910" s="27">
        <v>166.88</v>
      </c>
      <c r="I1910" s="27">
        <v>1</v>
      </c>
      <c r="J1910" s="27">
        <v>-52.9922645039413</v>
      </c>
      <c r="K1910" s="27">
        <v>0.36057032448762899</v>
      </c>
      <c r="L1910" s="27">
        <v>-54.1229755110583</v>
      </c>
      <c r="M1910" s="27">
        <v>0.37612166779710698</v>
      </c>
      <c r="N1910" s="27">
        <v>1.1307110071169899</v>
      </c>
      <c r="O1910" s="27">
        <v>-1.55513433094781E-2</v>
      </c>
      <c r="P1910" s="27">
        <v>1.1055912272325299</v>
      </c>
      <c r="Q1910" s="27">
        <v>1.1055912272325299</v>
      </c>
      <c r="R1910" s="27">
        <v>0</v>
      </c>
      <c r="S1910" s="27">
        <v>1.5694742388658699E-4</v>
      </c>
      <c r="T1910" s="27" t="s">
        <v>107</v>
      </c>
      <c r="U1910" s="29">
        <v>0.638845594645577</v>
      </c>
      <c r="V1910" s="29">
        <v>-0.59344925866237797</v>
      </c>
      <c r="W1910" s="28">
        <v>1.23219938502846</v>
      </c>
    </row>
    <row r="1911" spans="2:23" x14ac:dyDescent="0.25">
      <c r="B1911" s="21" t="s">
        <v>67</v>
      </c>
      <c r="C1911" s="26" t="s">
        <v>90</v>
      </c>
      <c r="D1911" s="21" t="s">
        <v>39</v>
      </c>
      <c r="E1911" s="21" t="s">
        <v>141</v>
      </c>
      <c r="F1911" s="23">
        <v>169.62</v>
      </c>
      <c r="G1911" s="27">
        <v>54050</v>
      </c>
      <c r="H1911" s="27">
        <v>170.94</v>
      </c>
      <c r="I1911" s="27">
        <v>1</v>
      </c>
      <c r="J1911" s="27">
        <v>151.824377977295</v>
      </c>
      <c r="K1911" s="27">
        <v>0.40799635894301001</v>
      </c>
      <c r="L1911" s="27">
        <v>80.474417305688803</v>
      </c>
      <c r="M1911" s="27">
        <v>0.114627533580215</v>
      </c>
      <c r="N1911" s="27">
        <v>71.349960671606695</v>
      </c>
      <c r="O1911" s="27">
        <v>0.29336882536279502</v>
      </c>
      <c r="P1911" s="27">
        <v>70.047870283697307</v>
      </c>
      <c r="Q1911" s="27">
        <v>70.047870283697193</v>
      </c>
      <c r="R1911" s="27">
        <v>0</v>
      </c>
      <c r="S1911" s="27">
        <v>8.6848663123685804E-2</v>
      </c>
      <c r="T1911" s="27" t="s">
        <v>106</v>
      </c>
      <c r="U1911" s="29">
        <v>-44.227104503743597</v>
      </c>
      <c r="V1911" s="29">
        <v>-41.084328671142103</v>
      </c>
      <c r="W1911" s="28">
        <v>-3.1430193095588699</v>
      </c>
    </row>
    <row r="1912" spans="2:23" x14ac:dyDescent="0.25">
      <c r="B1912" s="21" t="s">
        <v>67</v>
      </c>
      <c r="C1912" s="26" t="s">
        <v>90</v>
      </c>
      <c r="D1912" s="21" t="s">
        <v>39</v>
      </c>
      <c r="E1912" s="21" t="s">
        <v>141</v>
      </c>
      <c r="F1912" s="23">
        <v>169.62</v>
      </c>
      <c r="G1912" s="27">
        <v>56000</v>
      </c>
      <c r="H1912" s="27">
        <v>169.39</v>
      </c>
      <c r="I1912" s="27">
        <v>1</v>
      </c>
      <c r="J1912" s="27">
        <v>-7.3152943369239196</v>
      </c>
      <c r="K1912" s="27">
        <v>5.1908125298756203E-3</v>
      </c>
      <c r="L1912" s="27">
        <v>42.142533488638001</v>
      </c>
      <c r="M1912" s="27">
        <v>0.17227133349757501</v>
      </c>
      <c r="N1912" s="27">
        <v>-49.457827825561999</v>
      </c>
      <c r="O1912" s="27">
        <v>-0.16708052096769899</v>
      </c>
      <c r="P1912" s="27">
        <v>-46.857139778300201</v>
      </c>
      <c r="Q1912" s="27">
        <v>-46.857139778300102</v>
      </c>
      <c r="R1912" s="27">
        <v>0</v>
      </c>
      <c r="S1912" s="27">
        <v>0.21297238017570699</v>
      </c>
      <c r="T1912" s="27" t="s">
        <v>106</v>
      </c>
      <c r="U1912" s="29">
        <v>-39.696284106509999</v>
      </c>
      <c r="V1912" s="29">
        <v>-36.875468144581902</v>
      </c>
      <c r="W1912" s="28">
        <v>-2.821034496028</v>
      </c>
    </row>
    <row r="1913" spans="2:23" x14ac:dyDescent="0.25">
      <c r="B1913" s="21" t="s">
        <v>67</v>
      </c>
      <c r="C1913" s="26" t="s">
        <v>90</v>
      </c>
      <c r="D1913" s="21" t="s">
        <v>39</v>
      </c>
      <c r="E1913" s="21" t="s">
        <v>141</v>
      </c>
      <c r="F1913" s="23">
        <v>169.62</v>
      </c>
      <c r="G1913" s="27">
        <v>58450</v>
      </c>
      <c r="H1913" s="27">
        <v>167.93</v>
      </c>
      <c r="I1913" s="27">
        <v>1</v>
      </c>
      <c r="J1913" s="27">
        <v>-162.55412128394201</v>
      </c>
      <c r="K1913" s="27">
        <v>0.67592188722077495</v>
      </c>
      <c r="L1913" s="27">
        <v>-109.62718156431301</v>
      </c>
      <c r="M1913" s="27">
        <v>0.30742348242725598</v>
      </c>
      <c r="N1913" s="27">
        <v>-52.926939719629601</v>
      </c>
      <c r="O1913" s="27">
        <v>0.36849840479351897</v>
      </c>
      <c r="P1913" s="27">
        <v>-53.155681896113599</v>
      </c>
      <c r="Q1913" s="27">
        <v>-53.155681896113599</v>
      </c>
      <c r="R1913" s="27">
        <v>0</v>
      </c>
      <c r="S1913" s="27">
        <v>7.2276968326368193E-2</v>
      </c>
      <c r="T1913" s="27" t="s">
        <v>106</v>
      </c>
      <c r="U1913" s="29">
        <v>-27.253209857147699</v>
      </c>
      <c r="V1913" s="29">
        <v>-25.316598128640599</v>
      </c>
      <c r="W1913" s="28">
        <v>-1.9367617615850301</v>
      </c>
    </row>
    <row r="1914" spans="2:23" x14ac:dyDescent="0.25">
      <c r="B1914" s="21" t="s">
        <v>67</v>
      </c>
      <c r="C1914" s="26" t="s">
        <v>90</v>
      </c>
      <c r="D1914" s="21" t="s">
        <v>39</v>
      </c>
      <c r="E1914" s="21" t="s">
        <v>142</v>
      </c>
      <c r="F1914" s="23">
        <v>168.84</v>
      </c>
      <c r="G1914" s="27">
        <v>53850</v>
      </c>
      <c r="H1914" s="27">
        <v>169.62</v>
      </c>
      <c r="I1914" s="27">
        <v>1</v>
      </c>
      <c r="J1914" s="27">
        <v>-5.2824038893126497</v>
      </c>
      <c r="K1914" s="27">
        <v>0</v>
      </c>
      <c r="L1914" s="27">
        <v>4.0105711590463997</v>
      </c>
      <c r="M1914" s="27">
        <v>0</v>
      </c>
      <c r="N1914" s="27">
        <v>-9.2929750483590396</v>
      </c>
      <c r="O1914" s="27">
        <v>0</v>
      </c>
      <c r="P1914" s="27">
        <v>-9.0447203506544902</v>
      </c>
      <c r="Q1914" s="27">
        <v>-9.0447203506544902</v>
      </c>
      <c r="R1914" s="27">
        <v>0</v>
      </c>
      <c r="S1914" s="27">
        <v>0</v>
      </c>
      <c r="T1914" s="27" t="s">
        <v>106</v>
      </c>
      <c r="U1914" s="29">
        <v>7.2485205377200597</v>
      </c>
      <c r="V1914" s="29">
        <v>-6.7334410310764898</v>
      </c>
      <c r="W1914" s="28">
        <v>13.980878359034399</v>
      </c>
    </row>
    <row r="1915" spans="2:23" x14ac:dyDescent="0.25">
      <c r="B1915" s="21" t="s">
        <v>67</v>
      </c>
      <c r="C1915" s="26" t="s">
        <v>90</v>
      </c>
      <c r="D1915" s="21" t="s">
        <v>39</v>
      </c>
      <c r="E1915" s="21" t="s">
        <v>142</v>
      </c>
      <c r="F1915" s="23">
        <v>168.84</v>
      </c>
      <c r="G1915" s="27">
        <v>53850</v>
      </c>
      <c r="H1915" s="27">
        <v>169.62</v>
      </c>
      <c r="I1915" s="27">
        <v>2</v>
      </c>
      <c r="J1915" s="27">
        <v>-12.218079224897901</v>
      </c>
      <c r="K1915" s="27">
        <v>0</v>
      </c>
      <c r="L1915" s="27">
        <v>9.2763592457341009</v>
      </c>
      <c r="M1915" s="27">
        <v>0</v>
      </c>
      <c r="N1915" s="27">
        <v>-21.494438470632002</v>
      </c>
      <c r="O1915" s="27">
        <v>0</v>
      </c>
      <c r="P1915" s="27">
        <v>-20.920231040063399</v>
      </c>
      <c r="Q1915" s="27">
        <v>-20.920231040063399</v>
      </c>
      <c r="R1915" s="27">
        <v>0</v>
      </c>
      <c r="S1915" s="27">
        <v>0</v>
      </c>
      <c r="T1915" s="27" t="s">
        <v>106</v>
      </c>
      <c r="U1915" s="29">
        <v>16.765662007092999</v>
      </c>
      <c r="V1915" s="29">
        <v>-15.5742949039403</v>
      </c>
      <c r="W1915" s="28">
        <v>32.337451471659797</v>
      </c>
    </row>
    <row r="1916" spans="2:23" x14ac:dyDescent="0.25">
      <c r="B1916" s="21" t="s">
        <v>67</v>
      </c>
      <c r="C1916" s="26" t="s">
        <v>90</v>
      </c>
      <c r="D1916" s="21" t="s">
        <v>39</v>
      </c>
      <c r="E1916" s="21" t="s">
        <v>142</v>
      </c>
      <c r="F1916" s="23">
        <v>168.84</v>
      </c>
      <c r="G1916" s="27">
        <v>58004</v>
      </c>
      <c r="H1916" s="27">
        <v>168.06</v>
      </c>
      <c r="I1916" s="27">
        <v>1</v>
      </c>
      <c r="J1916" s="27">
        <v>-50.440755448464898</v>
      </c>
      <c r="K1916" s="27">
        <v>8.6505173547202593E-2</v>
      </c>
      <c r="L1916" s="27">
        <v>-62.1357177123501</v>
      </c>
      <c r="M1916" s="27">
        <v>0.131268812131381</v>
      </c>
      <c r="N1916" s="27">
        <v>11.694962263885101</v>
      </c>
      <c r="O1916" s="27">
        <v>-4.4763638584178297E-2</v>
      </c>
      <c r="P1916" s="27">
        <v>11.4133820152718</v>
      </c>
      <c r="Q1916" s="27">
        <v>11.4133820152718</v>
      </c>
      <c r="R1916" s="27">
        <v>0</v>
      </c>
      <c r="S1916" s="27">
        <v>4.4290198269020297E-3</v>
      </c>
      <c r="T1916" s="27" t="s">
        <v>106</v>
      </c>
      <c r="U1916" s="29">
        <v>1.5816356463255801</v>
      </c>
      <c r="V1916" s="29">
        <v>-1.4692446964538299</v>
      </c>
      <c r="W1916" s="28">
        <v>3.0506439851443199</v>
      </c>
    </row>
    <row r="1917" spans="2:23" x14ac:dyDescent="0.25">
      <c r="B1917" s="21" t="s">
        <v>67</v>
      </c>
      <c r="C1917" s="26" t="s">
        <v>90</v>
      </c>
      <c r="D1917" s="21" t="s">
        <v>39</v>
      </c>
      <c r="E1917" s="21" t="s">
        <v>143</v>
      </c>
      <c r="F1917" s="23">
        <v>172.31</v>
      </c>
      <c r="G1917" s="27">
        <v>54000</v>
      </c>
      <c r="H1917" s="27">
        <v>170.83</v>
      </c>
      <c r="I1917" s="27">
        <v>1</v>
      </c>
      <c r="J1917" s="27">
        <v>-66.728526034726002</v>
      </c>
      <c r="K1917" s="27">
        <v>0.269833388918087</v>
      </c>
      <c r="L1917" s="27">
        <v>-44.169908817096399</v>
      </c>
      <c r="M1917" s="27">
        <v>0.11822943920158301</v>
      </c>
      <c r="N1917" s="27">
        <v>-22.5586172176296</v>
      </c>
      <c r="O1917" s="27">
        <v>0.15160394971650401</v>
      </c>
      <c r="P1917" s="27">
        <v>-21.632795902542899</v>
      </c>
      <c r="Q1917" s="27">
        <v>-21.632795902542799</v>
      </c>
      <c r="R1917" s="27">
        <v>0</v>
      </c>
      <c r="S1917" s="27">
        <v>2.8359458228801201E-2</v>
      </c>
      <c r="T1917" s="27" t="s">
        <v>106</v>
      </c>
      <c r="U1917" s="29">
        <v>-7.3760638292310503</v>
      </c>
      <c r="V1917" s="29">
        <v>-6.8519211026758704</v>
      </c>
      <c r="W1917" s="28">
        <v>-0.52418333291182695</v>
      </c>
    </row>
    <row r="1918" spans="2:23" x14ac:dyDescent="0.25">
      <c r="B1918" s="21" t="s">
        <v>67</v>
      </c>
      <c r="C1918" s="26" t="s">
        <v>90</v>
      </c>
      <c r="D1918" s="21" t="s">
        <v>39</v>
      </c>
      <c r="E1918" s="21" t="s">
        <v>143</v>
      </c>
      <c r="F1918" s="23">
        <v>172.31</v>
      </c>
      <c r="G1918" s="27">
        <v>54850</v>
      </c>
      <c r="H1918" s="27">
        <v>172.26</v>
      </c>
      <c r="I1918" s="27">
        <v>1</v>
      </c>
      <c r="J1918" s="27">
        <v>-3.6180260500760699</v>
      </c>
      <c r="K1918" s="27">
        <v>1.03411888742329E-4</v>
      </c>
      <c r="L1918" s="27">
        <v>11.041232290469599</v>
      </c>
      <c r="M1918" s="27">
        <v>9.6307960288765596E-4</v>
      </c>
      <c r="N1918" s="27">
        <v>-14.6592583405457</v>
      </c>
      <c r="O1918" s="27">
        <v>-8.5966771414532702E-4</v>
      </c>
      <c r="P1918" s="27">
        <v>-14.5710408052823</v>
      </c>
      <c r="Q1918" s="27">
        <v>-14.5710408052822</v>
      </c>
      <c r="R1918" s="27">
        <v>0</v>
      </c>
      <c r="S1918" s="27">
        <v>1.6772903181786899E-3</v>
      </c>
      <c r="T1918" s="27" t="s">
        <v>107</v>
      </c>
      <c r="U1918" s="29">
        <v>-0.88107076915897697</v>
      </c>
      <c r="V1918" s="29">
        <v>-0.81846192439750198</v>
      </c>
      <c r="W1918" s="28">
        <v>-6.2613695190471996E-2</v>
      </c>
    </row>
    <row r="1919" spans="2:23" x14ac:dyDescent="0.25">
      <c r="B1919" s="21" t="s">
        <v>67</v>
      </c>
      <c r="C1919" s="26" t="s">
        <v>90</v>
      </c>
      <c r="D1919" s="21" t="s">
        <v>39</v>
      </c>
      <c r="E1919" s="21" t="s">
        <v>88</v>
      </c>
      <c r="F1919" s="23">
        <v>170.83</v>
      </c>
      <c r="G1919" s="27">
        <v>54250</v>
      </c>
      <c r="H1919" s="27">
        <v>170.53</v>
      </c>
      <c r="I1919" s="27">
        <v>1</v>
      </c>
      <c r="J1919" s="27">
        <v>-66.250889445340604</v>
      </c>
      <c r="K1919" s="27">
        <v>5.96928527912629E-2</v>
      </c>
      <c r="L1919" s="27">
        <v>-57.591473919010298</v>
      </c>
      <c r="M1919" s="27">
        <v>4.5108179007030999E-2</v>
      </c>
      <c r="N1919" s="27">
        <v>-8.6594155263302603</v>
      </c>
      <c r="O1919" s="27">
        <v>1.45846737842318E-2</v>
      </c>
      <c r="P1919" s="27">
        <v>-8.9013187602483494</v>
      </c>
      <c r="Q1919" s="27">
        <v>-8.9013187602483494</v>
      </c>
      <c r="R1919" s="27">
        <v>0</v>
      </c>
      <c r="S1919" s="27">
        <v>1.0775752691330701E-3</v>
      </c>
      <c r="T1919" s="27" t="s">
        <v>106</v>
      </c>
      <c r="U1919" s="29">
        <v>-0.108512536406486</v>
      </c>
      <c r="V1919" s="29">
        <v>-0.10080164100017</v>
      </c>
      <c r="W1919" s="28">
        <v>-7.7114927843836096E-3</v>
      </c>
    </row>
    <row r="1920" spans="2:23" x14ac:dyDescent="0.25">
      <c r="B1920" s="21" t="s">
        <v>67</v>
      </c>
      <c r="C1920" s="26" t="s">
        <v>90</v>
      </c>
      <c r="D1920" s="21" t="s">
        <v>39</v>
      </c>
      <c r="E1920" s="21" t="s">
        <v>144</v>
      </c>
      <c r="F1920" s="23">
        <v>170.94</v>
      </c>
      <c r="G1920" s="27">
        <v>54250</v>
      </c>
      <c r="H1920" s="27">
        <v>170.53</v>
      </c>
      <c r="I1920" s="27">
        <v>1</v>
      </c>
      <c r="J1920" s="27">
        <v>-19.458680922361101</v>
      </c>
      <c r="K1920" s="27">
        <v>2.2794143846943199E-2</v>
      </c>
      <c r="L1920" s="27">
        <v>-28.112981415256801</v>
      </c>
      <c r="M1920" s="27">
        <v>4.7578451388085502E-2</v>
      </c>
      <c r="N1920" s="27">
        <v>8.6543004928957394</v>
      </c>
      <c r="O1920" s="27">
        <v>-2.47843075411423E-2</v>
      </c>
      <c r="P1920" s="27">
        <v>8.90131876025068</v>
      </c>
      <c r="Q1920" s="27">
        <v>8.9013187602506694</v>
      </c>
      <c r="R1920" s="27">
        <v>0</v>
      </c>
      <c r="S1920" s="27">
        <v>4.7698552354297598E-3</v>
      </c>
      <c r="T1920" s="27" t="s">
        <v>106</v>
      </c>
      <c r="U1920" s="29">
        <v>-0.68328554594969904</v>
      </c>
      <c r="V1920" s="29">
        <v>-0.63473130925091603</v>
      </c>
      <c r="W1920" s="28">
        <v>-4.8557998289953698E-2</v>
      </c>
    </row>
    <row r="1921" spans="2:23" x14ac:dyDescent="0.25">
      <c r="B1921" s="21" t="s">
        <v>67</v>
      </c>
      <c r="C1921" s="26" t="s">
        <v>90</v>
      </c>
      <c r="D1921" s="21" t="s">
        <v>39</v>
      </c>
      <c r="E1921" s="21" t="s">
        <v>145</v>
      </c>
      <c r="F1921" s="23">
        <v>172.37</v>
      </c>
      <c r="G1921" s="27">
        <v>53550</v>
      </c>
      <c r="H1921" s="27">
        <v>171.96</v>
      </c>
      <c r="I1921" s="27">
        <v>1</v>
      </c>
      <c r="J1921" s="27">
        <v>-41.192474384041397</v>
      </c>
      <c r="K1921" s="27">
        <v>3.00337130420744E-2</v>
      </c>
      <c r="L1921" s="27">
        <v>-17.1492305378633</v>
      </c>
      <c r="M1921" s="27">
        <v>5.2055011123218302E-3</v>
      </c>
      <c r="N1921" s="27">
        <v>-24.0432438461782</v>
      </c>
      <c r="O1921" s="27">
        <v>2.4828211929752601E-2</v>
      </c>
      <c r="P1921" s="27">
        <v>-23.475510993965401</v>
      </c>
      <c r="Q1921" s="27">
        <v>-23.475510993965401</v>
      </c>
      <c r="R1921" s="27">
        <v>0</v>
      </c>
      <c r="S1921" s="27">
        <v>9.7544632107718996E-3</v>
      </c>
      <c r="T1921" s="27" t="s">
        <v>106</v>
      </c>
      <c r="U1921" s="29">
        <v>-5.5831808700471104</v>
      </c>
      <c r="V1921" s="29">
        <v>-5.1864403168431101</v>
      </c>
      <c r="W1921" s="28">
        <v>-0.39677128946645102</v>
      </c>
    </row>
    <row r="1922" spans="2:23" x14ac:dyDescent="0.25">
      <c r="B1922" s="21" t="s">
        <v>67</v>
      </c>
      <c r="C1922" s="26" t="s">
        <v>90</v>
      </c>
      <c r="D1922" s="21" t="s">
        <v>39</v>
      </c>
      <c r="E1922" s="21" t="s">
        <v>146</v>
      </c>
      <c r="F1922" s="23">
        <v>170.76</v>
      </c>
      <c r="G1922" s="27">
        <v>58200</v>
      </c>
      <c r="H1922" s="27">
        <v>168.17</v>
      </c>
      <c r="I1922" s="27">
        <v>1</v>
      </c>
      <c r="J1922" s="27">
        <v>-46.7728779722162</v>
      </c>
      <c r="K1922" s="27">
        <v>0.38503557202947403</v>
      </c>
      <c r="L1922" s="27">
        <v>-7.1113062977713204</v>
      </c>
      <c r="M1922" s="27">
        <v>8.90043919788709E-3</v>
      </c>
      <c r="N1922" s="27">
        <v>-39.6615716744449</v>
      </c>
      <c r="O1922" s="27">
        <v>0.376135132831587</v>
      </c>
      <c r="P1922" s="27">
        <v>-39.1629480564579</v>
      </c>
      <c r="Q1922" s="27">
        <v>-39.1629480564579</v>
      </c>
      <c r="R1922" s="27">
        <v>0</v>
      </c>
      <c r="S1922" s="27">
        <v>0.26993762408321698</v>
      </c>
      <c r="T1922" s="27" t="s">
        <v>107</v>
      </c>
      <c r="U1922" s="29">
        <v>-38.981730351507501</v>
      </c>
      <c r="V1922" s="29">
        <v>-36.2116905436487</v>
      </c>
      <c r="W1922" s="28">
        <v>-2.77025440823137</v>
      </c>
    </row>
    <row r="1923" spans="2:23" x14ac:dyDescent="0.25">
      <c r="B1923" s="21" t="s">
        <v>67</v>
      </c>
      <c r="C1923" s="26" t="s">
        <v>90</v>
      </c>
      <c r="D1923" s="21" t="s">
        <v>39</v>
      </c>
      <c r="E1923" s="21" t="s">
        <v>147</v>
      </c>
      <c r="F1923" s="23">
        <v>173.38</v>
      </c>
      <c r="G1923" s="27">
        <v>53000</v>
      </c>
      <c r="H1923" s="27">
        <v>173.3</v>
      </c>
      <c r="I1923" s="27">
        <v>1</v>
      </c>
      <c r="J1923" s="27">
        <v>-6.0669047731196404</v>
      </c>
      <c r="K1923" s="27">
        <v>9.0987728476523701E-4</v>
      </c>
      <c r="L1923" s="27">
        <v>33.098968325984899</v>
      </c>
      <c r="M1923" s="27">
        <v>2.70817909289254E-2</v>
      </c>
      <c r="N1923" s="27">
        <v>-39.165873099104601</v>
      </c>
      <c r="O1923" s="27">
        <v>-2.6171913644160098E-2</v>
      </c>
      <c r="P1923" s="27">
        <v>-38.670096158534697</v>
      </c>
      <c r="Q1923" s="27">
        <v>-38.670096158534598</v>
      </c>
      <c r="R1923" s="27">
        <v>0</v>
      </c>
      <c r="S1923" s="27">
        <v>3.6965703048423101E-2</v>
      </c>
      <c r="T1923" s="27" t="s">
        <v>107</v>
      </c>
      <c r="U1923" s="29">
        <v>-7.6699093590064598</v>
      </c>
      <c r="V1923" s="29">
        <v>-7.1248859838115299</v>
      </c>
      <c r="W1923" s="28">
        <v>-0.54506559921604503</v>
      </c>
    </row>
    <row r="1924" spans="2:23" x14ac:dyDescent="0.25">
      <c r="B1924" s="21" t="s">
        <v>67</v>
      </c>
      <c r="C1924" s="26" t="s">
        <v>90</v>
      </c>
      <c r="D1924" s="21" t="s">
        <v>39</v>
      </c>
      <c r="E1924" s="21" t="s">
        <v>148</v>
      </c>
      <c r="F1924" s="23">
        <v>169.39</v>
      </c>
      <c r="G1924" s="27">
        <v>56100</v>
      </c>
      <c r="H1924" s="27">
        <v>168.22</v>
      </c>
      <c r="I1924" s="27">
        <v>1</v>
      </c>
      <c r="J1924" s="27">
        <v>-46.098981690327903</v>
      </c>
      <c r="K1924" s="27">
        <v>0.16278389424700501</v>
      </c>
      <c r="L1924" s="27">
        <v>3.3562663906080901</v>
      </c>
      <c r="M1924" s="27">
        <v>8.6286254488997E-4</v>
      </c>
      <c r="N1924" s="27">
        <v>-49.455248080935903</v>
      </c>
      <c r="O1924" s="27">
        <v>0.161921031702115</v>
      </c>
      <c r="P1924" s="27">
        <v>-46.857139778300898</v>
      </c>
      <c r="Q1924" s="27">
        <v>-46.857139778300798</v>
      </c>
      <c r="R1924" s="27">
        <v>0</v>
      </c>
      <c r="S1924" s="27">
        <v>0.16818231259236699</v>
      </c>
      <c r="T1924" s="27" t="s">
        <v>106</v>
      </c>
      <c r="U1924" s="29">
        <v>-30.529560498218899</v>
      </c>
      <c r="V1924" s="29">
        <v>-28.360131457128801</v>
      </c>
      <c r="W1924" s="28">
        <v>-2.1695971109780801</v>
      </c>
    </row>
    <row r="1925" spans="2:23" x14ac:dyDescent="0.25">
      <c r="B1925" s="21" t="s">
        <v>67</v>
      </c>
      <c r="C1925" s="26" t="s">
        <v>90</v>
      </c>
      <c r="D1925" s="21" t="s">
        <v>39</v>
      </c>
      <c r="E1925" s="21" t="s">
        <v>89</v>
      </c>
      <c r="F1925" s="23">
        <v>166.97</v>
      </c>
      <c r="G1925" s="27">
        <v>56100</v>
      </c>
      <c r="H1925" s="27">
        <v>168.22</v>
      </c>
      <c r="I1925" s="27">
        <v>1</v>
      </c>
      <c r="J1925" s="27">
        <v>47.530387805393502</v>
      </c>
      <c r="K1925" s="27">
        <v>0.186830693159802</v>
      </c>
      <c r="L1925" s="27">
        <v>-6.1917443635237204</v>
      </c>
      <c r="M1925" s="27">
        <v>3.1705276463689399E-3</v>
      </c>
      <c r="N1925" s="27">
        <v>53.722132168917298</v>
      </c>
      <c r="O1925" s="27">
        <v>0.183660165513433</v>
      </c>
      <c r="P1925" s="27">
        <v>51.048664066161102</v>
      </c>
      <c r="Q1925" s="27">
        <v>51.048664066161002</v>
      </c>
      <c r="R1925" s="27">
        <v>0</v>
      </c>
      <c r="S1925" s="27">
        <v>0.21551339671311801</v>
      </c>
      <c r="T1925" s="27" t="s">
        <v>106</v>
      </c>
      <c r="U1925" s="29">
        <v>-36.372139771922697</v>
      </c>
      <c r="V1925" s="29">
        <v>-33.787537340046903</v>
      </c>
      <c r="W1925" s="28">
        <v>-2.58480266605405</v>
      </c>
    </row>
    <row r="1926" spans="2:23" x14ac:dyDescent="0.25">
      <c r="B1926" s="21" t="s">
        <v>67</v>
      </c>
      <c r="C1926" s="26" t="s">
        <v>90</v>
      </c>
      <c r="D1926" s="21" t="s">
        <v>39</v>
      </c>
      <c r="E1926" s="21" t="s">
        <v>149</v>
      </c>
      <c r="F1926" s="23">
        <v>168.06</v>
      </c>
      <c r="G1926" s="27">
        <v>58054</v>
      </c>
      <c r="H1926" s="27">
        <v>167.3</v>
      </c>
      <c r="I1926" s="27">
        <v>1</v>
      </c>
      <c r="J1926" s="27">
        <v>-45.177493715735302</v>
      </c>
      <c r="K1926" s="27">
        <v>0.11470453374006399</v>
      </c>
      <c r="L1926" s="27">
        <v>-44.610971585064902</v>
      </c>
      <c r="M1926" s="27">
        <v>0.11184579975990699</v>
      </c>
      <c r="N1926" s="27">
        <v>-0.566522130670438</v>
      </c>
      <c r="O1926" s="27">
        <v>2.8587339801573199E-3</v>
      </c>
      <c r="P1926" s="27">
        <v>-0.55308848546400402</v>
      </c>
      <c r="Q1926" s="27">
        <v>-0.55308848546400302</v>
      </c>
      <c r="R1926" s="27">
        <v>0</v>
      </c>
      <c r="S1926" s="27">
        <v>1.7191966248710999E-5</v>
      </c>
      <c r="T1926" s="27" t="s">
        <v>106</v>
      </c>
      <c r="U1926" s="29">
        <v>4.8795694483251897E-2</v>
      </c>
      <c r="V1926" s="29">
        <v>-4.5328274875350898E-2</v>
      </c>
      <c r="W1926" s="28">
        <v>9.4116677391595197E-2</v>
      </c>
    </row>
    <row r="1927" spans="2:23" x14ac:dyDescent="0.25">
      <c r="B1927" s="21" t="s">
        <v>67</v>
      </c>
      <c r="C1927" s="26" t="s">
        <v>90</v>
      </c>
      <c r="D1927" s="21" t="s">
        <v>39</v>
      </c>
      <c r="E1927" s="21" t="s">
        <v>149</v>
      </c>
      <c r="F1927" s="23">
        <v>168.06</v>
      </c>
      <c r="G1927" s="27">
        <v>58104</v>
      </c>
      <c r="H1927" s="27">
        <v>166.88</v>
      </c>
      <c r="I1927" s="27">
        <v>1</v>
      </c>
      <c r="J1927" s="27">
        <v>-44.050100261095999</v>
      </c>
      <c r="K1927" s="27">
        <v>0.173472773171327</v>
      </c>
      <c r="L1927" s="27">
        <v>-43.4833504567791</v>
      </c>
      <c r="M1927" s="27">
        <v>0.169037677965068</v>
      </c>
      <c r="N1927" s="27">
        <v>-0.56674980431689603</v>
      </c>
      <c r="O1927" s="27">
        <v>4.43509520625912E-3</v>
      </c>
      <c r="P1927" s="27">
        <v>-0.55250274176747605</v>
      </c>
      <c r="Q1927" s="27">
        <v>-0.55250274176747605</v>
      </c>
      <c r="R1927" s="27">
        <v>0</v>
      </c>
      <c r="S1927" s="27">
        <v>2.7290179601656001E-5</v>
      </c>
      <c r="T1927" s="27" t="s">
        <v>106</v>
      </c>
      <c r="U1927" s="29">
        <v>7.3980625098272898E-2</v>
      </c>
      <c r="V1927" s="29">
        <v>-6.8723565581299106E-2</v>
      </c>
      <c r="W1927" s="28">
        <v>0.142693135108314</v>
      </c>
    </row>
    <row r="1928" spans="2:23" x14ac:dyDescent="0.25">
      <c r="B1928" s="21" t="s">
        <v>67</v>
      </c>
      <c r="C1928" s="26" t="s">
        <v>90</v>
      </c>
      <c r="D1928" s="21" t="s">
        <v>39</v>
      </c>
      <c r="E1928" s="21" t="s">
        <v>150</v>
      </c>
      <c r="F1928" s="23">
        <v>167.3</v>
      </c>
      <c r="G1928" s="27">
        <v>58104</v>
      </c>
      <c r="H1928" s="27">
        <v>166.88</v>
      </c>
      <c r="I1928" s="27">
        <v>1</v>
      </c>
      <c r="J1928" s="27">
        <v>-42.275390439357601</v>
      </c>
      <c r="K1928" s="27">
        <v>5.9692768469124399E-2</v>
      </c>
      <c r="L1928" s="27">
        <v>-41.706643389195598</v>
      </c>
      <c r="M1928" s="27">
        <v>5.8097433033304099E-2</v>
      </c>
      <c r="N1928" s="27">
        <v>-0.56874705016199401</v>
      </c>
      <c r="O1928" s="27">
        <v>1.5953354358202599E-3</v>
      </c>
      <c r="P1928" s="27">
        <v>-0.55308848546425504</v>
      </c>
      <c r="Q1928" s="27">
        <v>-0.55308848546425504</v>
      </c>
      <c r="R1928" s="27">
        <v>0</v>
      </c>
      <c r="S1928" s="27">
        <v>1.0217289549955001E-5</v>
      </c>
      <c r="T1928" s="27" t="s">
        <v>106</v>
      </c>
      <c r="U1928" s="29">
        <v>2.7690836903160401E-2</v>
      </c>
      <c r="V1928" s="29">
        <v>-2.5723127418665601E-2</v>
      </c>
      <c r="W1928" s="28">
        <v>5.3409826238102698E-2</v>
      </c>
    </row>
    <row r="1929" spans="2:23" x14ac:dyDescent="0.25">
      <c r="B1929" s="21" t="s">
        <v>67</v>
      </c>
      <c r="C1929" s="26" t="s">
        <v>90</v>
      </c>
      <c r="D1929" s="21" t="s">
        <v>39</v>
      </c>
      <c r="E1929" s="21" t="s">
        <v>151</v>
      </c>
      <c r="F1929" s="23">
        <v>167.33</v>
      </c>
      <c r="G1929" s="27">
        <v>58200</v>
      </c>
      <c r="H1929" s="27">
        <v>168.17</v>
      </c>
      <c r="I1929" s="27">
        <v>1</v>
      </c>
      <c r="J1929" s="27">
        <v>90.595941682322504</v>
      </c>
      <c r="K1929" s="27">
        <v>0.33569184815664699</v>
      </c>
      <c r="L1929" s="27">
        <v>50.630879805861703</v>
      </c>
      <c r="M1929" s="27">
        <v>0.104846576987549</v>
      </c>
      <c r="N1929" s="27">
        <v>39.965061876460901</v>
      </c>
      <c r="O1929" s="27">
        <v>0.230845271169099</v>
      </c>
      <c r="P1929" s="27">
        <v>39.162948056456401</v>
      </c>
      <c r="Q1929" s="27">
        <v>39.162948056456301</v>
      </c>
      <c r="R1929" s="27">
        <v>0</v>
      </c>
      <c r="S1929" s="27">
        <v>6.2729822869333401E-2</v>
      </c>
      <c r="T1929" s="27" t="s">
        <v>106</v>
      </c>
      <c r="U1929" s="29">
        <v>5.15364226239023</v>
      </c>
      <c r="V1929" s="29">
        <v>-4.7874247011491997</v>
      </c>
      <c r="W1929" s="28">
        <v>9.9402968097432005</v>
      </c>
    </row>
    <row r="1930" spans="2:23" x14ac:dyDescent="0.25">
      <c r="B1930" s="21" t="s">
        <v>67</v>
      </c>
      <c r="C1930" s="26" t="s">
        <v>90</v>
      </c>
      <c r="D1930" s="21" t="s">
        <v>39</v>
      </c>
      <c r="E1930" s="21" t="s">
        <v>151</v>
      </c>
      <c r="F1930" s="23">
        <v>167.33</v>
      </c>
      <c r="G1930" s="27">
        <v>58300</v>
      </c>
      <c r="H1930" s="27">
        <v>167.07</v>
      </c>
      <c r="I1930" s="27">
        <v>1</v>
      </c>
      <c r="J1930" s="27">
        <v>-25.250934190066499</v>
      </c>
      <c r="K1930" s="27">
        <v>2.4165406776153499E-2</v>
      </c>
      <c r="L1930" s="27">
        <v>27.071793863822901</v>
      </c>
      <c r="M1930" s="27">
        <v>2.77762286719015E-2</v>
      </c>
      <c r="N1930" s="27">
        <v>-52.3227280538893</v>
      </c>
      <c r="O1930" s="27">
        <v>-3.6108218957480202E-3</v>
      </c>
      <c r="P1930" s="27">
        <v>-51.752277677274002</v>
      </c>
      <c r="Q1930" s="27">
        <v>-51.752277677273902</v>
      </c>
      <c r="R1930" s="27">
        <v>0</v>
      </c>
      <c r="S1930" s="27">
        <v>0.101507503477377</v>
      </c>
      <c r="T1930" s="27" t="s">
        <v>106</v>
      </c>
      <c r="U1930" s="29">
        <v>-14.2076387149813</v>
      </c>
      <c r="V1930" s="29">
        <v>-13.1980446189446</v>
      </c>
      <c r="W1930" s="28">
        <v>-1.0096723112552499</v>
      </c>
    </row>
    <row r="1931" spans="2:23" x14ac:dyDescent="0.25">
      <c r="B1931" s="21" t="s">
        <v>67</v>
      </c>
      <c r="C1931" s="26" t="s">
        <v>90</v>
      </c>
      <c r="D1931" s="21" t="s">
        <v>39</v>
      </c>
      <c r="E1931" s="21" t="s">
        <v>151</v>
      </c>
      <c r="F1931" s="23">
        <v>167.33</v>
      </c>
      <c r="G1931" s="27">
        <v>58500</v>
      </c>
      <c r="H1931" s="27">
        <v>167.23</v>
      </c>
      <c r="I1931" s="27">
        <v>1</v>
      </c>
      <c r="J1931" s="27">
        <v>-91.346430962888306</v>
      </c>
      <c r="K1931" s="27">
        <v>4.3389686338220101E-2</v>
      </c>
      <c r="L1931" s="27">
        <v>-103.59668898481701</v>
      </c>
      <c r="M1931" s="27">
        <v>5.5807824636808098E-2</v>
      </c>
      <c r="N1931" s="27">
        <v>12.2502580219289</v>
      </c>
      <c r="O1931" s="27">
        <v>-1.2418138298588E-2</v>
      </c>
      <c r="P1931" s="27">
        <v>12.589329620813899</v>
      </c>
      <c r="Q1931" s="27">
        <v>12.5893296208138</v>
      </c>
      <c r="R1931" s="27">
        <v>0</v>
      </c>
      <c r="S1931" s="27">
        <v>8.2415434556780702E-4</v>
      </c>
      <c r="T1931" s="27" t="s">
        <v>106</v>
      </c>
      <c r="U1931" s="29">
        <v>-0.85228037239462695</v>
      </c>
      <c r="V1931" s="29">
        <v>-0.79171737178635404</v>
      </c>
      <c r="W1931" s="28">
        <v>-6.0567692541744399E-2</v>
      </c>
    </row>
    <row r="1932" spans="2:23" x14ac:dyDescent="0.25">
      <c r="B1932" s="21" t="s">
        <v>67</v>
      </c>
      <c r="C1932" s="26" t="s">
        <v>90</v>
      </c>
      <c r="D1932" s="21" t="s">
        <v>39</v>
      </c>
      <c r="E1932" s="21" t="s">
        <v>152</v>
      </c>
      <c r="F1932" s="23">
        <v>167.07</v>
      </c>
      <c r="G1932" s="27">
        <v>58305</v>
      </c>
      <c r="H1932" s="27">
        <v>167.07</v>
      </c>
      <c r="I1932" s="27">
        <v>1</v>
      </c>
      <c r="J1932" s="27">
        <v>17.8042057638053</v>
      </c>
      <c r="K1932" s="27">
        <v>0</v>
      </c>
      <c r="L1932" s="27">
        <v>17.804205763805001</v>
      </c>
      <c r="M1932" s="27">
        <v>0</v>
      </c>
      <c r="N1932" s="27">
        <v>3.6359799999999999E-13</v>
      </c>
      <c r="O1932" s="27">
        <v>0</v>
      </c>
      <c r="P1932" s="27">
        <v>4.1434400000000002E-13</v>
      </c>
      <c r="Q1932" s="27">
        <v>4.1434600000000001E-13</v>
      </c>
      <c r="R1932" s="27">
        <v>0</v>
      </c>
      <c r="S1932" s="27">
        <v>0</v>
      </c>
      <c r="T1932" s="27" t="s">
        <v>106</v>
      </c>
      <c r="U1932" s="29">
        <v>0</v>
      </c>
      <c r="V1932" s="29">
        <v>0</v>
      </c>
      <c r="W1932" s="28">
        <v>0</v>
      </c>
    </row>
    <row r="1933" spans="2:23" x14ac:dyDescent="0.25">
      <c r="B1933" s="21" t="s">
        <v>67</v>
      </c>
      <c r="C1933" s="26" t="s">
        <v>90</v>
      </c>
      <c r="D1933" s="21" t="s">
        <v>39</v>
      </c>
      <c r="E1933" s="21" t="s">
        <v>152</v>
      </c>
      <c r="F1933" s="23">
        <v>167.07</v>
      </c>
      <c r="G1933" s="27">
        <v>58350</v>
      </c>
      <c r="H1933" s="27">
        <v>165.58</v>
      </c>
      <c r="I1933" s="27">
        <v>1</v>
      </c>
      <c r="J1933" s="27">
        <v>-70.526401957071499</v>
      </c>
      <c r="K1933" s="27">
        <v>0.32977443463059097</v>
      </c>
      <c r="L1933" s="27">
        <v>22.885189958090699</v>
      </c>
      <c r="M1933" s="27">
        <v>3.4723426257406403E-2</v>
      </c>
      <c r="N1933" s="27">
        <v>-93.411591915162205</v>
      </c>
      <c r="O1933" s="27">
        <v>0.29505100837318399</v>
      </c>
      <c r="P1933" s="27">
        <v>-92.3186299525712</v>
      </c>
      <c r="Q1933" s="27">
        <v>-92.318629952571101</v>
      </c>
      <c r="R1933" s="27">
        <v>0</v>
      </c>
      <c r="S1933" s="27">
        <v>0.56505696162800101</v>
      </c>
      <c r="T1933" s="27" t="s">
        <v>106</v>
      </c>
      <c r="U1933" s="29">
        <v>-90.108912985919901</v>
      </c>
      <c r="V1933" s="29">
        <v>-83.705778138822595</v>
      </c>
      <c r="W1933" s="28">
        <v>-6.40363091041002</v>
      </c>
    </row>
    <row r="1934" spans="2:23" x14ac:dyDescent="0.25">
      <c r="B1934" s="21" t="s">
        <v>67</v>
      </c>
      <c r="C1934" s="26" t="s">
        <v>90</v>
      </c>
      <c r="D1934" s="21" t="s">
        <v>39</v>
      </c>
      <c r="E1934" s="21" t="s">
        <v>152</v>
      </c>
      <c r="F1934" s="23">
        <v>167.07</v>
      </c>
      <c r="G1934" s="27">
        <v>58600</v>
      </c>
      <c r="H1934" s="27">
        <v>167.09</v>
      </c>
      <c r="I1934" s="27">
        <v>1</v>
      </c>
      <c r="J1934" s="27">
        <v>16.321286388238999</v>
      </c>
      <c r="K1934" s="27">
        <v>1.0229160551689599E-3</v>
      </c>
      <c r="L1934" s="27">
        <v>-24.622509956302</v>
      </c>
      <c r="M1934" s="27">
        <v>2.3280691067450402E-3</v>
      </c>
      <c r="N1934" s="27">
        <v>40.943796344540999</v>
      </c>
      <c r="O1934" s="27">
        <v>-1.3051530515760801E-3</v>
      </c>
      <c r="P1934" s="27">
        <v>40.566352275297703</v>
      </c>
      <c r="Q1934" s="27">
        <v>40.566352275297596</v>
      </c>
      <c r="R1934" s="27">
        <v>0</v>
      </c>
      <c r="S1934" s="27">
        <v>6.3192151177864303E-3</v>
      </c>
      <c r="T1934" s="27" t="s">
        <v>107</v>
      </c>
      <c r="U1934" s="29">
        <v>-1.03694089874857</v>
      </c>
      <c r="V1934" s="29">
        <v>-0.96325593037929502</v>
      </c>
      <c r="W1934" s="28">
        <v>-7.3690676887116197E-2</v>
      </c>
    </row>
    <row r="1935" spans="2:23" x14ac:dyDescent="0.25">
      <c r="B1935" s="21" t="s">
        <v>67</v>
      </c>
      <c r="C1935" s="26" t="s">
        <v>90</v>
      </c>
      <c r="D1935" s="21" t="s">
        <v>39</v>
      </c>
      <c r="E1935" s="21" t="s">
        <v>153</v>
      </c>
      <c r="F1935" s="23">
        <v>167.07</v>
      </c>
      <c r="G1935" s="27">
        <v>58300</v>
      </c>
      <c r="H1935" s="27">
        <v>167.07</v>
      </c>
      <c r="I1935" s="27">
        <v>2</v>
      </c>
      <c r="J1935" s="27">
        <v>-10.9724942361955</v>
      </c>
      <c r="K1935" s="27">
        <v>0</v>
      </c>
      <c r="L1935" s="27">
        <v>-10.972494236195301</v>
      </c>
      <c r="M1935" s="27">
        <v>0</v>
      </c>
      <c r="N1935" s="27">
        <v>-2.1649300000000001E-13</v>
      </c>
      <c r="O1935" s="27">
        <v>0</v>
      </c>
      <c r="P1935" s="27">
        <v>-2.4035400000000002E-13</v>
      </c>
      <c r="Q1935" s="27">
        <v>-2.4035200000000002E-13</v>
      </c>
      <c r="R1935" s="27">
        <v>0</v>
      </c>
      <c r="S1935" s="27">
        <v>0</v>
      </c>
      <c r="T1935" s="27" t="s">
        <v>106</v>
      </c>
      <c r="U1935" s="29">
        <v>0</v>
      </c>
      <c r="V1935" s="29">
        <v>0</v>
      </c>
      <c r="W1935" s="28">
        <v>0</v>
      </c>
    </row>
    <row r="1936" spans="2:23" x14ac:dyDescent="0.25">
      <c r="B1936" s="21" t="s">
        <v>67</v>
      </c>
      <c r="C1936" s="26" t="s">
        <v>90</v>
      </c>
      <c r="D1936" s="21" t="s">
        <v>39</v>
      </c>
      <c r="E1936" s="21" t="s">
        <v>154</v>
      </c>
      <c r="F1936" s="23">
        <v>167.93</v>
      </c>
      <c r="G1936" s="27">
        <v>58500</v>
      </c>
      <c r="H1936" s="27">
        <v>167.23</v>
      </c>
      <c r="I1936" s="27">
        <v>1</v>
      </c>
      <c r="J1936" s="27">
        <v>-114.68740448306301</v>
      </c>
      <c r="K1936" s="27">
        <v>0.18546013053356999</v>
      </c>
      <c r="L1936" s="27">
        <v>-61.510167746374897</v>
      </c>
      <c r="M1936" s="27">
        <v>5.3347360380239198E-2</v>
      </c>
      <c r="N1936" s="27">
        <v>-53.177236736688101</v>
      </c>
      <c r="O1936" s="27">
        <v>0.13211277015333101</v>
      </c>
      <c r="P1936" s="27">
        <v>-53.155681896112803</v>
      </c>
      <c r="Q1936" s="27">
        <v>-53.155681896112696</v>
      </c>
      <c r="R1936" s="27">
        <v>0</v>
      </c>
      <c r="S1936" s="27">
        <v>3.9839923901554303E-2</v>
      </c>
      <c r="T1936" s="27" t="s">
        <v>106</v>
      </c>
      <c r="U1936" s="29">
        <v>-15.084607693387399</v>
      </c>
      <c r="V1936" s="29">
        <v>-14.012696225634899</v>
      </c>
      <c r="W1936" s="28">
        <v>-1.07199451081912</v>
      </c>
    </row>
    <row r="1937" spans="2:23" x14ac:dyDescent="0.25">
      <c r="B1937" s="21" t="s">
        <v>67</v>
      </c>
      <c r="C1937" s="26" t="s">
        <v>90</v>
      </c>
      <c r="D1937" s="21" t="s">
        <v>39</v>
      </c>
      <c r="E1937" s="21" t="s">
        <v>155</v>
      </c>
      <c r="F1937" s="23">
        <v>167.23</v>
      </c>
      <c r="G1937" s="27">
        <v>58600</v>
      </c>
      <c r="H1937" s="27">
        <v>167.09</v>
      </c>
      <c r="I1937" s="27">
        <v>1</v>
      </c>
      <c r="J1937" s="27">
        <v>-9.1742517166804909</v>
      </c>
      <c r="K1937" s="27">
        <v>3.8464270814383798E-3</v>
      </c>
      <c r="L1937" s="27">
        <v>31.791368282422098</v>
      </c>
      <c r="M1937" s="27">
        <v>4.61885831451746E-2</v>
      </c>
      <c r="N1937" s="27">
        <v>-40.9656199991026</v>
      </c>
      <c r="O1937" s="27">
        <v>-4.23421560637363E-2</v>
      </c>
      <c r="P1937" s="27">
        <v>-40.566352275299799</v>
      </c>
      <c r="Q1937" s="27">
        <v>-40.566352275299799</v>
      </c>
      <c r="R1937" s="27">
        <v>0</v>
      </c>
      <c r="S1937" s="27">
        <v>7.5205242417414095E-2</v>
      </c>
      <c r="T1937" s="27" t="s">
        <v>107</v>
      </c>
      <c r="U1937" s="29">
        <v>-12.8131016074879</v>
      </c>
      <c r="V1937" s="29">
        <v>-11.9026032485173</v>
      </c>
      <c r="W1937" s="28">
        <v>-0.91056889704967503</v>
      </c>
    </row>
    <row r="1938" spans="2:23" x14ac:dyDescent="0.25">
      <c r="B1938" s="21" t="s">
        <v>67</v>
      </c>
      <c r="C1938" s="26" t="s">
        <v>68</v>
      </c>
      <c r="D1938" s="21" t="s">
        <v>40</v>
      </c>
      <c r="E1938" s="21" t="s">
        <v>69</v>
      </c>
      <c r="F1938" s="23">
        <v>177.98</v>
      </c>
      <c r="G1938" s="27">
        <v>50050</v>
      </c>
      <c r="H1938" s="27">
        <v>173.11</v>
      </c>
      <c r="I1938" s="27">
        <v>1</v>
      </c>
      <c r="J1938" s="27">
        <v>-75.288433982507598</v>
      </c>
      <c r="K1938" s="27">
        <v>1.03730773735153</v>
      </c>
      <c r="L1938" s="27">
        <v>6.4733411496084203</v>
      </c>
      <c r="M1938" s="27">
        <v>7.6684586519761002E-3</v>
      </c>
      <c r="N1938" s="27">
        <v>-81.761775132116</v>
      </c>
      <c r="O1938" s="27">
        <v>1.0296392786995501</v>
      </c>
      <c r="P1938" s="27">
        <v>-82.057600674646693</v>
      </c>
      <c r="Q1938" s="27">
        <v>-82.057600674646693</v>
      </c>
      <c r="R1938" s="27">
        <v>0</v>
      </c>
      <c r="S1938" s="27">
        <v>1.2322213186118001</v>
      </c>
      <c r="T1938" s="27" t="s">
        <v>84</v>
      </c>
      <c r="U1938" s="29">
        <v>-217.42718286217399</v>
      </c>
      <c r="V1938" s="29">
        <v>-226.23934768753401</v>
      </c>
      <c r="W1938" s="28">
        <v>8.8138505462893306</v>
      </c>
    </row>
    <row r="1939" spans="2:23" x14ac:dyDescent="0.25">
      <c r="B1939" s="21" t="s">
        <v>67</v>
      </c>
      <c r="C1939" s="26" t="s">
        <v>68</v>
      </c>
      <c r="D1939" s="21" t="s">
        <v>40</v>
      </c>
      <c r="E1939" s="21" t="s">
        <v>85</v>
      </c>
      <c r="F1939" s="23">
        <v>112.44</v>
      </c>
      <c r="G1939" s="27">
        <v>56050</v>
      </c>
      <c r="H1939" s="27">
        <v>169.32</v>
      </c>
      <c r="I1939" s="27">
        <v>1</v>
      </c>
      <c r="J1939" s="27">
        <v>14.8085003887899</v>
      </c>
      <c r="K1939" s="27">
        <v>7.0173338804733199E-3</v>
      </c>
      <c r="L1939" s="27">
        <v>-21.333371080547799</v>
      </c>
      <c r="M1939" s="27">
        <v>1.4563607093131301E-2</v>
      </c>
      <c r="N1939" s="27">
        <v>36.141871469337701</v>
      </c>
      <c r="O1939" s="27">
        <v>-7.5462732126579703E-3</v>
      </c>
      <c r="P1939" s="27">
        <v>35.217632086186597</v>
      </c>
      <c r="Q1939" s="27">
        <v>35.217632086186498</v>
      </c>
      <c r="R1939" s="27">
        <v>0</v>
      </c>
      <c r="S1939" s="27">
        <v>3.9689011512255901E-2</v>
      </c>
      <c r="T1939" s="27" t="s">
        <v>84</v>
      </c>
      <c r="U1939" s="29">
        <v>-1521.3914493233699</v>
      </c>
      <c r="V1939" s="29">
        <v>-1583.05233292977</v>
      </c>
      <c r="W1939" s="28">
        <v>61.672679010143902</v>
      </c>
    </row>
    <row r="1940" spans="2:23" x14ac:dyDescent="0.25">
      <c r="B1940" s="21" t="s">
        <v>67</v>
      </c>
      <c r="C1940" s="26" t="s">
        <v>68</v>
      </c>
      <c r="D1940" s="21" t="s">
        <v>40</v>
      </c>
      <c r="E1940" s="21" t="s">
        <v>71</v>
      </c>
      <c r="F1940" s="23">
        <v>173.11</v>
      </c>
      <c r="G1940" s="27">
        <v>51450</v>
      </c>
      <c r="H1940" s="27">
        <v>173.47</v>
      </c>
      <c r="I1940" s="27">
        <v>10</v>
      </c>
      <c r="J1940" s="27">
        <v>6.00246298609148</v>
      </c>
      <c r="K1940" s="27">
        <v>6.2835555952550498E-3</v>
      </c>
      <c r="L1940" s="27">
        <v>41.464470668366602</v>
      </c>
      <c r="M1940" s="27">
        <v>0.29984632596968602</v>
      </c>
      <c r="N1940" s="27">
        <v>-35.4620076822751</v>
      </c>
      <c r="O1940" s="27">
        <v>-0.29356277037443101</v>
      </c>
      <c r="P1940" s="27">
        <v>-35.536970997963301</v>
      </c>
      <c r="Q1940" s="27">
        <v>-35.536970997963301</v>
      </c>
      <c r="R1940" s="27">
        <v>0</v>
      </c>
      <c r="S1940" s="27">
        <v>0.22024562806463899</v>
      </c>
      <c r="T1940" s="27" t="s">
        <v>86</v>
      </c>
      <c r="U1940" s="29">
        <v>-38.1051697125666</v>
      </c>
      <c r="V1940" s="29">
        <v>-39.649544393713597</v>
      </c>
      <c r="W1940" s="28">
        <v>1.5446701119263799</v>
      </c>
    </row>
    <row r="1941" spans="2:23" x14ac:dyDescent="0.25">
      <c r="B1941" s="21" t="s">
        <v>67</v>
      </c>
      <c r="C1941" s="26" t="s">
        <v>68</v>
      </c>
      <c r="D1941" s="21" t="s">
        <v>40</v>
      </c>
      <c r="E1941" s="21" t="s">
        <v>87</v>
      </c>
      <c r="F1941" s="23">
        <v>173.47</v>
      </c>
      <c r="G1941" s="27">
        <v>54000</v>
      </c>
      <c r="H1941" s="27">
        <v>173.23</v>
      </c>
      <c r="I1941" s="27">
        <v>10</v>
      </c>
      <c r="J1941" s="27">
        <v>-14.1408619300158</v>
      </c>
      <c r="K1941" s="27">
        <v>9.5662766177611203E-3</v>
      </c>
      <c r="L1941" s="27">
        <v>21.168428896403899</v>
      </c>
      <c r="M1941" s="27">
        <v>2.1437217952110399E-2</v>
      </c>
      <c r="N1941" s="27">
        <v>-35.309290826419598</v>
      </c>
      <c r="O1941" s="27">
        <v>-1.1870941334349299E-2</v>
      </c>
      <c r="P1941" s="27">
        <v>-35.536970997962499</v>
      </c>
      <c r="Q1941" s="27">
        <v>-35.536970997962499</v>
      </c>
      <c r="R1941" s="27">
        <v>0</v>
      </c>
      <c r="S1941" s="27">
        <v>6.0416002560847698E-2</v>
      </c>
      <c r="T1941" s="27" t="s">
        <v>86</v>
      </c>
      <c r="U1941" s="29">
        <v>-10.532057478650399</v>
      </c>
      <c r="V1941" s="29">
        <v>-10.958914071420001</v>
      </c>
      <c r="W1941" s="28">
        <v>0.42693824819777498</v>
      </c>
    </row>
    <row r="1942" spans="2:23" x14ac:dyDescent="0.25">
      <c r="B1942" s="21" t="s">
        <v>67</v>
      </c>
      <c r="C1942" s="26" t="s">
        <v>68</v>
      </c>
      <c r="D1942" s="21" t="s">
        <v>40</v>
      </c>
      <c r="E1942" s="21" t="s">
        <v>88</v>
      </c>
      <c r="F1942" s="23">
        <v>173.23</v>
      </c>
      <c r="G1942" s="27">
        <v>56100</v>
      </c>
      <c r="H1942" s="27">
        <v>170.56</v>
      </c>
      <c r="I1942" s="27">
        <v>10</v>
      </c>
      <c r="J1942" s="27">
        <v>-38.7498470771272</v>
      </c>
      <c r="K1942" s="27">
        <v>0.27448345854593598</v>
      </c>
      <c r="L1942" s="27">
        <v>15.2485272484637</v>
      </c>
      <c r="M1942" s="27">
        <v>4.2504214217577302E-2</v>
      </c>
      <c r="N1942" s="27">
        <v>-53.998374325590902</v>
      </c>
      <c r="O1942" s="27">
        <v>0.23197924432835801</v>
      </c>
      <c r="P1942" s="27">
        <v>-53.841014638049202</v>
      </c>
      <c r="Q1942" s="27">
        <v>-53.841014638049202</v>
      </c>
      <c r="R1942" s="27">
        <v>0</v>
      </c>
      <c r="S1942" s="27">
        <v>0.52991066790614705</v>
      </c>
      <c r="T1942" s="27" t="s">
        <v>86</v>
      </c>
      <c r="U1942" s="29">
        <v>-104.29958724550301</v>
      </c>
      <c r="V1942" s="29">
        <v>-108.52677329430099</v>
      </c>
      <c r="W1942" s="28">
        <v>4.2279946873260101</v>
      </c>
    </row>
    <row r="1943" spans="2:23" x14ac:dyDescent="0.25">
      <c r="B1943" s="21" t="s">
        <v>67</v>
      </c>
      <c r="C1943" s="26" t="s">
        <v>68</v>
      </c>
      <c r="D1943" s="21" t="s">
        <v>40</v>
      </c>
      <c r="E1943" s="21" t="s">
        <v>89</v>
      </c>
      <c r="F1943" s="23">
        <v>169.32</v>
      </c>
      <c r="G1943" s="27">
        <v>56100</v>
      </c>
      <c r="H1943" s="27">
        <v>170.56</v>
      </c>
      <c r="I1943" s="27">
        <v>10</v>
      </c>
      <c r="J1943" s="27">
        <v>44.822291187879003</v>
      </c>
      <c r="K1943" s="27">
        <v>0.144048009351634</v>
      </c>
      <c r="L1943" s="27">
        <v>-5.9650815238747299</v>
      </c>
      <c r="M1943" s="27">
        <v>2.5512435669500099E-3</v>
      </c>
      <c r="N1943" s="27">
        <v>50.787372711753697</v>
      </c>
      <c r="O1943" s="27">
        <v>0.14149676578468401</v>
      </c>
      <c r="P1943" s="27">
        <v>50.368105879541098</v>
      </c>
      <c r="Q1943" s="27">
        <v>50.368105879541098</v>
      </c>
      <c r="R1943" s="27">
        <v>0</v>
      </c>
      <c r="S1943" s="27">
        <v>0.18189903464530399</v>
      </c>
      <c r="T1943" s="27" t="s">
        <v>86</v>
      </c>
      <c r="U1943" s="29">
        <v>-38.930381785125903</v>
      </c>
      <c r="V1943" s="29">
        <v>-40.508201708507698</v>
      </c>
      <c r="W1943" s="28">
        <v>1.57812175206073</v>
      </c>
    </row>
    <row r="1944" spans="2:23" x14ac:dyDescent="0.25">
      <c r="B1944" s="21" t="s">
        <v>67</v>
      </c>
      <c r="C1944" s="26" t="s">
        <v>90</v>
      </c>
      <c r="D1944" s="21" t="s">
        <v>40</v>
      </c>
      <c r="E1944" s="21" t="s">
        <v>91</v>
      </c>
      <c r="F1944" s="23">
        <v>177.88</v>
      </c>
      <c r="G1944" s="27">
        <v>50000</v>
      </c>
      <c r="H1944" s="27">
        <v>173.8</v>
      </c>
      <c r="I1944" s="27">
        <v>1</v>
      </c>
      <c r="J1944" s="27">
        <v>-122.35060329854601</v>
      </c>
      <c r="K1944" s="27">
        <v>1.42660956315249</v>
      </c>
      <c r="L1944" s="27">
        <v>-6.4807086636592199</v>
      </c>
      <c r="M1944" s="27">
        <v>4.0025604298415899E-3</v>
      </c>
      <c r="N1944" s="27">
        <v>-115.869894634887</v>
      </c>
      <c r="O1944" s="27">
        <v>1.4226070027226501</v>
      </c>
      <c r="P1944" s="27">
        <v>-116.469399325282</v>
      </c>
      <c r="Q1944" s="27">
        <v>-116.469399325281</v>
      </c>
      <c r="R1944" s="27">
        <v>0</v>
      </c>
      <c r="S1944" s="27">
        <v>1.29275602931699</v>
      </c>
      <c r="T1944" s="27" t="s">
        <v>92</v>
      </c>
      <c r="U1944" s="29">
        <v>-222.863278081337</v>
      </c>
      <c r="V1944" s="29">
        <v>-231.89576387322501</v>
      </c>
      <c r="W1944" s="28">
        <v>9.0342136590628996</v>
      </c>
    </row>
    <row r="1945" spans="2:23" x14ac:dyDescent="0.25">
      <c r="B1945" s="21" t="s">
        <v>67</v>
      </c>
      <c r="C1945" s="26" t="s">
        <v>90</v>
      </c>
      <c r="D1945" s="21" t="s">
        <v>40</v>
      </c>
      <c r="E1945" s="21" t="s">
        <v>93</v>
      </c>
      <c r="F1945" s="23">
        <v>111.16</v>
      </c>
      <c r="G1945" s="27">
        <v>56050</v>
      </c>
      <c r="H1945" s="27">
        <v>169.32</v>
      </c>
      <c r="I1945" s="27">
        <v>1</v>
      </c>
      <c r="J1945" s="27">
        <v>102.142805688979</v>
      </c>
      <c r="K1945" s="27">
        <v>0.52165763770082896</v>
      </c>
      <c r="L1945" s="27">
        <v>34.7500729349537</v>
      </c>
      <c r="M1945" s="27">
        <v>6.0378378449230101E-2</v>
      </c>
      <c r="N1945" s="27">
        <v>67.392732754025602</v>
      </c>
      <c r="O1945" s="27">
        <v>0.46127925925159902</v>
      </c>
      <c r="P1945" s="27">
        <v>67.081073540196101</v>
      </c>
      <c r="Q1945" s="27">
        <v>67.081073540196002</v>
      </c>
      <c r="R1945" s="27">
        <v>0</v>
      </c>
      <c r="S1945" s="27">
        <v>0.22499352136525999</v>
      </c>
      <c r="T1945" s="27" t="s">
        <v>92</v>
      </c>
      <c r="U1945" s="29">
        <v>-2911.4628425226701</v>
      </c>
      <c r="V1945" s="29">
        <v>-3029.4623038295999</v>
      </c>
      <c r="W1945" s="28">
        <v>118.022033985216</v>
      </c>
    </row>
    <row r="1946" spans="2:23" x14ac:dyDescent="0.25">
      <c r="B1946" s="21" t="s">
        <v>67</v>
      </c>
      <c r="C1946" s="26" t="s">
        <v>90</v>
      </c>
      <c r="D1946" s="21" t="s">
        <v>40</v>
      </c>
      <c r="E1946" s="21" t="s">
        <v>104</v>
      </c>
      <c r="F1946" s="23">
        <v>109.33</v>
      </c>
      <c r="G1946" s="27">
        <v>58350</v>
      </c>
      <c r="H1946" s="27">
        <v>167.61</v>
      </c>
      <c r="I1946" s="27">
        <v>1</v>
      </c>
      <c r="J1946" s="27">
        <v>83.048676911269197</v>
      </c>
      <c r="K1946" s="27">
        <v>0.49107229085392101</v>
      </c>
      <c r="L1946" s="27">
        <v>-13.416715727781799</v>
      </c>
      <c r="M1946" s="27">
        <v>1.2816588177511599E-2</v>
      </c>
      <c r="N1946" s="27">
        <v>96.465392639050904</v>
      </c>
      <c r="O1946" s="27">
        <v>0.47825570267640899</v>
      </c>
      <c r="P1946" s="27">
        <v>96.228294373554405</v>
      </c>
      <c r="Q1946" s="27">
        <v>96.228294373554306</v>
      </c>
      <c r="R1946" s="27">
        <v>0</v>
      </c>
      <c r="S1946" s="27">
        <v>0.65930378622869301</v>
      </c>
      <c r="T1946" s="27" t="s">
        <v>92</v>
      </c>
      <c r="U1946" s="29">
        <v>-4288.6413098920002</v>
      </c>
      <c r="V1946" s="29">
        <v>-4462.4568080377503</v>
      </c>
      <c r="W1946" s="28">
        <v>173.84874813923901</v>
      </c>
    </row>
    <row r="1947" spans="2:23" x14ac:dyDescent="0.25">
      <c r="B1947" s="21" t="s">
        <v>67</v>
      </c>
      <c r="C1947" s="26" t="s">
        <v>90</v>
      </c>
      <c r="D1947" s="21" t="s">
        <v>40</v>
      </c>
      <c r="E1947" s="21" t="s">
        <v>105</v>
      </c>
      <c r="F1947" s="23">
        <v>173.8</v>
      </c>
      <c r="G1947" s="27">
        <v>50050</v>
      </c>
      <c r="H1947" s="27">
        <v>173.11</v>
      </c>
      <c r="I1947" s="27">
        <v>1</v>
      </c>
      <c r="J1947" s="27">
        <v>-26.217721281767101</v>
      </c>
      <c r="K1947" s="27">
        <v>3.9798659843167598E-2</v>
      </c>
      <c r="L1947" s="27">
        <v>44.0157401272565</v>
      </c>
      <c r="M1947" s="27">
        <v>0.112174613441215</v>
      </c>
      <c r="N1947" s="27">
        <v>-70.233461409023604</v>
      </c>
      <c r="O1947" s="27">
        <v>-7.2375953598047701E-2</v>
      </c>
      <c r="P1947" s="27">
        <v>-69.901803478031496</v>
      </c>
      <c r="Q1947" s="27">
        <v>-69.901803478031496</v>
      </c>
      <c r="R1947" s="27">
        <v>0</v>
      </c>
      <c r="S1947" s="27">
        <v>0.28291457729697</v>
      </c>
      <c r="T1947" s="27" t="s">
        <v>106</v>
      </c>
      <c r="U1947" s="29">
        <v>-61.0150594035754</v>
      </c>
      <c r="V1947" s="29">
        <v>-63.487955171324401</v>
      </c>
      <c r="W1947" s="28">
        <v>2.4733688197439898</v>
      </c>
    </row>
    <row r="1948" spans="2:23" x14ac:dyDescent="0.25">
      <c r="B1948" s="21" t="s">
        <v>67</v>
      </c>
      <c r="C1948" s="26" t="s">
        <v>90</v>
      </c>
      <c r="D1948" s="21" t="s">
        <v>40</v>
      </c>
      <c r="E1948" s="21" t="s">
        <v>105</v>
      </c>
      <c r="F1948" s="23">
        <v>173.8</v>
      </c>
      <c r="G1948" s="27">
        <v>51150</v>
      </c>
      <c r="H1948" s="27">
        <v>171.87</v>
      </c>
      <c r="I1948" s="27">
        <v>1</v>
      </c>
      <c r="J1948" s="27">
        <v>-166.286482025151</v>
      </c>
      <c r="K1948" s="27">
        <v>0.96779179365052703</v>
      </c>
      <c r="L1948" s="27">
        <v>-119.74195475309</v>
      </c>
      <c r="M1948" s="27">
        <v>0.50183475048319104</v>
      </c>
      <c r="N1948" s="27">
        <v>-46.5445272720603</v>
      </c>
      <c r="O1948" s="27">
        <v>0.46595704316733599</v>
      </c>
      <c r="P1948" s="27">
        <v>-46.567595847251901</v>
      </c>
      <c r="Q1948" s="27">
        <v>-46.567595847251901</v>
      </c>
      <c r="R1948" s="27">
        <v>0</v>
      </c>
      <c r="S1948" s="27">
        <v>7.58989344047548E-2</v>
      </c>
      <c r="T1948" s="27" t="s">
        <v>106</v>
      </c>
      <c r="U1948" s="29">
        <v>-9.2972520792500095</v>
      </c>
      <c r="V1948" s="29">
        <v>-9.6740629115791403</v>
      </c>
      <c r="W1948" s="28">
        <v>0.376882914265744</v>
      </c>
    </row>
    <row r="1949" spans="2:23" x14ac:dyDescent="0.25">
      <c r="B1949" s="21" t="s">
        <v>67</v>
      </c>
      <c r="C1949" s="26" t="s">
        <v>90</v>
      </c>
      <c r="D1949" s="21" t="s">
        <v>40</v>
      </c>
      <c r="E1949" s="21" t="s">
        <v>105</v>
      </c>
      <c r="F1949" s="23">
        <v>173.8</v>
      </c>
      <c r="G1949" s="27">
        <v>51200</v>
      </c>
      <c r="H1949" s="27">
        <v>173.8</v>
      </c>
      <c r="I1949" s="27">
        <v>1</v>
      </c>
      <c r="J1949" s="27">
        <v>1.9744900000000001E-13</v>
      </c>
      <c r="K1949" s="27">
        <v>0</v>
      </c>
      <c r="L1949" s="27">
        <v>1.527286E-12</v>
      </c>
      <c r="M1949" s="27">
        <v>0</v>
      </c>
      <c r="N1949" s="27">
        <v>-1.329837E-12</v>
      </c>
      <c r="O1949" s="27">
        <v>0</v>
      </c>
      <c r="P1949" s="27">
        <v>-9.03307E-13</v>
      </c>
      <c r="Q1949" s="27">
        <v>-9.0331099999999999E-13</v>
      </c>
      <c r="R1949" s="27">
        <v>0</v>
      </c>
      <c r="S1949" s="27">
        <v>0</v>
      </c>
      <c r="T1949" s="27" t="s">
        <v>107</v>
      </c>
      <c r="U1949" s="29">
        <v>0</v>
      </c>
      <c r="V1949" s="29">
        <v>0</v>
      </c>
      <c r="W1949" s="28">
        <v>0</v>
      </c>
    </row>
    <row r="1950" spans="2:23" x14ac:dyDescent="0.25">
      <c r="B1950" s="21" t="s">
        <v>67</v>
      </c>
      <c r="C1950" s="26" t="s">
        <v>90</v>
      </c>
      <c r="D1950" s="21" t="s">
        <v>40</v>
      </c>
      <c r="E1950" s="21" t="s">
        <v>71</v>
      </c>
      <c r="F1950" s="23">
        <v>173.11</v>
      </c>
      <c r="G1950" s="27">
        <v>50054</v>
      </c>
      <c r="H1950" s="27">
        <v>173.11</v>
      </c>
      <c r="I1950" s="27">
        <v>1</v>
      </c>
      <c r="J1950" s="27">
        <v>88.240800483558203</v>
      </c>
      <c r="K1950" s="27">
        <v>0</v>
      </c>
      <c r="L1950" s="27">
        <v>88.240800035794905</v>
      </c>
      <c r="M1950" s="27">
        <v>0</v>
      </c>
      <c r="N1950" s="27">
        <v>4.4776324870099998E-7</v>
      </c>
      <c r="O1950" s="27">
        <v>0</v>
      </c>
      <c r="P1950" s="27">
        <v>-6.4268400000000003E-13</v>
      </c>
      <c r="Q1950" s="27">
        <v>-6.4268599999999997E-13</v>
      </c>
      <c r="R1950" s="27">
        <v>0</v>
      </c>
      <c r="S1950" s="27">
        <v>0</v>
      </c>
      <c r="T1950" s="27" t="s">
        <v>106</v>
      </c>
      <c r="U1950" s="29">
        <v>0</v>
      </c>
      <c r="V1950" s="29">
        <v>0</v>
      </c>
      <c r="W1950" s="28">
        <v>0</v>
      </c>
    </row>
    <row r="1951" spans="2:23" x14ac:dyDescent="0.25">
      <c r="B1951" s="21" t="s">
        <v>67</v>
      </c>
      <c r="C1951" s="26" t="s">
        <v>90</v>
      </c>
      <c r="D1951" s="21" t="s">
        <v>40</v>
      </c>
      <c r="E1951" s="21" t="s">
        <v>71</v>
      </c>
      <c r="F1951" s="23">
        <v>173.11</v>
      </c>
      <c r="G1951" s="27">
        <v>50100</v>
      </c>
      <c r="H1951" s="27">
        <v>172.34</v>
      </c>
      <c r="I1951" s="27">
        <v>1</v>
      </c>
      <c r="J1951" s="27">
        <v>-256.80670207021501</v>
      </c>
      <c r="K1951" s="27">
        <v>0.52561896735859703</v>
      </c>
      <c r="L1951" s="27">
        <v>-195.088507368835</v>
      </c>
      <c r="M1951" s="27">
        <v>0.30333441988797799</v>
      </c>
      <c r="N1951" s="27">
        <v>-61.718194701380298</v>
      </c>
      <c r="O1951" s="27">
        <v>0.22228454747061899</v>
      </c>
      <c r="P1951" s="27">
        <v>-61.548409317463999</v>
      </c>
      <c r="Q1951" s="27">
        <v>-61.548409317463999</v>
      </c>
      <c r="R1951" s="27">
        <v>0</v>
      </c>
      <c r="S1951" s="27">
        <v>3.0192007315395501E-2</v>
      </c>
      <c r="T1951" s="27" t="s">
        <v>106</v>
      </c>
      <c r="U1951" s="29">
        <v>-9.1289114582007596</v>
      </c>
      <c r="V1951" s="29">
        <v>-9.4988995681822797</v>
      </c>
      <c r="W1951" s="28">
        <v>0.37005888676713</v>
      </c>
    </row>
    <row r="1952" spans="2:23" x14ac:dyDescent="0.25">
      <c r="B1952" s="21" t="s">
        <v>67</v>
      </c>
      <c r="C1952" s="26" t="s">
        <v>90</v>
      </c>
      <c r="D1952" s="21" t="s">
        <v>40</v>
      </c>
      <c r="E1952" s="21" t="s">
        <v>71</v>
      </c>
      <c r="F1952" s="23">
        <v>173.11</v>
      </c>
      <c r="G1952" s="27">
        <v>50900</v>
      </c>
      <c r="H1952" s="27">
        <v>174.09</v>
      </c>
      <c r="I1952" s="27">
        <v>1</v>
      </c>
      <c r="J1952" s="27">
        <v>34.679584623639101</v>
      </c>
      <c r="K1952" s="27">
        <v>8.4788488071604301E-2</v>
      </c>
      <c r="L1952" s="27">
        <v>89.6964040989224</v>
      </c>
      <c r="M1952" s="27">
        <v>0.567203866033542</v>
      </c>
      <c r="N1952" s="27">
        <v>-55.016819475283299</v>
      </c>
      <c r="O1952" s="27">
        <v>-0.48241537796193801</v>
      </c>
      <c r="P1952" s="27">
        <v>-54.874023837248899</v>
      </c>
      <c r="Q1952" s="27">
        <v>-54.874023837248799</v>
      </c>
      <c r="R1952" s="27">
        <v>0</v>
      </c>
      <c r="S1952" s="27">
        <v>0.212286673692412</v>
      </c>
      <c r="T1952" s="27" t="s">
        <v>106</v>
      </c>
      <c r="U1952" s="29">
        <v>-29.830826528415201</v>
      </c>
      <c r="V1952" s="29">
        <v>-31.039848127208401</v>
      </c>
      <c r="W1952" s="28">
        <v>1.20925287828615</v>
      </c>
    </row>
    <row r="1953" spans="2:23" x14ac:dyDescent="0.25">
      <c r="B1953" s="21" t="s">
        <v>67</v>
      </c>
      <c r="C1953" s="26" t="s">
        <v>90</v>
      </c>
      <c r="D1953" s="21" t="s">
        <v>40</v>
      </c>
      <c r="E1953" s="21" t="s">
        <v>108</v>
      </c>
      <c r="F1953" s="23">
        <v>173.11</v>
      </c>
      <c r="G1953" s="27">
        <v>50454</v>
      </c>
      <c r="H1953" s="27">
        <v>173.11</v>
      </c>
      <c r="I1953" s="27">
        <v>1</v>
      </c>
      <c r="J1953" s="27">
        <v>1.211176E-12</v>
      </c>
      <c r="K1953" s="27">
        <v>0</v>
      </c>
      <c r="L1953" s="27">
        <v>1.8056290000000001E-12</v>
      </c>
      <c r="M1953" s="27">
        <v>0</v>
      </c>
      <c r="N1953" s="27">
        <v>-5.9445299999999997E-13</v>
      </c>
      <c r="O1953" s="27">
        <v>0</v>
      </c>
      <c r="P1953" s="27">
        <v>-8.6403399999999999E-13</v>
      </c>
      <c r="Q1953" s="27">
        <v>-8.6403600000000004E-13</v>
      </c>
      <c r="R1953" s="27">
        <v>0</v>
      </c>
      <c r="S1953" s="27">
        <v>0</v>
      </c>
      <c r="T1953" s="27" t="s">
        <v>107</v>
      </c>
      <c r="U1953" s="29">
        <v>0</v>
      </c>
      <c r="V1953" s="29">
        <v>0</v>
      </c>
      <c r="W1953" s="28">
        <v>0</v>
      </c>
    </row>
    <row r="1954" spans="2:23" x14ac:dyDescent="0.25">
      <c r="B1954" s="21" t="s">
        <v>67</v>
      </c>
      <c r="C1954" s="26" t="s">
        <v>90</v>
      </c>
      <c r="D1954" s="21" t="s">
        <v>40</v>
      </c>
      <c r="E1954" s="21" t="s">
        <v>108</v>
      </c>
      <c r="F1954" s="23">
        <v>173.11</v>
      </c>
      <c r="G1954" s="27">
        <v>50604</v>
      </c>
      <c r="H1954" s="27">
        <v>173.11</v>
      </c>
      <c r="I1954" s="27">
        <v>1</v>
      </c>
      <c r="J1954" s="27">
        <v>-1.0707E-14</v>
      </c>
      <c r="K1954" s="27">
        <v>0</v>
      </c>
      <c r="L1954" s="27">
        <v>-3.6021800000000001E-13</v>
      </c>
      <c r="M1954" s="27">
        <v>0</v>
      </c>
      <c r="N1954" s="27">
        <v>3.4950999999999999E-13</v>
      </c>
      <c r="O1954" s="27">
        <v>0</v>
      </c>
      <c r="P1954" s="27">
        <v>4.1510400000000001E-13</v>
      </c>
      <c r="Q1954" s="27">
        <v>4.1510799999999999E-13</v>
      </c>
      <c r="R1954" s="27">
        <v>0</v>
      </c>
      <c r="S1954" s="27">
        <v>0</v>
      </c>
      <c r="T1954" s="27" t="s">
        <v>107</v>
      </c>
      <c r="U1954" s="29">
        <v>0</v>
      </c>
      <c r="V1954" s="29">
        <v>0</v>
      </c>
      <c r="W1954" s="28">
        <v>0</v>
      </c>
    </row>
    <row r="1955" spans="2:23" x14ac:dyDescent="0.25">
      <c r="B1955" s="21" t="s">
        <v>67</v>
      </c>
      <c r="C1955" s="26" t="s">
        <v>90</v>
      </c>
      <c r="D1955" s="21" t="s">
        <v>40</v>
      </c>
      <c r="E1955" s="21" t="s">
        <v>109</v>
      </c>
      <c r="F1955" s="23">
        <v>172.34</v>
      </c>
      <c r="G1955" s="27">
        <v>50103</v>
      </c>
      <c r="H1955" s="27">
        <v>172.3</v>
      </c>
      <c r="I1955" s="27">
        <v>1</v>
      </c>
      <c r="J1955" s="27">
        <v>-25.792133256963702</v>
      </c>
      <c r="K1955" s="27">
        <v>3.3261706897248699E-3</v>
      </c>
      <c r="L1955" s="27">
        <v>-25.792136643488199</v>
      </c>
      <c r="M1955" s="27">
        <v>3.3261715631818199E-3</v>
      </c>
      <c r="N1955" s="27">
        <v>3.3865244275509999E-6</v>
      </c>
      <c r="O1955" s="27">
        <v>-8.7345694999999996E-10</v>
      </c>
      <c r="P1955" s="27">
        <v>3.1027289999999999E-12</v>
      </c>
      <c r="Q1955" s="27">
        <v>3.1027280000000001E-12</v>
      </c>
      <c r="R1955" s="27">
        <v>0</v>
      </c>
      <c r="S1955" s="27">
        <v>0</v>
      </c>
      <c r="T1955" s="27" t="s">
        <v>107</v>
      </c>
      <c r="U1955" s="29">
        <v>-1.5053124606E-8</v>
      </c>
      <c r="V1955" s="29">
        <v>0</v>
      </c>
      <c r="W1955" s="28">
        <v>-1.5050245022190001E-8</v>
      </c>
    </row>
    <row r="1956" spans="2:23" x14ac:dyDescent="0.25">
      <c r="B1956" s="21" t="s">
        <v>67</v>
      </c>
      <c r="C1956" s="26" t="s">
        <v>90</v>
      </c>
      <c r="D1956" s="21" t="s">
        <v>40</v>
      </c>
      <c r="E1956" s="21" t="s">
        <v>109</v>
      </c>
      <c r="F1956" s="23">
        <v>172.34</v>
      </c>
      <c r="G1956" s="27">
        <v>50200</v>
      </c>
      <c r="H1956" s="27">
        <v>171.95</v>
      </c>
      <c r="I1956" s="27">
        <v>1</v>
      </c>
      <c r="J1956" s="27">
        <v>-62.640974868739697</v>
      </c>
      <c r="K1956" s="27">
        <v>5.8819137070266203E-2</v>
      </c>
      <c r="L1956" s="27">
        <v>-0.78220737723576705</v>
      </c>
      <c r="M1956" s="27">
        <v>9.1716072312210003E-6</v>
      </c>
      <c r="N1956" s="27">
        <v>-61.858767491503997</v>
      </c>
      <c r="O1956" s="27">
        <v>5.8809965463034901E-2</v>
      </c>
      <c r="P1956" s="27">
        <v>-61.5484093174693</v>
      </c>
      <c r="Q1956" s="27">
        <v>-61.5484093174693</v>
      </c>
      <c r="R1956" s="27">
        <v>0</v>
      </c>
      <c r="S1956" s="27">
        <v>5.6785218275766103E-2</v>
      </c>
      <c r="T1956" s="27" t="s">
        <v>106</v>
      </c>
      <c r="U1956" s="29">
        <v>-14.0010778170533</v>
      </c>
      <c r="V1956" s="29">
        <v>-14.5685312689741</v>
      </c>
      <c r="W1956" s="28">
        <v>0.56756200279106395</v>
      </c>
    </row>
    <row r="1957" spans="2:23" x14ac:dyDescent="0.25">
      <c r="B1957" s="21" t="s">
        <v>67</v>
      </c>
      <c r="C1957" s="26" t="s">
        <v>90</v>
      </c>
      <c r="D1957" s="21" t="s">
        <v>40</v>
      </c>
      <c r="E1957" s="21" t="s">
        <v>110</v>
      </c>
      <c r="F1957" s="23">
        <v>171.98</v>
      </c>
      <c r="G1957" s="27">
        <v>50800</v>
      </c>
      <c r="H1957" s="27">
        <v>172.53</v>
      </c>
      <c r="I1957" s="27">
        <v>1</v>
      </c>
      <c r="J1957" s="27">
        <v>15.5745004046447</v>
      </c>
      <c r="K1957" s="27">
        <v>1.2312602590483199E-2</v>
      </c>
      <c r="L1957" s="27">
        <v>67.156568788520204</v>
      </c>
      <c r="M1957" s="27">
        <v>0.22892784016826201</v>
      </c>
      <c r="N1957" s="27">
        <v>-51.582068383875402</v>
      </c>
      <c r="O1957" s="27">
        <v>-0.21661523757777901</v>
      </c>
      <c r="P1957" s="27">
        <v>-51.818266162268898</v>
      </c>
      <c r="Q1957" s="27">
        <v>-51.818266162268898</v>
      </c>
      <c r="R1957" s="27">
        <v>0</v>
      </c>
      <c r="S1957" s="27">
        <v>0.13629733626131599</v>
      </c>
      <c r="T1957" s="27" t="s">
        <v>106</v>
      </c>
      <c r="U1957" s="29">
        <v>-8.9429201378281906</v>
      </c>
      <c r="V1957" s="29">
        <v>-9.3053701555176893</v>
      </c>
      <c r="W1957" s="28">
        <v>0.362519352477575</v>
      </c>
    </row>
    <row r="1958" spans="2:23" x14ac:dyDescent="0.25">
      <c r="B1958" s="21" t="s">
        <v>67</v>
      </c>
      <c r="C1958" s="26" t="s">
        <v>90</v>
      </c>
      <c r="D1958" s="21" t="s">
        <v>40</v>
      </c>
      <c r="E1958" s="21" t="s">
        <v>111</v>
      </c>
      <c r="F1958" s="23">
        <v>171.95</v>
      </c>
      <c r="G1958" s="27">
        <v>50150</v>
      </c>
      <c r="H1958" s="27">
        <v>171.98</v>
      </c>
      <c r="I1958" s="27">
        <v>1</v>
      </c>
      <c r="J1958" s="27">
        <v>3.1806848690443998</v>
      </c>
      <c r="K1958" s="27">
        <v>5.2809467552796998E-5</v>
      </c>
      <c r="L1958" s="27">
        <v>54.878893357306602</v>
      </c>
      <c r="M1958" s="27">
        <v>1.5721037126560099E-2</v>
      </c>
      <c r="N1958" s="27">
        <v>-51.698208488262203</v>
      </c>
      <c r="O1958" s="27">
        <v>-1.56682276590073E-2</v>
      </c>
      <c r="P1958" s="27">
        <v>-51.818266162266603</v>
      </c>
      <c r="Q1958" s="27">
        <v>-51.818266162266603</v>
      </c>
      <c r="R1958" s="27">
        <v>0</v>
      </c>
      <c r="S1958" s="27">
        <v>1.4016392736091499E-2</v>
      </c>
      <c r="T1958" s="27" t="s">
        <v>106</v>
      </c>
      <c r="U1958" s="29">
        <v>-1.14344051473327</v>
      </c>
      <c r="V1958" s="29">
        <v>-1.18978332316772</v>
      </c>
      <c r="W1958" s="28">
        <v>4.6351673570731201E-2</v>
      </c>
    </row>
    <row r="1959" spans="2:23" x14ac:dyDescent="0.25">
      <c r="B1959" s="21" t="s">
        <v>67</v>
      </c>
      <c r="C1959" s="26" t="s">
        <v>90</v>
      </c>
      <c r="D1959" s="21" t="s">
        <v>40</v>
      </c>
      <c r="E1959" s="21" t="s">
        <v>111</v>
      </c>
      <c r="F1959" s="23">
        <v>171.95</v>
      </c>
      <c r="G1959" s="27">
        <v>50250</v>
      </c>
      <c r="H1959" s="27">
        <v>170.79</v>
      </c>
      <c r="I1959" s="27">
        <v>1</v>
      </c>
      <c r="J1959" s="27">
        <v>-59.369980456188301</v>
      </c>
      <c r="K1959" s="27">
        <v>0.17401910838340701</v>
      </c>
      <c r="L1959" s="27">
        <v>-106.191227415756</v>
      </c>
      <c r="M1959" s="27">
        <v>0.55672459563179999</v>
      </c>
      <c r="N1959" s="27">
        <v>46.821246959567702</v>
      </c>
      <c r="O1959" s="27">
        <v>-0.38270548724839298</v>
      </c>
      <c r="P1959" s="27">
        <v>46.567595847250701</v>
      </c>
      <c r="Q1959" s="27">
        <v>46.567595847250701</v>
      </c>
      <c r="R1959" s="27">
        <v>0</v>
      </c>
      <c r="S1959" s="27">
        <v>0.10706086833035899</v>
      </c>
      <c r="T1959" s="27" t="s">
        <v>106</v>
      </c>
      <c r="U1959" s="29">
        <v>-11.271592876658699</v>
      </c>
      <c r="V1959" s="29">
        <v>-11.7284222986562</v>
      </c>
      <c r="W1959" s="28">
        <v>0.45691681107078502</v>
      </c>
    </row>
    <row r="1960" spans="2:23" x14ac:dyDescent="0.25">
      <c r="B1960" s="21" t="s">
        <v>67</v>
      </c>
      <c r="C1960" s="26" t="s">
        <v>90</v>
      </c>
      <c r="D1960" s="21" t="s">
        <v>40</v>
      </c>
      <c r="E1960" s="21" t="s">
        <v>111</v>
      </c>
      <c r="F1960" s="23">
        <v>171.95</v>
      </c>
      <c r="G1960" s="27">
        <v>50900</v>
      </c>
      <c r="H1960" s="27">
        <v>174.09</v>
      </c>
      <c r="I1960" s="27">
        <v>1</v>
      </c>
      <c r="J1960" s="27">
        <v>73.293198776545495</v>
      </c>
      <c r="K1960" s="27">
        <v>0.51301578024877903</v>
      </c>
      <c r="L1960" s="27">
        <v>97.289748054625505</v>
      </c>
      <c r="M1960" s="27">
        <v>0.90393567980885403</v>
      </c>
      <c r="N1960" s="27">
        <v>-23.99654927808</v>
      </c>
      <c r="O1960" s="27">
        <v>-0.390919899560076</v>
      </c>
      <c r="P1960" s="27">
        <v>-23.962065191275499</v>
      </c>
      <c r="Q1960" s="27">
        <v>-23.962065191275499</v>
      </c>
      <c r="R1960" s="27">
        <v>0</v>
      </c>
      <c r="S1960" s="27">
        <v>5.4834244266054703E-2</v>
      </c>
      <c r="T1960" s="27" t="s">
        <v>107</v>
      </c>
      <c r="U1960" s="29">
        <v>-16.284345566792599</v>
      </c>
      <c r="V1960" s="29">
        <v>-16.944338191995602</v>
      </c>
      <c r="W1960" s="28">
        <v>0.66011887833188199</v>
      </c>
    </row>
    <row r="1961" spans="2:23" x14ac:dyDescent="0.25">
      <c r="B1961" s="21" t="s">
        <v>67</v>
      </c>
      <c r="C1961" s="26" t="s">
        <v>90</v>
      </c>
      <c r="D1961" s="21" t="s">
        <v>40</v>
      </c>
      <c r="E1961" s="21" t="s">
        <v>111</v>
      </c>
      <c r="F1961" s="23">
        <v>171.95</v>
      </c>
      <c r="G1961" s="27">
        <v>53050</v>
      </c>
      <c r="H1961" s="27">
        <v>175.1</v>
      </c>
      <c r="I1961" s="27">
        <v>1</v>
      </c>
      <c r="J1961" s="27">
        <v>52.308670856050497</v>
      </c>
      <c r="K1961" s="27">
        <v>0.54915474727803404</v>
      </c>
      <c r="L1961" s="27">
        <v>84.486978609517195</v>
      </c>
      <c r="M1961" s="27">
        <v>1.4326065456012</v>
      </c>
      <c r="N1961" s="27">
        <v>-32.178307753466697</v>
      </c>
      <c r="O1961" s="27">
        <v>-0.88345179832316401</v>
      </c>
      <c r="P1961" s="27">
        <v>-32.335673811176299</v>
      </c>
      <c r="Q1961" s="27">
        <v>-32.3356738111762</v>
      </c>
      <c r="R1961" s="27">
        <v>0</v>
      </c>
      <c r="S1961" s="27">
        <v>0.20985107722513399</v>
      </c>
      <c r="T1961" s="27" t="s">
        <v>107</v>
      </c>
      <c r="U1961" s="29">
        <v>-51.939303880606801</v>
      </c>
      <c r="V1961" s="29">
        <v>-54.044365909582702</v>
      </c>
      <c r="W1961" s="28">
        <v>2.1054647163053199</v>
      </c>
    </row>
    <row r="1962" spans="2:23" x14ac:dyDescent="0.25">
      <c r="B1962" s="21" t="s">
        <v>67</v>
      </c>
      <c r="C1962" s="26" t="s">
        <v>90</v>
      </c>
      <c r="D1962" s="21" t="s">
        <v>40</v>
      </c>
      <c r="E1962" s="21" t="s">
        <v>112</v>
      </c>
      <c r="F1962" s="23">
        <v>170.79</v>
      </c>
      <c r="G1962" s="27">
        <v>50300</v>
      </c>
      <c r="H1962" s="27">
        <v>171.04</v>
      </c>
      <c r="I1962" s="27">
        <v>1</v>
      </c>
      <c r="J1962" s="27">
        <v>60.036340150452801</v>
      </c>
      <c r="K1962" s="27">
        <v>5.0100633727386101E-2</v>
      </c>
      <c r="L1962" s="27">
        <v>13.0476256697106</v>
      </c>
      <c r="M1962" s="27">
        <v>2.3663434450747699E-3</v>
      </c>
      <c r="N1962" s="27">
        <v>46.988714480742303</v>
      </c>
      <c r="O1962" s="27">
        <v>4.7734290282311402E-2</v>
      </c>
      <c r="P1962" s="27">
        <v>46.567595847249201</v>
      </c>
      <c r="Q1962" s="27">
        <v>46.567595847249201</v>
      </c>
      <c r="R1962" s="27">
        <v>0</v>
      </c>
      <c r="S1962" s="27">
        <v>3.0142719663599101E-2</v>
      </c>
      <c r="T1962" s="27" t="s">
        <v>106</v>
      </c>
      <c r="U1962" s="29">
        <v>-3.5886723965843101</v>
      </c>
      <c r="V1962" s="29">
        <v>-3.73411866621182</v>
      </c>
      <c r="W1962" s="28">
        <v>0.14547409273631601</v>
      </c>
    </row>
    <row r="1963" spans="2:23" x14ac:dyDescent="0.25">
      <c r="B1963" s="21" t="s">
        <v>67</v>
      </c>
      <c r="C1963" s="26" t="s">
        <v>90</v>
      </c>
      <c r="D1963" s="21" t="s">
        <v>40</v>
      </c>
      <c r="E1963" s="21" t="s">
        <v>113</v>
      </c>
      <c r="F1963" s="23">
        <v>171.04</v>
      </c>
      <c r="G1963" s="27">
        <v>51150</v>
      </c>
      <c r="H1963" s="27">
        <v>171.87</v>
      </c>
      <c r="I1963" s="27">
        <v>1</v>
      </c>
      <c r="J1963" s="27">
        <v>93.306787056342003</v>
      </c>
      <c r="K1963" s="27">
        <v>0.24899607620823799</v>
      </c>
      <c r="L1963" s="27">
        <v>46.435607548426098</v>
      </c>
      <c r="M1963" s="27">
        <v>6.1669197543995302E-2</v>
      </c>
      <c r="N1963" s="27">
        <v>46.871179507915897</v>
      </c>
      <c r="O1963" s="27">
        <v>0.187326878664243</v>
      </c>
      <c r="P1963" s="27">
        <v>46.567595847250402</v>
      </c>
      <c r="Q1963" s="27">
        <v>46.567595847250303</v>
      </c>
      <c r="R1963" s="27">
        <v>0</v>
      </c>
      <c r="S1963" s="27">
        <v>6.2020272113595502E-2</v>
      </c>
      <c r="T1963" s="27" t="s">
        <v>106</v>
      </c>
      <c r="U1963" s="29">
        <v>-6.78494901019309</v>
      </c>
      <c r="V1963" s="29">
        <v>-7.0599380351274101</v>
      </c>
      <c r="W1963" s="28">
        <v>0.27504162889303202</v>
      </c>
    </row>
    <row r="1964" spans="2:23" x14ac:dyDescent="0.25">
      <c r="B1964" s="21" t="s">
        <v>67</v>
      </c>
      <c r="C1964" s="26" t="s">
        <v>90</v>
      </c>
      <c r="D1964" s="21" t="s">
        <v>40</v>
      </c>
      <c r="E1964" s="21" t="s">
        <v>114</v>
      </c>
      <c r="F1964" s="23">
        <v>174.28</v>
      </c>
      <c r="G1964" s="27">
        <v>50354</v>
      </c>
      <c r="H1964" s="27">
        <v>174.28</v>
      </c>
      <c r="I1964" s="27">
        <v>1</v>
      </c>
      <c r="J1964" s="27">
        <v>1.026936E-12</v>
      </c>
      <c r="K1964" s="27">
        <v>0</v>
      </c>
      <c r="L1964" s="27">
        <v>9.8322599999999995E-13</v>
      </c>
      <c r="M1964" s="27">
        <v>0</v>
      </c>
      <c r="N1964" s="27">
        <v>4.3709999999999998E-14</v>
      </c>
      <c r="O1964" s="27">
        <v>0</v>
      </c>
      <c r="P1964" s="27">
        <v>-1.4657999999999999E-13</v>
      </c>
      <c r="Q1964" s="27">
        <v>-1.4657999999999999E-13</v>
      </c>
      <c r="R1964" s="27">
        <v>0</v>
      </c>
      <c r="S1964" s="27">
        <v>0</v>
      </c>
      <c r="T1964" s="27" t="s">
        <v>107</v>
      </c>
      <c r="U1964" s="29">
        <v>0</v>
      </c>
      <c r="V1964" s="29">
        <v>0</v>
      </c>
      <c r="W1964" s="28">
        <v>0</v>
      </c>
    </row>
    <row r="1965" spans="2:23" x14ac:dyDescent="0.25">
      <c r="B1965" s="21" t="s">
        <v>67</v>
      </c>
      <c r="C1965" s="26" t="s">
        <v>90</v>
      </c>
      <c r="D1965" s="21" t="s">
        <v>40</v>
      </c>
      <c r="E1965" s="21" t="s">
        <v>114</v>
      </c>
      <c r="F1965" s="23">
        <v>174.28</v>
      </c>
      <c r="G1965" s="27">
        <v>50900</v>
      </c>
      <c r="H1965" s="27">
        <v>174.09</v>
      </c>
      <c r="I1965" s="27">
        <v>1</v>
      </c>
      <c r="J1965" s="27">
        <v>-66.681324634048494</v>
      </c>
      <c r="K1965" s="27">
        <v>3.5126552534115701E-2</v>
      </c>
      <c r="L1965" s="27">
        <v>-114.063305957715</v>
      </c>
      <c r="M1965" s="27">
        <v>0.10278245835142499</v>
      </c>
      <c r="N1965" s="27">
        <v>47.381981323665997</v>
      </c>
      <c r="O1965" s="27">
        <v>-6.76559058173095E-2</v>
      </c>
      <c r="P1965" s="27">
        <v>47.644905835944499</v>
      </c>
      <c r="Q1965" s="27">
        <v>47.644905835944499</v>
      </c>
      <c r="R1965" s="27">
        <v>0</v>
      </c>
      <c r="S1965" s="27">
        <v>1.7933292711716599E-2</v>
      </c>
      <c r="T1965" s="27" t="s">
        <v>106</v>
      </c>
      <c r="U1965" s="29">
        <v>-2.7820675032916098</v>
      </c>
      <c r="V1965" s="29">
        <v>-2.8948226660617702</v>
      </c>
      <c r="W1965" s="28">
        <v>0.11277673224163499</v>
      </c>
    </row>
    <row r="1966" spans="2:23" x14ac:dyDescent="0.25">
      <c r="B1966" s="21" t="s">
        <v>67</v>
      </c>
      <c r="C1966" s="26" t="s">
        <v>90</v>
      </c>
      <c r="D1966" s="21" t="s">
        <v>40</v>
      </c>
      <c r="E1966" s="21" t="s">
        <v>114</v>
      </c>
      <c r="F1966" s="23">
        <v>174.28</v>
      </c>
      <c r="G1966" s="27">
        <v>53200</v>
      </c>
      <c r="H1966" s="27">
        <v>174.47</v>
      </c>
      <c r="I1966" s="27">
        <v>1</v>
      </c>
      <c r="J1966" s="27">
        <v>9.8260296545534498</v>
      </c>
      <c r="K1966" s="27">
        <v>4.6634064786955096E-3</v>
      </c>
      <c r="L1966" s="27">
        <v>57.097781944174002</v>
      </c>
      <c r="M1966" s="27">
        <v>0.15746556875221701</v>
      </c>
      <c r="N1966" s="27">
        <v>-47.271752289620501</v>
      </c>
      <c r="O1966" s="27">
        <v>-0.152802162273521</v>
      </c>
      <c r="P1966" s="27">
        <v>-47.644905835944499</v>
      </c>
      <c r="Q1966" s="27">
        <v>-47.644905835944499</v>
      </c>
      <c r="R1966" s="27">
        <v>0</v>
      </c>
      <c r="S1966" s="27">
        <v>0.109642789617204</v>
      </c>
      <c r="T1966" s="27" t="s">
        <v>106</v>
      </c>
      <c r="U1966" s="29">
        <v>-17.663244111417399</v>
      </c>
      <c r="V1966" s="29">
        <v>-18.379122486933301</v>
      </c>
      <c r="W1966" s="28">
        <v>0.71601531929585505</v>
      </c>
    </row>
    <row r="1967" spans="2:23" x14ac:dyDescent="0.25">
      <c r="B1967" s="21" t="s">
        <v>67</v>
      </c>
      <c r="C1967" s="26" t="s">
        <v>90</v>
      </c>
      <c r="D1967" s="21" t="s">
        <v>40</v>
      </c>
      <c r="E1967" s="21" t="s">
        <v>115</v>
      </c>
      <c r="F1967" s="23">
        <v>174.28</v>
      </c>
      <c r="G1967" s="27">
        <v>50404</v>
      </c>
      <c r="H1967" s="27">
        <v>174.28</v>
      </c>
      <c r="I1967" s="27">
        <v>1</v>
      </c>
      <c r="J1967" s="27">
        <v>-2.4476749999999999E-12</v>
      </c>
      <c r="K1967" s="27">
        <v>0</v>
      </c>
      <c r="L1967" s="27">
        <v>-2.3433979999999999E-12</v>
      </c>
      <c r="M1967" s="27">
        <v>0</v>
      </c>
      <c r="N1967" s="27">
        <v>-1.04277E-13</v>
      </c>
      <c r="O1967" s="27">
        <v>0</v>
      </c>
      <c r="P1967" s="27">
        <v>-2.0871E-13</v>
      </c>
      <c r="Q1967" s="27">
        <v>-2.0871299999999999E-13</v>
      </c>
      <c r="R1967" s="27">
        <v>0</v>
      </c>
      <c r="S1967" s="27">
        <v>0</v>
      </c>
      <c r="T1967" s="27" t="s">
        <v>107</v>
      </c>
      <c r="U1967" s="29">
        <v>0</v>
      </c>
      <c r="V1967" s="29">
        <v>0</v>
      </c>
      <c r="W1967" s="28">
        <v>0</v>
      </c>
    </row>
    <row r="1968" spans="2:23" x14ac:dyDescent="0.25">
      <c r="B1968" s="21" t="s">
        <v>67</v>
      </c>
      <c r="C1968" s="26" t="s">
        <v>90</v>
      </c>
      <c r="D1968" s="21" t="s">
        <v>40</v>
      </c>
      <c r="E1968" s="21" t="s">
        <v>116</v>
      </c>
      <c r="F1968" s="23">
        <v>173.11</v>
      </c>
      <c r="G1968" s="27">
        <v>50499</v>
      </c>
      <c r="H1968" s="27">
        <v>173.11</v>
      </c>
      <c r="I1968" s="27">
        <v>1</v>
      </c>
      <c r="J1968" s="27">
        <v>1.8541940000000001E-12</v>
      </c>
      <c r="K1968" s="27">
        <v>0</v>
      </c>
      <c r="L1968" s="27">
        <v>4.8784669999999998E-12</v>
      </c>
      <c r="M1968" s="27">
        <v>0</v>
      </c>
      <c r="N1968" s="27">
        <v>-3.0242730000000001E-12</v>
      </c>
      <c r="O1968" s="27">
        <v>0</v>
      </c>
      <c r="P1968" s="27">
        <v>-3.6692960000000002E-12</v>
      </c>
      <c r="Q1968" s="27">
        <v>-3.6692960000000002E-12</v>
      </c>
      <c r="R1968" s="27">
        <v>0</v>
      </c>
      <c r="S1968" s="27">
        <v>0</v>
      </c>
      <c r="T1968" s="27" t="s">
        <v>107</v>
      </c>
      <c r="U1968" s="29">
        <v>0</v>
      </c>
      <c r="V1968" s="29">
        <v>0</v>
      </c>
      <c r="W1968" s="28">
        <v>0</v>
      </c>
    </row>
    <row r="1969" spans="2:23" x14ac:dyDescent="0.25">
      <c r="B1969" s="21" t="s">
        <v>67</v>
      </c>
      <c r="C1969" s="26" t="s">
        <v>90</v>
      </c>
      <c r="D1969" s="21" t="s">
        <v>40</v>
      </c>
      <c r="E1969" s="21" t="s">
        <v>116</v>
      </c>
      <c r="F1969" s="23">
        <v>173.11</v>
      </c>
      <c r="G1969" s="27">
        <v>50554</v>
      </c>
      <c r="H1969" s="27">
        <v>173.11</v>
      </c>
      <c r="I1969" s="27">
        <v>1</v>
      </c>
      <c r="J1969" s="27">
        <v>-2.5727099999999999E-13</v>
      </c>
      <c r="K1969" s="27">
        <v>0</v>
      </c>
      <c r="L1969" s="27">
        <v>5.0787899999999998E-13</v>
      </c>
      <c r="M1969" s="27">
        <v>0</v>
      </c>
      <c r="N1969" s="27">
        <v>-7.65151E-13</v>
      </c>
      <c r="O1969" s="27">
        <v>0</v>
      </c>
      <c r="P1969" s="27">
        <v>-8.1999400000000001E-13</v>
      </c>
      <c r="Q1969" s="27">
        <v>-8.1999199999999997E-13</v>
      </c>
      <c r="R1969" s="27">
        <v>0</v>
      </c>
      <c r="S1969" s="27">
        <v>0</v>
      </c>
      <c r="T1969" s="27" t="s">
        <v>107</v>
      </c>
      <c r="U1969" s="29">
        <v>0</v>
      </c>
      <c r="V1969" s="29">
        <v>0</v>
      </c>
      <c r="W1969" s="28">
        <v>0</v>
      </c>
    </row>
    <row r="1970" spans="2:23" x14ac:dyDescent="0.25">
      <c r="B1970" s="21" t="s">
        <v>67</v>
      </c>
      <c r="C1970" s="26" t="s">
        <v>90</v>
      </c>
      <c r="D1970" s="21" t="s">
        <v>40</v>
      </c>
      <c r="E1970" s="21" t="s">
        <v>117</v>
      </c>
      <c r="F1970" s="23">
        <v>173.11</v>
      </c>
      <c r="G1970" s="27">
        <v>50604</v>
      </c>
      <c r="H1970" s="27">
        <v>173.11</v>
      </c>
      <c r="I1970" s="27">
        <v>1</v>
      </c>
      <c r="J1970" s="27">
        <v>-6.5835499999999998E-13</v>
      </c>
      <c r="K1970" s="27">
        <v>0</v>
      </c>
      <c r="L1970" s="27">
        <v>-3.9374899999999999E-13</v>
      </c>
      <c r="M1970" s="27">
        <v>0</v>
      </c>
      <c r="N1970" s="27">
        <v>-2.6460599999999998E-13</v>
      </c>
      <c r="O1970" s="27">
        <v>0</v>
      </c>
      <c r="P1970" s="27">
        <v>-3.5436000000000002E-13</v>
      </c>
      <c r="Q1970" s="27">
        <v>-3.5436099999999999E-13</v>
      </c>
      <c r="R1970" s="27">
        <v>0</v>
      </c>
      <c r="S1970" s="27">
        <v>0</v>
      </c>
      <c r="T1970" s="27" t="s">
        <v>107</v>
      </c>
      <c r="U1970" s="29">
        <v>0</v>
      </c>
      <c r="V1970" s="29">
        <v>0</v>
      </c>
      <c r="W1970" s="28">
        <v>0</v>
      </c>
    </row>
    <row r="1971" spans="2:23" x14ac:dyDescent="0.25">
      <c r="B1971" s="21" t="s">
        <v>67</v>
      </c>
      <c r="C1971" s="26" t="s">
        <v>90</v>
      </c>
      <c r="D1971" s="21" t="s">
        <v>40</v>
      </c>
      <c r="E1971" s="21" t="s">
        <v>118</v>
      </c>
      <c r="F1971" s="23">
        <v>172.32</v>
      </c>
      <c r="G1971" s="27">
        <v>50750</v>
      </c>
      <c r="H1971" s="27">
        <v>172.53</v>
      </c>
      <c r="I1971" s="27">
        <v>1</v>
      </c>
      <c r="J1971" s="27">
        <v>16.657065299400401</v>
      </c>
      <c r="K1971" s="27">
        <v>6.6312420028848797E-3</v>
      </c>
      <c r="L1971" s="27">
        <v>59.0806535021526</v>
      </c>
      <c r="M1971" s="27">
        <v>8.3423514475969907E-2</v>
      </c>
      <c r="N1971" s="27">
        <v>-42.4235882027522</v>
      </c>
      <c r="O1971" s="27">
        <v>-7.6792272473084996E-2</v>
      </c>
      <c r="P1971" s="27">
        <v>-42.832939339428201</v>
      </c>
      <c r="Q1971" s="27">
        <v>-42.832939339428101</v>
      </c>
      <c r="R1971" s="27">
        <v>0</v>
      </c>
      <c r="S1971" s="27">
        <v>4.38483905496777E-2</v>
      </c>
      <c r="T1971" s="27" t="s">
        <v>106</v>
      </c>
      <c r="U1971" s="29">
        <v>-4.3319540585933698</v>
      </c>
      <c r="V1971" s="29">
        <v>-4.5075249907909898</v>
      </c>
      <c r="W1971" s="28">
        <v>0.17560451799642801</v>
      </c>
    </row>
    <row r="1972" spans="2:23" x14ac:dyDescent="0.25">
      <c r="B1972" s="21" t="s">
        <v>67</v>
      </c>
      <c r="C1972" s="26" t="s">
        <v>90</v>
      </c>
      <c r="D1972" s="21" t="s">
        <v>40</v>
      </c>
      <c r="E1972" s="21" t="s">
        <v>118</v>
      </c>
      <c r="F1972" s="23">
        <v>172.32</v>
      </c>
      <c r="G1972" s="27">
        <v>50800</v>
      </c>
      <c r="H1972" s="27">
        <v>172.53</v>
      </c>
      <c r="I1972" s="27">
        <v>1</v>
      </c>
      <c r="J1972" s="27">
        <v>42.474540976556497</v>
      </c>
      <c r="K1972" s="27">
        <v>3.3736420002863698E-2</v>
      </c>
      <c r="L1972" s="27">
        <v>2.9434000245283198E-2</v>
      </c>
      <c r="M1972" s="27">
        <v>1.6200938926999998E-8</v>
      </c>
      <c r="N1972" s="27">
        <v>42.445106976311301</v>
      </c>
      <c r="O1972" s="27">
        <v>3.3736403801924802E-2</v>
      </c>
      <c r="P1972" s="27">
        <v>42.832939339424399</v>
      </c>
      <c r="Q1972" s="27">
        <v>42.8329393394243</v>
      </c>
      <c r="R1972" s="27">
        <v>0</v>
      </c>
      <c r="S1972" s="27">
        <v>3.43081549489049E-2</v>
      </c>
      <c r="T1972" s="27" t="s">
        <v>106</v>
      </c>
      <c r="U1972" s="29">
        <v>-3.0964730394788198</v>
      </c>
      <c r="V1972" s="29">
        <v>-3.22197082886272</v>
      </c>
      <c r="W1972" s="28">
        <v>0.125521796453025</v>
      </c>
    </row>
    <row r="1973" spans="2:23" x14ac:dyDescent="0.25">
      <c r="B1973" s="21" t="s">
        <v>67</v>
      </c>
      <c r="C1973" s="26" t="s">
        <v>90</v>
      </c>
      <c r="D1973" s="21" t="s">
        <v>40</v>
      </c>
      <c r="E1973" s="21" t="s">
        <v>119</v>
      </c>
      <c r="F1973" s="23">
        <v>172.59</v>
      </c>
      <c r="G1973" s="27">
        <v>50750</v>
      </c>
      <c r="H1973" s="27">
        <v>172.53</v>
      </c>
      <c r="I1973" s="27">
        <v>1</v>
      </c>
      <c r="J1973" s="27">
        <v>-12.342968733618701</v>
      </c>
      <c r="K1973" s="27">
        <v>1.1578514664090801E-3</v>
      </c>
      <c r="L1973" s="27">
        <v>-54.717364433583803</v>
      </c>
      <c r="M1973" s="27">
        <v>2.27543237762379E-2</v>
      </c>
      <c r="N1973" s="27">
        <v>42.374395699965</v>
      </c>
      <c r="O1973" s="27">
        <v>-2.15964723098288E-2</v>
      </c>
      <c r="P1973" s="27">
        <v>42.832939339429402</v>
      </c>
      <c r="Q1973" s="27">
        <v>42.832939339429302</v>
      </c>
      <c r="R1973" s="27">
        <v>0</v>
      </c>
      <c r="S1973" s="27">
        <v>1.3943421262659799E-2</v>
      </c>
      <c r="T1973" s="27" t="s">
        <v>107</v>
      </c>
      <c r="U1973" s="29">
        <v>-1.18422351978606</v>
      </c>
      <c r="V1973" s="29">
        <v>-1.23221923361103</v>
      </c>
      <c r="W1973" s="28">
        <v>4.8004895153387198E-2</v>
      </c>
    </row>
    <row r="1974" spans="2:23" x14ac:dyDescent="0.25">
      <c r="B1974" s="21" t="s">
        <v>67</v>
      </c>
      <c r="C1974" s="26" t="s">
        <v>90</v>
      </c>
      <c r="D1974" s="21" t="s">
        <v>40</v>
      </c>
      <c r="E1974" s="21" t="s">
        <v>119</v>
      </c>
      <c r="F1974" s="23">
        <v>172.59</v>
      </c>
      <c r="G1974" s="27">
        <v>50950</v>
      </c>
      <c r="H1974" s="27">
        <v>172.83</v>
      </c>
      <c r="I1974" s="27">
        <v>1</v>
      </c>
      <c r="J1974" s="27">
        <v>68.172232221676495</v>
      </c>
      <c r="K1974" s="27">
        <v>4.0897588565558501E-2</v>
      </c>
      <c r="L1974" s="27">
        <v>110.50255903249599</v>
      </c>
      <c r="M1974" s="27">
        <v>0.107455176864026</v>
      </c>
      <c r="N1974" s="27">
        <v>-42.3303268108195</v>
      </c>
      <c r="O1974" s="27">
        <v>-6.6557588298467904E-2</v>
      </c>
      <c r="P1974" s="27">
        <v>-42.832939339430702</v>
      </c>
      <c r="Q1974" s="27">
        <v>-42.832939339430702</v>
      </c>
      <c r="R1974" s="27">
        <v>0</v>
      </c>
      <c r="S1974" s="27">
        <v>1.61450140936071E-2</v>
      </c>
      <c r="T1974" s="27" t="s">
        <v>106</v>
      </c>
      <c r="U1974" s="29">
        <v>-1.33588264043132</v>
      </c>
      <c r="V1974" s="29">
        <v>-1.3900249875833799</v>
      </c>
      <c r="W1974" s="28">
        <v>5.4152704299202999E-2</v>
      </c>
    </row>
    <row r="1975" spans="2:23" x14ac:dyDescent="0.25">
      <c r="B1975" s="21" t="s">
        <v>67</v>
      </c>
      <c r="C1975" s="26" t="s">
        <v>90</v>
      </c>
      <c r="D1975" s="21" t="s">
        <v>40</v>
      </c>
      <c r="E1975" s="21" t="s">
        <v>120</v>
      </c>
      <c r="F1975" s="23">
        <v>172.53</v>
      </c>
      <c r="G1975" s="27">
        <v>51300</v>
      </c>
      <c r="H1975" s="27">
        <v>172.91</v>
      </c>
      <c r="I1975" s="27">
        <v>1</v>
      </c>
      <c r="J1975" s="27">
        <v>69.822492843801896</v>
      </c>
      <c r="K1975" s="27">
        <v>7.4639013560987594E-2</v>
      </c>
      <c r="L1975" s="27">
        <v>78.857735583532502</v>
      </c>
      <c r="M1975" s="27">
        <v>9.5205885083457106E-2</v>
      </c>
      <c r="N1975" s="27">
        <v>-9.0352427397305402</v>
      </c>
      <c r="O1975" s="27">
        <v>-2.0566871522469499E-2</v>
      </c>
      <c r="P1975" s="27">
        <v>-8.9853268228432395</v>
      </c>
      <c r="Q1975" s="27">
        <v>-8.9853268228432306</v>
      </c>
      <c r="R1975" s="27">
        <v>0</v>
      </c>
      <c r="S1975" s="27">
        <v>1.2360696621147201E-3</v>
      </c>
      <c r="T1975" s="27" t="s">
        <v>106</v>
      </c>
      <c r="U1975" s="29">
        <v>-0.118917808263372</v>
      </c>
      <c r="V1975" s="29">
        <v>-0.12373746012701101</v>
      </c>
      <c r="W1975" s="28">
        <v>4.82057383777102E-3</v>
      </c>
    </row>
    <row r="1976" spans="2:23" x14ac:dyDescent="0.25">
      <c r="B1976" s="21" t="s">
        <v>67</v>
      </c>
      <c r="C1976" s="26" t="s">
        <v>90</v>
      </c>
      <c r="D1976" s="21" t="s">
        <v>40</v>
      </c>
      <c r="E1976" s="21" t="s">
        <v>121</v>
      </c>
      <c r="F1976" s="23">
        <v>174.09</v>
      </c>
      <c r="G1976" s="27">
        <v>54750</v>
      </c>
      <c r="H1976" s="27">
        <v>175.55</v>
      </c>
      <c r="I1976" s="27">
        <v>1</v>
      </c>
      <c r="J1976" s="27">
        <v>43.770772993781399</v>
      </c>
      <c r="K1976" s="27">
        <v>0.20363894562301099</v>
      </c>
      <c r="L1976" s="27">
        <v>74.736640254912302</v>
      </c>
      <c r="M1976" s="27">
        <v>0.59368974600378199</v>
      </c>
      <c r="N1976" s="27">
        <v>-30.9658672611308</v>
      </c>
      <c r="O1976" s="27">
        <v>-0.390050800380771</v>
      </c>
      <c r="P1976" s="27">
        <v>-31.191183192582798</v>
      </c>
      <c r="Q1976" s="27">
        <v>-31.191183192582699</v>
      </c>
      <c r="R1976" s="27">
        <v>0</v>
      </c>
      <c r="S1976" s="27">
        <v>0.10340846842264199</v>
      </c>
      <c r="T1976" s="27" t="s">
        <v>107</v>
      </c>
      <c r="U1976" s="29">
        <v>-22.978514721315101</v>
      </c>
      <c r="V1976" s="29">
        <v>-23.9098171302441</v>
      </c>
      <c r="W1976" s="28">
        <v>0.93148056219705799</v>
      </c>
    </row>
    <row r="1977" spans="2:23" x14ac:dyDescent="0.25">
      <c r="B1977" s="21" t="s">
        <v>67</v>
      </c>
      <c r="C1977" s="26" t="s">
        <v>90</v>
      </c>
      <c r="D1977" s="21" t="s">
        <v>40</v>
      </c>
      <c r="E1977" s="21" t="s">
        <v>122</v>
      </c>
      <c r="F1977" s="23">
        <v>172.83</v>
      </c>
      <c r="G1977" s="27">
        <v>53150</v>
      </c>
      <c r="H1977" s="27">
        <v>174.62</v>
      </c>
      <c r="I1977" s="27">
        <v>1</v>
      </c>
      <c r="J1977" s="27">
        <v>133.60220912333901</v>
      </c>
      <c r="K1977" s="27">
        <v>0.78538021243600498</v>
      </c>
      <c r="L1977" s="27">
        <v>131.95161426238499</v>
      </c>
      <c r="M1977" s="27">
        <v>0.76609405428377098</v>
      </c>
      <c r="N1977" s="27">
        <v>1.6505948609538901</v>
      </c>
      <c r="O1977" s="27">
        <v>1.92861581522339E-2</v>
      </c>
      <c r="P1977" s="27">
        <v>1.7387169918335601</v>
      </c>
      <c r="Q1977" s="27">
        <v>1.7387169918335601</v>
      </c>
      <c r="R1977" s="27">
        <v>0</v>
      </c>
      <c r="S1977" s="27">
        <v>1.3301801821839299E-4</v>
      </c>
      <c r="T1977" s="27" t="s">
        <v>106</v>
      </c>
      <c r="U1977" s="29">
        <v>0.39592302388938</v>
      </c>
      <c r="V1977" s="29">
        <v>-0.41196949470659999</v>
      </c>
      <c r="W1977" s="28">
        <v>0.80804706419903205</v>
      </c>
    </row>
    <row r="1978" spans="2:23" x14ac:dyDescent="0.25">
      <c r="B1978" s="21" t="s">
        <v>67</v>
      </c>
      <c r="C1978" s="26" t="s">
        <v>90</v>
      </c>
      <c r="D1978" s="21" t="s">
        <v>40</v>
      </c>
      <c r="E1978" s="21" t="s">
        <v>122</v>
      </c>
      <c r="F1978" s="23">
        <v>172.83</v>
      </c>
      <c r="G1978" s="27">
        <v>54500</v>
      </c>
      <c r="H1978" s="27">
        <v>172.7</v>
      </c>
      <c r="I1978" s="27">
        <v>1</v>
      </c>
      <c r="J1978" s="27">
        <v>-43.2441927421199</v>
      </c>
      <c r="K1978" s="27">
        <v>0.103545233601659</v>
      </c>
      <c r="L1978" s="27">
        <v>0.76485363878829704</v>
      </c>
      <c r="M1978" s="27">
        <v>3.2391510285068E-5</v>
      </c>
      <c r="N1978" s="27">
        <v>-44.009046380908302</v>
      </c>
      <c r="O1978" s="27">
        <v>0.103512842091374</v>
      </c>
      <c r="P1978" s="27">
        <v>-44.571656331261799</v>
      </c>
      <c r="Q1978" s="27">
        <v>-44.571656331261799</v>
      </c>
      <c r="R1978" s="27">
        <v>0</v>
      </c>
      <c r="S1978" s="27">
        <v>0.10999984418896799</v>
      </c>
      <c r="T1978" s="27" t="s">
        <v>106</v>
      </c>
      <c r="U1978" s="29">
        <v>12.162220134397</v>
      </c>
      <c r="V1978" s="29">
        <v>-12.6551460282791</v>
      </c>
      <c r="W1978" s="28">
        <v>24.822113594706401</v>
      </c>
    </row>
    <row r="1979" spans="2:23" x14ac:dyDescent="0.25">
      <c r="B1979" s="21" t="s">
        <v>67</v>
      </c>
      <c r="C1979" s="26" t="s">
        <v>90</v>
      </c>
      <c r="D1979" s="21" t="s">
        <v>40</v>
      </c>
      <c r="E1979" s="21" t="s">
        <v>123</v>
      </c>
      <c r="F1979" s="23">
        <v>173.8</v>
      </c>
      <c r="G1979" s="27">
        <v>51250</v>
      </c>
      <c r="H1979" s="27">
        <v>173.8</v>
      </c>
      <c r="I1979" s="27">
        <v>1</v>
      </c>
      <c r="J1979" s="27">
        <v>-4.3612999999999998E-13</v>
      </c>
      <c r="K1979" s="27">
        <v>0</v>
      </c>
      <c r="L1979" s="27">
        <v>-1.088339E-12</v>
      </c>
      <c r="M1979" s="27">
        <v>0</v>
      </c>
      <c r="N1979" s="27">
        <v>6.5220900000000003E-13</v>
      </c>
      <c r="O1979" s="27">
        <v>0</v>
      </c>
      <c r="P1979" s="27">
        <v>6.0547400000000003E-13</v>
      </c>
      <c r="Q1979" s="27">
        <v>6.0547299999999996E-13</v>
      </c>
      <c r="R1979" s="27">
        <v>0</v>
      </c>
      <c r="S1979" s="27">
        <v>0</v>
      </c>
      <c r="T1979" s="27" t="s">
        <v>107</v>
      </c>
      <c r="U1979" s="29">
        <v>0</v>
      </c>
      <c r="V1979" s="29">
        <v>0</v>
      </c>
      <c r="W1979" s="28">
        <v>0</v>
      </c>
    </row>
    <row r="1980" spans="2:23" x14ac:dyDescent="0.25">
      <c r="B1980" s="21" t="s">
        <v>67</v>
      </c>
      <c r="C1980" s="26" t="s">
        <v>90</v>
      </c>
      <c r="D1980" s="21" t="s">
        <v>40</v>
      </c>
      <c r="E1980" s="21" t="s">
        <v>124</v>
      </c>
      <c r="F1980" s="23">
        <v>172.91</v>
      </c>
      <c r="G1980" s="27">
        <v>53200</v>
      </c>
      <c r="H1980" s="27">
        <v>174.47</v>
      </c>
      <c r="I1980" s="27">
        <v>1</v>
      </c>
      <c r="J1980" s="27">
        <v>84.262342591896896</v>
      </c>
      <c r="K1980" s="27">
        <v>0.36565733252232102</v>
      </c>
      <c r="L1980" s="27">
        <v>93.246239810218796</v>
      </c>
      <c r="M1980" s="27">
        <v>0.447785353795359</v>
      </c>
      <c r="N1980" s="27">
        <v>-8.9838972183219692</v>
      </c>
      <c r="O1980" s="27">
        <v>-8.2128021273038199E-2</v>
      </c>
      <c r="P1980" s="27">
        <v>-8.9853268228441205</v>
      </c>
      <c r="Q1980" s="27">
        <v>-8.9853268228441099</v>
      </c>
      <c r="R1980" s="27">
        <v>0</v>
      </c>
      <c r="S1980" s="27">
        <v>4.1579090528360797E-3</v>
      </c>
      <c r="T1980" s="27" t="s">
        <v>107</v>
      </c>
      <c r="U1980" s="29">
        <v>-0.24993635433170899</v>
      </c>
      <c r="V1980" s="29">
        <v>-0.26006609211898801</v>
      </c>
      <c r="W1980" s="28">
        <v>1.0131675553008E-2</v>
      </c>
    </row>
    <row r="1981" spans="2:23" x14ac:dyDescent="0.25">
      <c r="B1981" s="21" t="s">
        <v>67</v>
      </c>
      <c r="C1981" s="26" t="s">
        <v>90</v>
      </c>
      <c r="D1981" s="21" t="s">
        <v>40</v>
      </c>
      <c r="E1981" s="21" t="s">
        <v>125</v>
      </c>
      <c r="F1981" s="23">
        <v>175.47</v>
      </c>
      <c r="G1981" s="27">
        <v>53100</v>
      </c>
      <c r="H1981" s="27">
        <v>175.47</v>
      </c>
      <c r="I1981" s="27">
        <v>1</v>
      </c>
      <c r="J1981" s="27">
        <v>-2.0215432999999999E-11</v>
      </c>
      <c r="K1981" s="27">
        <v>0</v>
      </c>
      <c r="L1981" s="27">
        <v>-2.3385963999999999E-11</v>
      </c>
      <c r="M1981" s="27">
        <v>0</v>
      </c>
      <c r="N1981" s="27">
        <v>3.170531E-12</v>
      </c>
      <c r="O1981" s="27">
        <v>0</v>
      </c>
      <c r="P1981" s="27">
        <v>1.0311757000000001E-11</v>
      </c>
      <c r="Q1981" s="27">
        <v>1.0311758E-11</v>
      </c>
      <c r="R1981" s="27">
        <v>0</v>
      </c>
      <c r="S1981" s="27">
        <v>0</v>
      </c>
      <c r="T1981" s="27" t="s">
        <v>107</v>
      </c>
      <c r="U1981" s="29">
        <v>0</v>
      </c>
      <c r="V1981" s="29">
        <v>0</v>
      </c>
      <c r="W1981" s="28">
        <v>0</v>
      </c>
    </row>
    <row r="1982" spans="2:23" x14ac:dyDescent="0.25">
      <c r="B1982" s="21" t="s">
        <v>67</v>
      </c>
      <c r="C1982" s="26" t="s">
        <v>90</v>
      </c>
      <c r="D1982" s="21" t="s">
        <v>40</v>
      </c>
      <c r="E1982" s="21" t="s">
        <v>126</v>
      </c>
      <c r="F1982" s="23">
        <v>175.47</v>
      </c>
      <c r="G1982" s="27">
        <v>52000</v>
      </c>
      <c r="H1982" s="27">
        <v>175.47</v>
      </c>
      <c r="I1982" s="27">
        <v>1</v>
      </c>
      <c r="J1982" s="27">
        <v>2.455804E-11</v>
      </c>
      <c r="K1982" s="27">
        <v>0</v>
      </c>
      <c r="L1982" s="27">
        <v>2.2088195E-11</v>
      </c>
      <c r="M1982" s="27">
        <v>0</v>
      </c>
      <c r="N1982" s="27">
        <v>2.469845E-12</v>
      </c>
      <c r="O1982" s="27">
        <v>0</v>
      </c>
      <c r="P1982" s="27">
        <v>2.1739419999999999E-12</v>
      </c>
      <c r="Q1982" s="27">
        <v>2.1739439999999998E-12</v>
      </c>
      <c r="R1982" s="27">
        <v>0</v>
      </c>
      <c r="S1982" s="27">
        <v>0</v>
      </c>
      <c r="T1982" s="27" t="s">
        <v>107</v>
      </c>
      <c r="U1982" s="29">
        <v>0</v>
      </c>
      <c r="V1982" s="29">
        <v>0</v>
      </c>
      <c r="W1982" s="28">
        <v>0</v>
      </c>
    </row>
    <row r="1983" spans="2:23" x14ac:dyDescent="0.25">
      <c r="B1983" s="21" t="s">
        <v>67</v>
      </c>
      <c r="C1983" s="26" t="s">
        <v>90</v>
      </c>
      <c r="D1983" s="21" t="s">
        <v>40</v>
      </c>
      <c r="E1983" s="21" t="s">
        <v>126</v>
      </c>
      <c r="F1983" s="23">
        <v>175.47</v>
      </c>
      <c r="G1983" s="27">
        <v>53050</v>
      </c>
      <c r="H1983" s="27">
        <v>175.1</v>
      </c>
      <c r="I1983" s="27">
        <v>1</v>
      </c>
      <c r="J1983" s="27">
        <v>-118.61192869895299</v>
      </c>
      <c r="K1983" s="27">
        <v>0.13224662251904301</v>
      </c>
      <c r="L1983" s="27">
        <v>-112.432293367629</v>
      </c>
      <c r="M1983" s="27">
        <v>0.118825593563904</v>
      </c>
      <c r="N1983" s="27">
        <v>-6.17963533132344</v>
      </c>
      <c r="O1983" s="27">
        <v>1.34210289551394E-2</v>
      </c>
      <c r="P1983" s="27">
        <v>-6.1639518317781699</v>
      </c>
      <c r="Q1983" s="27">
        <v>-6.1639518317781699</v>
      </c>
      <c r="R1983" s="27">
        <v>0</v>
      </c>
      <c r="S1983" s="27">
        <v>3.5714644053412602E-4</v>
      </c>
      <c r="T1983" s="27" t="s">
        <v>106</v>
      </c>
      <c r="U1983" s="29">
        <v>6.6039987811911796E-2</v>
      </c>
      <c r="V1983" s="29">
        <v>-6.8716540255826894E-2</v>
      </c>
      <c r="W1983" s="28">
        <v>0.13478230628503299</v>
      </c>
    </row>
    <row r="1984" spans="2:23" x14ac:dyDescent="0.25">
      <c r="B1984" s="21" t="s">
        <v>67</v>
      </c>
      <c r="C1984" s="26" t="s">
        <v>90</v>
      </c>
      <c r="D1984" s="21" t="s">
        <v>40</v>
      </c>
      <c r="E1984" s="21" t="s">
        <v>126</v>
      </c>
      <c r="F1984" s="23">
        <v>175.47</v>
      </c>
      <c r="G1984" s="27">
        <v>53050</v>
      </c>
      <c r="H1984" s="27">
        <v>175.1</v>
      </c>
      <c r="I1984" s="27">
        <v>2</v>
      </c>
      <c r="J1984" s="27">
        <v>-104.901968464045</v>
      </c>
      <c r="K1984" s="27">
        <v>9.3537595394868098E-2</v>
      </c>
      <c r="L1984" s="27">
        <v>-99.436616726184695</v>
      </c>
      <c r="M1984" s="27">
        <v>8.4044946340576396E-2</v>
      </c>
      <c r="N1984" s="27">
        <v>-5.4653517378604901</v>
      </c>
      <c r="O1984" s="27">
        <v>9.4926490542917106E-3</v>
      </c>
      <c r="P1984" s="27">
        <v>-5.4514810421156197</v>
      </c>
      <c r="Q1984" s="27">
        <v>-5.4514810421156197</v>
      </c>
      <c r="R1984" s="27">
        <v>0</v>
      </c>
      <c r="S1984" s="27">
        <v>2.5260848719664103E-4</v>
      </c>
      <c r="T1984" s="27" t="s">
        <v>106</v>
      </c>
      <c r="U1984" s="29">
        <v>-0.35826115352688398</v>
      </c>
      <c r="V1984" s="29">
        <v>-0.372781216261651</v>
      </c>
      <c r="W1984" s="28">
        <v>1.45228403466405E-2</v>
      </c>
    </row>
    <row r="1985" spans="2:23" x14ac:dyDescent="0.25">
      <c r="B1985" s="21" t="s">
        <v>67</v>
      </c>
      <c r="C1985" s="26" t="s">
        <v>90</v>
      </c>
      <c r="D1985" s="21" t="s">
        <v>40</v>
      </c>
      <c r="E1985" s="21" t="s">
        <v>126</v>
      </c>
      <c r="F1985" s="23">
        <v>175.47</v>
      </c>
      <c r="G1985" s="27">
        <v>53100</v>
      </c>
      <c r="H1985" s="27">
        <v>175.47</v>
      </c>
      <c r="I1985" s="27">
        <v>2</v>
      </c>
      <c r="J1985" s="27">
        <v>5.8287989999999998E-12</v>
      </c>
      <c r="K1985" s="27">
        <v>0</v>
      </c>
      <c r="L1985" s="27">
        <v>3.0138170000000001E-12</v>
      </c>
      <c r="M1985" s="27">
        <v>0</v>
      </c>
      <c r="N1985" s="27">
        <v>2.8149820000000001E-12</v>
      </c>
      <c r="O1985" s="27">
        <v>0</v>
      </c>
      <c r="P1985" s="27">
        <v>3.6775149999999998E-12</v>
      </c>
      <c r="Q1985" s="27">
        <v>3.6775130000000003E-12</v>
      </c>
      <c r="R1985" s="27">
        <v>0</v>
      </c>
      <c r="S1985" s="27">
        <v>0</v>
      </c>
      <c r="T1985" s="27" t="s">
        <v>107</v>
      </c>
      <c r="U1985" s="29">
        <v>0</v>
      </c>
      <c r="V1985" s="29">
        <v>0</v>
      </c>
      <c r="W1985" s="28">
        <v>0</v>
      </c>
    </row>
    <row r="1986" spans="2:23" x14ac:dyDescent="0.25">
      <c r="B1986" s="21" t="s">
        <v>67</v>
      </c>
      <c r="C1986" s="26" t="s">
        <v>90</v>
      </c>
      <c r="D1986" s="21" t="s">
        <v>40</v>
      </c>
      <c r="E1986" s="21" t="s">
        <v>127</v>
      </c>
      <c r="F1986" s="23">
        <v>175.56</v>
      </c>
      <c r="G1986" s="27">
        <v>53000</v>
      </c>
      <c r="H1986" s="27">
        <v>175.47</v>
      </c>
      <c r="I1986" s="27">
        <v>1</v>
      </c>
      <c r="J1986" s="27">
        <v>-19.978908126307399</v>
      </c>
      <c r="K1986" s="27">
        <v>0</v>
      </c>
      <c r="L1986" s="27">
        <v>-25.096413238631001</v>
      </c>
      <c r="M1986" s="27">
        <v>0</v>
      </c>
      <c r="N1986" s="27">
        <v>5.1175051123236202</v>
      </c>
      <c r="O1986" s="27">
        <v>0</v>
      </c>
      <c r="P1986" s="27">
        <v>5.2395110199080603</v>
      </c>
      <c r="Q1986" s="27">
        <v>5.2395110199080497</v>
      </c>
      <c r="R1986" s="27">
        <v>0</v>
      </c>
      <c r="S1986" s="27">
        <v>0</v>
      </c>
      <c r="T1986" s="27" t="s">
        <v>106</v>
      </c>
      <c r="U1986" s="29">
        <v>0.46057546010914302</v>
      </c>
      <c r="V1986" s="29">
        <v>-0.479242246918272</v>
      </c>
      <c r="W1986" s="28">
        <v>0.93999748922733395</v>
      </c>
    </row>
    <row r="1987" spans="2:23" x14ac:dyDescent="0.25">
      <c r="B1987" s="21" t="s">
        <v>67</v>
      </c>
      <c r="C1987" s="26" t="s">
        <v>90</v>
      </c>
      <c r="D1987" s="21" t="s">
        <v>40</v>
      </c>
      <c r="E1987" s="21" t="s">
        <v>127</v>
      </c>
      <c r="F1987" s="23">
        <v>175.56</v>
      </c>
      <c r="G1987" s="27">
        <v>53000</v>
      </c>
      <c r="H1987" s="27">
        <v>175.47</v>
      </c>
      <c r="I1987" s="27">
        <v>2</v>
      </c>
      <c r="J1987" s="27">
        <v>-17.6480355115715</v>
      </c>
      <c r="K1987" s="27">
        <v>0</v>
      </c>
      <c r="L1987" s="27">
        <v>-22.1684983607907</v>
      </c>
      <c r="M1987" s="27">
        <v>0</v>
      </c>
      <c r="N1987" s="27">
        <v>4.5204628492191903</v>
      </c>
      <c r="O1987" s="27">
        <v>0</v>
      </c>
      <c r="P1987" s="27">
        <v>4.6282347342521497</v>
      </c>
      <c r="Q1987" s="27">
        <v>4.6282347342521497</v>
      </c>
      <c r="R1987" s="27">
        <v>0</v>
      </c>
      <c r="S1987" s="27">
        <v>0</v>
      </c>
      <c r="T1987" s="27" t="s">
        <v>106</v>
      </c>
      <c r="U1987" s="29">
        <v>0.40684165642974301</v>
      </c>
      <c r="V1987" s="29">
        <v>-0.42333065144447402</v>
      </c>
      <c r="W1987" s="28">
        <v>0.83033111548414495</v>
      </c>
    </row>
    <row r="1988" spans="2:23" x14ac:dyDescent="0.25">
      <c r="B1988" s="21" t="s">
        <v>67</v>
      </c>
      <c r="C1988" s="26" t="s">
        <v>90</v>
      </c>
      <c r="D1988" s="21" t="s">
        <v>40</v>
      </c>
      <c r="E1988" s="21" t="s">
        <v>127</v>
      </c>
      <c r="F1988" s="23">
        <v>175.56</v>
      </c>
      <c r="G1988" s="27">
        <v>53000</v>
      </c>
      <c r="H1988" s="27">
        <v>175.47</v>
      </c>
      <c r="I1988" s="27">
        <v>3</v>
      </c>
      <c r="J1988" s="27">
        <v>-17.6480355115715</v>
      </c>
      <c r="K1988" s="27">
        <v>0</v>
      </c>
      <c r="L1988" s="27">
        <v>-22.1684983607907</v>
      </c>
      <c r="M1988" s="27">
        <v>0</v>
      </c>
      <c r="N1988" s="27">
        <v>4.5204628492191903</v>
      </c>
      <c r="O1988" s="27">
        <v>0</v>
      </c>
      <c r="P1988" s="27">
        <v>4.6282347342521497</v>
      </c>
      <c r="Q1988" s="27">
        <v>4.6282347342521497</v>
      </c>
      <c r="R1988" s="27">
        <v>0</v>
      </c>
      <c r="S1988" s="27">
        <v>0</v>
      </c>
      <c r="T1988" s="27" t="s">
        <v>106</v>
      </c>
      <c r="U1988" s="29">
        <v>0.40684165642974301</v>
      </c>
      <c r="V1988" s="29">
        <v>-0.42333065144447402</v>
      </c>
      <c r="W1988" s="28">
        <v>0.83033111548414495</v>
      </c>
    </row>
    <row r="1989" spans="2:23" x14ac:dyDescent="0.25">
      <c r="B1989" s="21" t="s">
        <v>67</v>
      </c>
      <c r="C1989" s="26" t="s">
        <v>90</v>
      </c>
      <c r="D1989" s="21" t="s">
        <v>40</v>
      </c>
      <c r="E1989" s="21" t="s">
        <v>127</v>
      </c>
      <c r="F1989" s="23">
        <v>175.56</v>
      </c>
      <c r="G1989" s="27">
        <v>53000</v>
      </c>
      <c r="H1989" s="27">
        <v>175.47</v>
      </c>
      <c r="I1989" s="27">
        <v>4</v>
      </c>
      <c r="J1989" s="27">
        <v>-19.369795073675899</v>
      </c>
      <c r="K1989" s="27">
        <v>0</v>
      </c>
      <c r="L1989" s="27">
        <v>-24.331278688672501</v>
      </c>
      <c r="M1989" s="27">
        <v>0</v>
      </c>
      <c r="N1989" s="27">
        <v>4.9614836149966397</v>
      </c>
      <c r="O1989" s="27">
        <v>0</v>
      </c>
      <c r="P1989" s="27">
        <v>5.0797698302767103</v>
      </c>
      <c r="Q1989" s="27">
        <v>5.0797698302767103</v>
      </c>
      <c r="R1989" s="27">
        <v>0</v>
      </c>
      <c r="S1989" s="27">
        <v>0</v>
      </c>
      <c r="T1989" s="27" t="s">
        <v>106</v>
      </c>
      <c r="U1989" s="29">
        <v>0.44653352534971402</v>
      </c>
      <c r="V1989" s="29">
        <v>-0.464631202804906</v>
      </c>
      <c r="W1989" s="28">
        <v>0.91133902918990795</v>
      </c>
    </row>
    <row r="1990" spans="2:23" x14ac:dyDescent="0.25">
      <c r="B1990" s="21" t="s">
        <v>67</v>
      </c>
      <c r="C1990" s="26" t="s">
        <v>90</v>
      </c>
      <c r="D1990" s="21" t="s">
        <v>40</v>
      </c>
      <c r="E1990" s="21" t="s">
        <v>127</v>
      </c>
      <c r="F1990" s="23">
        <v>175.56</v>
      </c>
      <c r="G1990" s="27">
        <v>53204</v>
      </c>
      <c r="H1990" s="27">
        <v>175.09</v>
      </c>
      <c r="I1990" s="27">
        <v>1</v>
      </c>
      <c r="J1990" s="27">
        <v>-4.9847012306577501</v>
      </c>
      <c r="K1990" s="27">
        <v>3.1754780846700902E-3</v>
      </c>
      <c r="L1990" s="27">
        <v>-10.270824291795901</v>
      </c>
      <c r="M1990" s="27">
        <v>1.34816004826904E-2</v>
      </c>
      <c r="N1990" s="27">
        <v>5.28612306113817</v>
      </c>
      <c r="O1990" s="27">
        <v>-1.03061223980203E-2</v>
      </c>
      <c r="P1990" s="27">
        <v>5.3742872528792596</v>
      </c>
      <c r="Q1990" s="27">
        <v>5.3742872528792498</v>
      </c>
      <c r="R1990" s="27">
        <v>0</v>
      </c>
      <c r="S1990" s="27">
        <v>3.69124273229165E-3</v>
      </c>
      <c r="T1990" s="27" t="s">
        <v>106</v>
      </c>
      <c r="U1990" s="29">
        <v>0.67755692930202405</v>
      </c>
      <c r="V1990" s="29">
        <v>-0.70501781648722595</v>
      </c>
      <c r="W1990" s="28">
        <v>1.38283922508932</v>
      </c>
    </row>
    <row r="1991" spans="2:23" x14ac:dyDescent="0.25">
      <c r="B1991" s="21" t="s">
        <v>67</v>
      </c>
      <c r="C1991" s="26" t="s">
        <v>90</v>
      </c>
      <c r="D1991" s="21" t="s">
        <v>40</v>
      </c>
      <c r="E1991" s="21" t="s">
        <v>127</v>
      </c>
      <c r="F1991" s="23">
        <v>175.56</v>
      </c>
      <c r="G1991" s="27">
        <v>53304</v>
      </c>
      <c r="H1991" s="27">
        <v>176.41</v>
      </c>
      <c r="I1991" s="27">
        <v>1</v>
      </c>
      <c r="J1991" s="27">
        <v>29.566076433080902</v>
      </c>
      <c r="K1991" s="27">
        <v>8.10339715724568E-2</v>
      </c>
      <c r="L1991" s="27">
        <v>26.1908391551788</v>
      </c>
      <c r="M1991" s="27">
        <v>6.3588497158982002E-2</v>
      </c>
      <c r="N1991" s="27">
        <v>3.3752372779020798</v>
      </c>
      <c r="O1991" s="27">
        <v>1.7445474413474799E-2</v>
      </c>
      <c r="P1991" s="27">
        <v>3.4333786026011501</v>
      </c>
      <c r="Q1991" s="27">
        <v>3.4333786026011501</v>
      </c>
      <c r="R1991" s="27">
        <v>0</v>
      </c>
      <c r="S1991" s="27">
        <v>1.0927558158897099E-3</v>
      </c>
      <c r="T1991" s="27" t="s">
        <v>106</v>
      </c>
      <c r="U1991" s="29">
        <v>0.20119012843860501</v>
      </c>
      <c r="V1991" s="29">
        <v>-0.209344217314237</v>
      </c>
      <c r="W1991" s="28">
        <v>0.41061287882076603</v>
      </c>
    </row>
    <row r="1992" spans="2:23" x14ac:dyDescent="0.25">
      <c r="B1992" s="21" t="s">
        <v>67</v>
      </c>
      <c r="C1992" s="26" t="s">
        <v>90</v>
      </c>
      <c r="D1992" s="21" t="s">
        <v>40</v>
      </c>
      <c r="E1992" s="21" t="s">
        <v>127</v>
      </c>
      <c r="F1992" s="23">
        <v>175.56</v>
      </c>
      <c r="G1992" s="27">
        <v>53354</v>
      </c>
      <c r="H1992" s="27">
        <v>175.77</v>
      </c>
      <c r="I1992" s="27">
        <v>1</v>
      </c>
      <c r="J1992" s="27">
        <v>22.628128666238698</v>
      </c>
      <c r="K1992" s="27">
        <v>1.07526763456529E-2</v>
      </c>
      <c r="L1992" s="27">
        <v>31.2296200905175</v>
      </c>
      <c r="M1992" s="27">
        <v>2.0481072590959101E-2</v>
      </c>
      <c r="N1992" s="27">
        <v>-8.6014914242788496</v>
      </c>
      <c r="O1992" s="27">
        <v>-9.7283962453062599E-3</v>
      </c>
      <c r="P1992" s="27">
        <v>-8.8030274274006892</v>
      </c>
      <c r="Q1992" s="27">
        <v>-8.8030274274006892</v>
      </c>
      <c r="R1992" s="27">
        <v>0</v>
      </c>
      <c r="S1992" s="27">
        <v>1.6273591296389501E-3</v>
      </c>
      <c r="T1992" s="27" t="s">
        <v>107</v>
      </c>
      <c r="U1992" s="29">
        <v>9.7374472666902495E-2</v>
      </c>
      <c r="V1992" s="29">
        <v>-0.101320988882711</v>
      </c>
      <c r="W1992" s="28">
        <v>0.19873347094965399</v>
      </c>
    </row>
    <row r="1993" spans="2:23" x14ac:dyDescent="0.25">
      <c r="B1993" s="21" t="s">
        <v>67</v>
      </c>
      <c r="C1993" s="26" t="s">
        <v>90</v>
      </c>
      <c r="D1993" s="21" t="s">
        <v>40</v>
      </c>
      <c r="E1993" s="21" t="s">
        <v>127</v>
      </c>
      <c r="F1993" s="23">
        <v>175.56</v>
      </c>
      <c r="G1993" s="27">
        <v>53454</v>
      </c>
      <c r="H1993" s="27">
        <v>175.81</v>
      </c>
      <c r="I1993" s="27">
        <v>1</v>
      </c>
      <c r="J1993" s="27">
        <v>13.3800607815856</v>
      </c>
      <c r="K1993" s="27">
        <v>1.22095750085907E-2</v>
      </c>
      <c r="L1993" s="27">
        <v>21.7289764742813</v>
      </c>
      <c r="M1993" s="27">
        <v>3.2200522149875101E-2</v>
      </c>
      <c r="N1993" s="27">
        <v>-8.3489156926956607</v>
      </c>
      <c r="O1993" s="27">
        <v>-1.9990947141284399E-2</v>
      </c>
      <c r="P1993" s="27">
        <v>-8.54340683055824</v>
      </c>
      <c r="Q1993" s="27">
        <v>-8.54340683055824</v>
      </c>
      <c r="R1993" s="27">
        <v>0</v>
      </c>
      <c r="S1993" s="27">
        <v>4.9779043785796702E-3</v>
      </c>
      <c r="T1993" s="27" t="s">
        <v>107</v>
      </c>
      <c r="U1993" s="29">
        <v>-1.4248806253426201</v>
      </c>
      <c r="V1993" s="29">
        <v>-1.4826299957833</v>
      </c>
      <c r="W1993" s="28">
        <v>5.7760417592468402E-2</v>
      </c>
    </row>
    <row r="1994" spans="2:23" x14ac:dyDescent="0.25">
      <c r="B1994" s="21" t="s">
        <v>67</v>
      </c>
      <c r="C1994" s="26" t="s">
        <v>90</v>
      </c>
      <c r="D1994" s="21" t="s">
        <v>40</v>
      </c>
      <c r="E1994" s="21" t="s">
        <v>127</v>
      </c>
      <c r="F1994" s="23">
        <v>175.56</v>
      </c>
      <c r="G1994" s="27">
        <v>53604</v>
      </c>
      <c r="H1994" s="27">
        <v>176.09</v>
      </c>
      <c r="I1994" s="27">
        <v>1</v>
      </c>
      <c r="J1994" s="27">
        <v>29.973869024386001</v>
      </c>
      <c r="K1994" s="27">
        <v>3.9081827856660402E-2</v>
      </c>
      <c r="L1994" s="27">
        <v>34.187169417706301</v>
      </c>
      <c r="M1994" s="27">
        <v>5.08411710465803E-2</v>
      </c>
      <c r="N1994" s="27">
        <v>-4.2133003933203002</v>
      </c>
      <c r="O1994" s="27">
        <v>-1.1759343189919899E-2</v>
      </c>
      <c r="P1994" s="27">
        <v>-4.2993976773095097</v>
      </c>
      <c r="Q1994" s="27">
        <v>-4.2993976773095</v>
      </c>
      <c r="R1994" s="27">
        <v>0</v>
      </c>
      <c r="S1994" s="27">
        <v>8.0408968686296605E-4</v>
      </c>
      <c r="T1994" s="27" t="s">
        <v>107</v>
      </c>
      <c r="U1994" s="29">
        <v>0.16546269209209599</v>
      </c>
      <c r="V1994" s="29">
        <v>-0.172168774082256</v>
      </c>
      <c r="W1994" s="28">
        <v>0.337696053303641</v>
      </c>
    </row>
    <row r="1995" spans="2:23" x14ac:dyDescent="0.25">
      <c r="B1995" s="21" t="s">
        <v>67</v>
      </c>
      <c r="C1995" s="26" t="s">
        <v>90</v>
      </c>
      <c r="D1995" s="21" t="s">
        <v>40</v>
      </c>
      <c r="E1995" s="21" t="s">
        <v>127</v>
      </c>
      <c r="F1995" s="23">
        <v>175.56</v>
      </c>
      <c r="G1995" s="27">
        <v>53654</v>
      </c>
      <c r="H1995" s="27">
        <v>175.44</v>
      </c>
      <c r="I1995" s="27">
        <v>1</v>
      </c>
      <c r="J1995" s="27">
        <v>-15.998027236653</v>
      </c>
      <c r="K1995" s="27">
        <v>1.2482041416413001E-2</v>
      </c>
      <c r="L1995" s="27">
        <v>-9.3935403269799806</v>
      </c>
      <c r="M1995" s="27">
        <v>4.3033965158842001E-3</v>
      </c>
      <c r="N1995" s="27">
        <v>-6.6044869096730503</v>
      </c>
      <c r="O1995" s="27">
        <v>8.1786449005288395E-3</v>
      </c>
      <c r="P1995" s="27">
        <v>-6.7375842389001201</v>
      </c>
      <c r="Q1995" s="27">
        <v>-6.7375842389001104</v>
      </c>
      <c r="R1995" s="27">
        <v>0</v>
      </c>
      <c r="S1995" s="27">
        <v>2.2139161679209499E-3</v>
      </c>
      <c r="T1995" s="27" t="s">
        <v>107</v>
      </c>
      <c r="U1995" s="29">
        <v>0.64281375088201498</v>
      </c>
      <c r="V1995" s="29">
        <v>-0.66886652243621003</v>
      </c>
      <c r="W1995" s="28">
        <v>1.3119311908774101</v>
      </c>
    </row>
    <row r="1996" spans="2:23" x14ac:dyDescent="0.25">
      <c r="B1996" s="21" t="s">
        <v>67</v>
      </c>
      <c r="C1996" s="26" t="s">
        <v>90</v>
      </c>
      <c r="D1996" s="21" t="s">
        <v>40</v>
      </c>
      <c r="E1996" s="21" t="s">
        <v>128</v>
      </c>
      <c r="F1996" s="23">
        <v>175.1</v>
      </c>
      <c r="G1996" s="27">
        <v>53150</v>
      </c>
      <c r="H1996" s="27">
        <v>174.62</v>
      </c>
      <c r="I1996" s="27">
        <v>1</v>
      </c>
      <c r="J1996" s="27">
        <v>-40.6108965284999</v>
      </c>
      <c r="K1996" s="27">
        <v>4.5123340924975601E-2</v>
      </c>
      <c r="L1996" s="27">
        <v>-13.654302345329301</v>
      </c>
      <c r="M1996" s="27">
        <v>5.1009976486305498E-3</v>
      </c>
      <c r="N1996" s="27">
        <v>-26.956594183170498</v>
      </c>
      <c r="O1996" s="27">
        <v>4.0022343276345101E-2</v>
      </c>
      <c r="P1996" s="27">
        <v>-27.3539189891438</v>
      </c>
      <c r="Q1996" s="27">
        <v>-27.3539189891438</v>
      </c>
      <c r="R1996" s="27">
        <v>0</v>
      </c>
      <c r="S1996" s="27">
        <v>2.0471761148008701E-2</v>
      </c>
      <c r="T1996" s="27" t="s">
        <v>107</v>
      </c>
      <c r="U1996" s="29">
        <v>-5.94085826261988</v>
      </c>
      <c r="V1996" s="29">
        <v>-6.1816369064175802</v>
      </c>
      <c r="W1996" s="28">
        <v>0.24082470348986401</v>
      </c>
    </row>
    <row r="1997" spans="2:23" x14ac:dyDescent="0.25">
      <c r="B1997" s="21" t="s">
        <v>67</v>
      </c>
      <c r="C1997" s="26" t="s">
        <v>90</v>
      </c>
      <c r="D1997" s="21" t="s">
        <v>40</v>
      </c>
      <c r="E1997" s="21" t="s">
        <v>128</v>
      </c>
      <c r="F1997" s="23">
        <v>175.1</v>
      </c>
      <c r="G1997" s="27">
        <v>53150</v>
      </c>
      <c r="H1997" s="27">
        <v>174.62</v>
      </c>
      <c r="I1997" s="27">
        <v>2</v>
      </c>
      <c r="J1997" s="27">
        <v>-40.491657842777201</v>
      </c>
      <c r="K1997" s="27">
        <v>4.4907941579520598E-2</v>
      </c>
      <c r="L1997" s="27">
        <v>-13.6142116010896</v>
      </c>
      <c r="M1997" s="27">
        <v>5.0766476884520698E-3</v>
      </c>
      <c r="N1997" s="27">
        <v>-26.877446241687501</v>
      </c>
      <c r="O1997" s="27">
        <v>3.98312938910685E-2</v>
      </c>
      <c r="P1997" s="27">
        <v>-27.273604452197102</v>
      </c>
      <c r="Q1997" s="27">
        <v>-27.273604452196999</v>
      </c>
      <c r="R1997" s="27">
        <v>0</v>
      </c>
      <c r="S1997" s="27">
        <v>2.03740377999302E-2</v>
      </c>
      <c r="T1997" s="27" t="s">
        <v>107</v>
      </c>
      <c r="U1997" s="29">
        <v>-5.9362741462175102</v>
      </c>
      <c r="V1997" s="29">
        <v>-6.1768669991275003</v>
      </c>
      <c r="W1997" s="28">
        <v>0.240638877061331</v>
      </c>
    </row>
    <row r="1998" spans="2:23" x14ac:dyDescent="0.25">
      <c r="B1998" s="21" t="s">
        <v>67</v>
      </c>
      <c r="C1998" s="26" t="s">
        <v>90</v>
      </c>
      <c r="D1998" s="21" t="s">
        <v>40</v>
      </c>
      <c r="E1998" s="21" t="s">
        <v>128</v>
      </c>
      <c r="F1998" s="23">
        <v>175.1</v>
      </c>
      <c r="G1998" s="27">
        <v>53900</v>
      </c>
      <c r="H1998" s="27">
        <v>174.53</v>
      </c>
      <c r="I1998" s="27">
        <v>1</v>
      </c>
      <c r="J1998" s="27">
        <v>-26.6459841747346</v>
      </c>
      <c r="K1998" s="27">
        <v>3.33703982140897E-2</v>
      </c>
      <c r="L1998" s="27">
        <v>-8.2139115754033707</v>
      </c>
      <c r="M1998" s="27">
        <v>3.1710121383216401E-3</v>
      </c>
      <c r="N1998" s="27">
        <v>-18.4320725993312</v>
      </c>
      <c r="O1998" s="27">
        <v>3.0199386075768098E-2</v>
      </c>
      <c r="P1998" s="27">
        <v>-18.584326456560198</v>
      </c>
      <c r="Q1998" s="27">
        <v>-18.584326456560198</v>
      </c>
      <c r="R1998" s="27">
        <v>0</v>
      </c>
      <c r="S1998" s="27">
        <v>1.6232727922668201E-2</v>
      </c>
      <c r="T1998" s="27" t="s">
        <v>106</v>
      </c>
      <c r="U1998" s="29">
        <v>-5.2269757047832703</v>
      </c>
      <c r="V1998" s="29">
        <v>-5.4388212102180802</v>
      </c>
      <c r="W1998" s="28">
        <v>0.21188603036929499</v>
      </c>
    </row>
    <row r="1999" spans="2:23" x14ac:dyDescent="0.25">
      <c r="B1999" s="21" t="s">
        <v>67</v>
      </c>
      <c r="C1999" s="26" t="s">
        <v>90</v>
      </c>
      <c r="D1999" s="21" t="s">
        <v>40</v>
      </c>
      <c r="E1999" s="21" t="s">
        <v>128</v>
      </c>
      <c r="F1999" s="23">
        <v>175.1</v>
      </c>
      <c r="G1999" s="27">
        <v>53900</v>
      </c>
      <c r="H1999" s="27">
        <v>174.53</v>
      </c>
      <c r="I1999" s="27">
        <v>2</v>
      </c>
      <c r="J1999" s="27">
        <v>-26.6137198354844</v>
      </c>
      <c r="K1999" s="27">
        <v>3.3190473311950297E-2</v>
      </c>
      <c r="L1999" s="27">
        <v>-8.2039657453712103</v>
      </c>
      <c r="M1999" s="27">
        <v>3.15391482815436E-3</v>
      </c>
      <c r="N1999" s="27">
        <v>-18.4097540901132</v>
      </c>
      <c r="O1999" s="27">
        <v>3.0036558483795901E-2</v>
      </c>
      <c r="P1999" s="27">
        <v>-18.561823590477399</v>
      </c>
      <c r="Q1999" s="27">
        <v>-18.561823590477299</v>
      </c>
      <c r="R1999" s="27">
        <v>0</v>
      </c>
      <c r="S1999" s="27">
        <v>1.6145205083887601E-2</v>
      </c>
      <c r="T1999" s="27" t="s">
        <v>106</v>
      </c>
      <c r="U1999" s="29">
        <v>-5.24271886001958</v>
      </c>
      <c r="V1999" s="29">
        <v>-5.4552024240310004</v>
      </c>
      <c r="W1999" s="28">
        <v>0.21252421100316701</v>
      </c>
    </row>
    <row r="2000" spans="2:23" x14ac:dyDescent="0.25">
      <c r="B2000" s="21" t="s">
        <v>67</v>
      </c>
      <c r="C2000" s="26" t="s">
        <v>90</v>
      </c>
      <c r="D2000" s="21" t="s">
        <v>40</v>
      </c>
      <c r="E2000" s="21" t="s">
        <v>129</v>
      </c>
      <c r="F2000" s="23">
        <v>174.62</v>
      </c>
      <c r="G2000" s="27">
        <v>53550</v>
      </c>
      <c r="H2000" s="27">
        <v>174.14</v>
      </c>
      <c r="I2000" s="27">
        <v>1</v>
      </c>
      <c r="J2000" s="27">
        <v>-30.520287262261601</v>
      </c>
      <c r="K2000" s="27">
        <v>2.29146031904457E-2</v>
      </c>
      <c r="L2000" s="27">
        <v>-5.3976847828493701</v>
      </c>
      <c r="M2000" s="27">
        <v>7.1672102496909095E-4</v>
      </c>
      <c r="N2000" s="27">
        <v>-25.122602479412201</v>
      </c>
      <c r="O2000" s="27">
        <v>2.21978821654766E-2</v>
      </c>
      <c r="P2000" s="27">
        <v>-25.320725574208598</v>
      </c>
      <c r="Q2000" s="27">
        <v>-25.320725574208499</v>
      </c>
      <c r="R2000" s="27">
        <v>0</v>
      </c>
      <c r="S2000" s="27">
        <v>1.5772022932667801E-2</v>
      </c>
      <c r="T2000" s="27" t="s">
        <v>106</v>
      </c>
      <c r="U2000" s="29">
        <v>-8.18798249810248</v>
      </c>
      <c r="V2000" s="29">
        <v>-8.5198354449632294</v>
      </c>
      <c r="W2000" s="28">
        <v>0.33191642858958698</v>
      </c>
    </row>
    <row r="2001" spans="2:23" x14ac:dyDescent="0.25">
      <c r="B2001" s="21" t="s">
        <v>67</v>
      </c>
      <c r="C2001" s="26" t="s">
        <v>90</v>
      </c>
      <c r="D2001" s="21" t="s">
        <v>40</v>
      </c>
      <c r="E2001" s="21" t="s">
        <v>129</v>
      </c>
      <c r="F2001" s="23">
        <v>174.62</v>
      </c>
      <c r="G2001" s="27">
        <v>54200</v>
      </c>
      <c r="H2001" s="27">
        <v>174.53</v>
      </c>
      <c r="I2001" s="27">
        <v>1</v>
      </c>
      <c r="J2001" s="27">
        <v>-15.7521994405899</v>
      </c>
      <c r="K2001" s="27">
        <v>1.6376697956264001E-3</v>
      </c>
      <c r="L2001" s="27">
        <v>9.7705442147001893</v>
      </c>
      <c r="M2001" s="27">
        <v>6.3005932605931505E-4</v>
      </c>
      <c r="N2001" s="27">
        <v>-25.5227436552901</v>
      </c>
      <c r="O2001" s="27">
        <v>1.00761046956708E-3</v>
      </c>
      <c r="P2001" s="27">
        <v>-25.732336739810499</v>
      </c>
      <c r="Q2001" s="27">
        <v>-25.7323367398104</v>
      </c>
      <c r="R2001" s="27">
        <v>0</v>
      </c>
      <c r="S2001" s="27">
        <v>4.3702108170006098E-3</v>
      </c>
      <c r="T2001" s="27" t="s">
        <v>106</v>
      </c>
      <c r="U2001" s="29">
        <v>-2.12114333125152</v>
      </c>
      <c r="V2001" s="29">
        <v>-2.2071117203330699</v>
      </c>
      <c r="W2001" s="28">
        <v>8.5984834383657005E-2</v>
      </c>
    </row>
    <row r="2002" spans="2:23" x14ac:dyDescent="0.25">
      <c r="B2002" s="21" t="s">
        <v>67</v>
      </c>
      <c r="C2002" s="26" t="s">
        <v>90</v>
      </c>
      <c r="D2002" s="21" t="s">
        <v>40</v>
      </c>
      <c r="E2002" s="21" t="s">
        <v>130</v>
      </c>
      <c r="F2002" s="23">
        <v>174.73</v>
      </c>
      <c r="G2002" s="27">
        <v>53150</v>
      </c>
      <c r="H2002" s="27">
        <v>174.62</v>
      </c>
      <c r="I2002" s="27">
        <v>1</v>
      </c>
      <c r="J2002" s="27">
        <v>-21.7018285525238</v>
      </c>
      <c r="K2002" s="27">
        <v>0</v>
      </c>
      <c r="L2002" s="27">
        <v>-22.259666177973799</v>
      </c>
      <c r="M2002" s="27">
        <v>0</v>
      </c>
      <c r="N2002" s="27">
        <v>0.55783762545000004</v>
      </c>
      <c r="O2002" s="27">
        <v>0</v>
      </c>
      <c r="P2002" s="27">
        <v>0.64032078509217005</v>
      </c>
      <c r="Q2002" s="27">
        <v>0.64032078509216905</v>
      </c>
      <c r="R2002" s="27">
        <v>0</v>
      </c>
      <c r="S2002" s="27">
        <v>0</v>
      </c>
      <c r="T2002" s="27" t="s">
        <v>107</v>
      </c>
      <c r="U2002" s="29">
        <v>6.1362138799491699E-2</v>
      </c>
      <c r="V2002" s="29">
        <v>-6.3849101441511097E-2</v>
      </c>
      <c r="W2002" s="28">
        <v>0.12523519249478199</v>
      </c>
    </row>
    <row r="2003" spans="2:23" x14ac:dyDescent="0.25">
      <c r="B2003" s="21" t="s">
        <v>67</v>
      </c>
      <c r="C2003" s="26" t="s">
        <v>90</v>
      </c>
      <c r="D2003" s="21" t="s">
        <v>40</v>
      </c>
      <c r="E2003" s="21" t="s">
        <v>130</v>
      </c>
      <c r="F2003" s="23">
        <v>174.73</v>
      </c>
      <c r="G2003" s="27">
        <v>53150</v>
      </c>
      <c r="H2003" s="27">
        <v>174.62</v>
      </c>
      <c r="I2003" s="27">
        <v>2</v>
      </c>
      <c r="J2003" s="27">
        <v>-18.2210610719935</v>
      </c>
      <c r="K2003" s="27">
        <v>0</v>
      </c>
      <c r="L2003" s="27">
        <v>-18.6894268328316</v>
      </c>
      <c r="M2003" s="27">
        <v>0</v>
      </c>
      <c r="N2003" s="27">
        <v>0.46836576083808001</v>
      </c>
      <c r="O2003" s="27">
        <v>0</v>
      </c>
      <c r="P2003" s="27">
        <v>0.53761940394073804</v>
      </c>
      <c r="Q2003" s="27">
        <v>0.53761940394073704</v>
      </c>
      <c r="R2003" s="27">
        <v>0</v>
      </c>
      <c r="S2003" s="27">
        <v>0</v>
      </c>
      <c r="T2003" s="27" t="s">
        <v>107</v>
      </c>
      <c r="U2003" s="29">
        <v>5.1520233692181797E-2</v>
      </c>
      <c r="V2003" s="29">
        <v>-5.3608311112677901E-2</v>
      </c>
      <c r="W2003" s="28">
        <v>0.105148655344295</v>
      </c>
    </row>
    <row r="2004" spans="2:23" x14ac:dyDescent="0.25">
      <c r="B2004" s="21" t="s">
        <v>67</v>
      </c>
      <c r="C2004" s="26" t="s">
        <v>90</v>
      </c>
      <c r="D2004" s="21" t="s">
        <v>40</v>
      </c>
      <c r="E2004" s="21" t="s">
        <v>130</v>
      </c>
      <c r="F2004" s="23">
        <v>174.73</v>
      </c>
      <c r="G2004" s="27">
        <v>53150</v>
      </c>
      <c r="H2004" s="27">
        <v>174.62</v>
      </c>
      <c r="I2004" s="27">
        <v>3</v>
      </c>
      <c r="J2004" s="27">
        <v>-22.2943699464495</v>
      </c>
      <c r="K2004" s="27">
        <v>0</v>
      </c>
      <c r="L2004" s="27">
        <v>-22.867438633345198</v>
      </c>
      <c r="M2004" s="27">
        <v>0</v>
      </c>
      <c r="N2004" s="27">
        <v>0.57306868689568902</v>
      </c>
      <c r="O2004" s="27">
        <v>0</v>
      </c>
      <c r="P2004" s="27">
        <v>0.65780394645985396</v>
      </c>
      <c r="Q2004" s="27">
        <v>0.65780394645985296</v>
      </c>
      <c r="R2004" s="27">
        <v>0</v>
      </c>
      <c r="S2004" s="27">
        <v>0</v>
      </c>
      <c r="T2004" s="27" t="s">
        <v>107</v>
      </c>
      <c r="U2004" s="29">
        <v>6.3037555558517297E-2</v>
      </c>
      <c r="V2004" s="29">
        <v>-6.5592421617383406E-2</v>
      </c>
      <c r="W2004" s="28">
        <v>0.12865458341613101</v>
      </c>
    </row>
    <row r="2005" spans="2:23" x14ac:dyDescent="0.25">
      <c r="B2005" s="21" t="s">
        <v>67</v>
      </c>
      <c r="C2005" s="26" t="s">
        <v>90</v>
      </c>
      <c r="D2005" s="21" t="s">
        <v>40</v>
      </c>
      <c r="E2005" s="21" t="s">
        <v>130</v>
      </c>
      <c r="F2005" s="23">
        <v>174.73</v>
      </c>
      <c r="G2005" s="27">
        <v>53654</v>
      </c>
      <c r="H2005" s="27">
        <v>175.44</v>
      </c>
      <c r="I2005" s="27">
        <v>1</v>
      </c>
      <c r="J2005" s="27">
        <v>69.7780531663537</v>
      </c>
      <c r="K2005" s="27">
        <v>0.152885868495756</v>
      </c>
      <c r="L2005" s="27">
        <v>64.350370688863507</v>
      </c>
      <c r="M2005" s="27">
        <v>0.13002646452473601</v>
      </c>
      <c r="N2005" s="27">
        <v>5.4276824774902304</v>
      </c>
      <c r="O2005" s="27">
        <v>2.2859403971019598E-2</v>
      </c>
      <c r="P2005" s="27">
        <v>5.5184909581049597</v>
      </c>
      <c r="Q2005" s="27">
        <v>5.5184909581049597</v>
      </c>
      <c r="R2005" s="27">
        <v>0</v>
      </c>
      <c r="S2005" s="27">
        <v>9.5624751307714796E-4</v>
      </c>
      <c r="T2005" s="27" t="s">
        <v>107</v>
      </c>
      <c r="U2005" s="29">
        <v>0.14868418524785901</v>
      </c>
      <c r="V2005" s="29">
        <v>-0.15471024661737501</v>
      </c>
      <c r="W2005" s="28">
        <v>0.30345246962936201</v>
      </c>
    </row>
    <row r="2006" spans="2:23" x14ac:dyDescent="0.25">
      <c r="B2006" s="21" t="s">
        <v>67</v>
      </c>
      <c r="C2006" s="26" t="s">
        <v>90</v>
      </c>
      <c r="D2006" s="21" t="s">
        <v>40</v>
      </c>
      <c r="E2006" s="21" t="s">
        <v>130</v>
      </c>
      <c r="F2006" s="23">
        <v>174.73</v>
      </c>
      <c r="G2006" s="27">
        <v>53654</v>
      </c>
      <c r="H2006" s="27">
        <v>175.44</v>
      </c>
      <c r="I2006" s="27">
        <v>2</v>
      </c>
      <c r="J2006" s="27">
        <v>69.7780531663537</v>
      </c>
      <c r="K2006" s="27">
        <v>0.152885868495756</v>
      </c>
      <c r="L2006" s="27">
        <v>64.350370688863507</v>
      </c>
      <c r="M2006" s="27">
        <v>0.13002646452473601</v>
      </c>
      <c r="N2006" s="27">
        <v>5.4276824774902304</v>
      </c>
      <c r="O2006" s="27">
        <v>2.2859403971019598E-2</v>
      </c>
      <c r="P2006" s="27">
        <v>5.5184909581049597</v>
      </c>
      <c r="Q2006" s="27">
        <v>5.5184909581049597</v>
      </c>
      <c r="R2006" s="27">
        <v>0</v>
      </c>
      <c r="S2006" s="27">
        <v>9.5624751307714796E-4</v>
      </c>
      <c r="T2006" s="27" t="s">
        <v>107</v>
      </c>
      <c r="U2006" s="29">
        <v>0.14868418524785901</v>
      </c>
      <c r="V2006" s="29">
        <v>-0.15471024661737501</v>
      </c>
      <c r="W2006" s="28">
        <v>0.30345246962936201</v>
      </c>
    </row>
    <row r="2007" spans="2:23" x14ac:dyDescent="0.25">
      <c r="B2007" s="21" t="s">
        <v>67</v>
      </c>
      <c r="C2007" s="26" t="s">
        <v>90</v>
      </c>
      <c r="D2007" s="21" t="s">
        <v>40</v>
      </c>
      <c r="E2007" s="21" t="s">
        <v>130</v>
      </c>
      <c r="F2007" s="23">
        <v>174.73</v>
      </c>
      <c r="G2007" s="27">
        <v>53704</v>
      </c>
      <c r="H2007" s="27">
        <v>174.78</v>
      </c>
      <c r="I2007" s="27">
        <v>1</v>
      </c>
      <c r="J2007" s="27">
        <v>-5.3118598959694197</v>
      </c>
      <c r="K2007" s="27">
        <v>1.17942276217426E-3</v>
      </c>
      <c r="L2007" s="27">
        <v>0.44642947087707202</v>
      </c>
      <c r="M2007" s="27">
        <v>8.3307095891450007E-6</v>
      </c>
      <c r="N2007" s="27">
        <v>-5.7582893668464896</v>
      </c>
      <c r="O2007" s="27">
        <v>1.1710920525851199E-3</v>
      </c>
      <c r="P2007" s="27">
        <v>-5.9324921028829198</v>
      </c>
      <c r="Q2007" s="27">
        <v>-5.9324921028829101</v>
      </c>
      <c r="R2007" s="27">
        <v>0</v>
      </c>
      <c r="S2007" s="27">
        <v>1.47112853462211E-3</v>
      </c>
      <c r="T2007" s="27" t="s">
        <v>107</v>
      </c>
      <c r="U2007" s="29">
        <v>0.49256865999190202</v>
      </c>
      <c r="V2007" s="29">
        <v>-0.51253210781161096</v>
      </c>
      <c r="W2007" s="28">
        <v>1.00529303831068</v>
      </c>
    </row>
    <row r="2008" spans="2:23" x14ac:dyDescent="0.25">
      <c r="B2008" s="21" t="s">
        <v>67</v>
      </c>
      <c r="C2008" s="26" t="s">
        <v>90</v>
      </c>
      <c r="D2008" s="21" t="s">
        <v>40</v>
      </c>
      <c r="E2008" s="21" t="s">
        <v>130</v>
      </c>
      <c r="F2008" s="23">
        <v>174.73</v>
      </c>
      <c r="G2008" s="27">
        <v>58004</v>
      </c>
      <c r="H2008" s="27">
        <v>170.16</v>
      </c>
      <c r="I2008" s="27">
        <v>1</v>
      </c>
      <c r="J2008" s="27">
        <v>-72.740803113612998</v>
      </c>
      <c r="K2008" s="27">
        <v>1.12068133588652</v>
      </c>
      <c r="L2008" s="27">
        <v>-65.920864680740394</v>
      </c>
      <c r="M2008" s="27">
        <v>0.92038969277432403</v>
      </c>
      <c r="N2008" s="27">
        <v>-6.8199384328725499</v>
      </c>
      <c r="O2008" s="27">
        <v>0.20029164311219499</v>
      </c>
      <c r="P2008" s="27">
        <v>-6.9402339488181504</v>
      </c>
      <c r="Q2008" s="27">
        <v>-6.9402339488181397</v>
      </c>
      <c r="R2008" s="27">
        <v>0</v>
      </c>
      <c r="S2008" s="27">
        <v>1.0201738250584701E-2</v>
      </c>
      <c r="T2008" s="27" t="s">
        <v>107</v>
      </c>
      <c r="U2008" s="29">
        <v>3.37217375825493</v>
      </c>
      <c r="V2008" s="29">
        <v>-3.5088454962884099</v>
      </c>
      <c r="W2008" s="28">
        <v>6.8823355574497702</v>
      </c>
    </row>
    <row r="2009" spans="2:23" x14ac:dyDescent="0.25">
      <c r="B2009" s="21" t="s">
        <v>67</v>
      </c>
      <c r="C2009" s="26" t="s">
        <v>90</v>
      </c>
      <c r="D2009" s="21" t="s">
        <v>40</v>
      </c>
      <c r="E2009" s="21" t="s">
        <v>131</v>
      </c>
      <c r="F2009" s="23">
        <v>174.47</v>
      </c>
      <c r="G2009" s="27">
        <v>53050</v>
      </c>
      <c r="H2009" s="27">
        <v>175.1</v>
      </c>
      <c r="I2009" s="27">
        <v>1</v>
      </c>
      <c r="J2009" s="27">
        <v>83.068383996588395</v>
      </c>
      <c r="K2009" s="27">
        <v>0.166298589717292</v>
      </c>
      <c r="L2009" s="27">
        <v>130.40293950195399</v>
      </c>
      <c r="M2009" s="27">
        <v>0.40981873180107897</v>
      </c>
      <c r="N2009" s="27">
        <v>-47.334555505365202</v>
      </c>
      <c r="O2009" s="27">
        <v>-0.243520142083787</v>
      </c>
      <c r="P2009" s="27">
        <v>-47.822566803307303</v>
      </c>
      <c r="Q2009" s="27">
        <v>-47.822566803307303</v>
      </c>
      <c r="R2009" s="27">
        <v>0</v>
      </c>
      <c r="S2009" s="27">
        <v>5.5116649285328702E-2</v>
      </c>
      <c r="T2009" s="27" t="s">
        <v>106</v>
      </c>
      <c r="U2009" s="29">
        <v>-12.7428980657347</v>
      </c>
      <c r="V2009" s="29">
        <v>-13.259358411813899</v>
      </c>
      <c r="W2009" s="28">
        <v>0.51655914223558996</v>
      </c>
    </row>
    <row r="2010" spans="2:23" x14ac:dyDescent="0.25">
      <c r="B2010" s="21" t="s">
        <v>67</v>
      </c>
      <c r="C2010" s="26" t="s">
        <v>90</v>
      </c>
      <c r="D2010" s="21" t="s">
        <v>40</v>
      </c>
      <c r="E2010" s="21" t="s">
        <v>131</v>
      </c>
      <c r="F2010" s="23">
        <v>174.47</v>
      </c>
      <c r="G2010" s="27">
        <v>53204</v>
      </c>
      <c r="H2010" s="27">
        <v>175.09</v>
      </c>
      <c r="I2010" s="27">
        <v>1</v>
      </c>
      <c r="J2010" s="27">
        <v>17.262537607156201</v>
      </c>
      <c r="K2010" s="27">
        <v>0</v>
      </c>
      <c r="L2010" s="27">
        <v>21.6034735878658</v>
      </c>
      <c r="M2010" s="27">
        <v>0</v>
      </c>
      <c r="N2010" s="27">
        <v>-4.3409359807095802</v>
      </c>
      <c r="O2010" s="27">
        <v>0</v>
      </c>
      <c r="P2010" s="27">
        <v>-4.4038329277409698</v>
      </c>
      <c r="Q2010" s="27">
        <v>-4.4038329277409698</v>
      </c>
      <c r="R2010" s="27">
        <v>0</v>
      </c>
      <c r="S2010" s="27">
        <v>0</v>
      </c>
      <c r="T2010" s="27" t="s">
        <v>107</v>
      </c>
      <c r="U2010" s="29">
        <v>2.6913803080399599</v>
      </c>
      <c r="V2010" s="29">
        <v>-2.8004599850608898</v>
      </c>
      <c r="W2010" s="28">
        <v>5.4928908533553704</v>
      </c>
    </row>
    <row r="2011" spans="2:23" x14ac:dyDescent="0.25">
      <c r="B2011" s="21" t="s">
        <v>67</v>
      </c>
      <c r="C2011" s="26" t="s">
        <v>90</v>
      </c>
      <c r="D2011" s="21" t="s">
        <v>40</v>
      </c>
      <c r="E2011" s="21" t="s">
        <v>131</v>
      </c>
      <c r="F2011" s="23">
        <v>174.47</v>
      </c>
      <c r="G2011" s="27">
        <v>53204</v>
      </c>
      <c r="H2011" s="27">
        <v>175.09</v>
      </c>
      <c r="I2011" s="27">
        <v>2</v>
      </c>
      <c r="J2011" s="27">
        <v>17.262537607156201</v>
      </c>
      <c r="K2011" s="27">
        <v>0</v>
      </c>
      <c r="L2011" s="27">
        <v>21.6034735878658</v>
      </c>
      <c r="M2011" s="27">
        <v>0</v>
      </c>
      <c r="N2011" s="27">
        <v>-4.3409359807095802</v>
      </c>
      <c r="O2011" s="27">
        <v>0</v>
      </c>
      <c r="P2011" s="27">
        <v>-4.4038329277409698</v>
      </c>
      <c r="Q2011" s="27">
        <v>-4.4038329277409698</v>
      </c>
      <c r="R2011" s="27">
        <v>0</v>
      </c>
      <c r="S2011" s="27">
        <v>0</v>
      </c>
      <c r="T2011" s="27" t="s">
        <v>107</v>
      </c>
      <c r="U2011" s="29">
        <v>2.6913803080399599</v>
      </c>
      <c r="V2011" s="29">
        <v>-2.8004599850608898</v>
      </c>
      <c r="W2011" s="28">
        <v>5.4928908533553704</v>
      </c>
    </row>
    <row r="2012" spans="2:23" x14ac:dyDescent="0.25">
      <c r="B2012" s="21" t="s">
        <v>67</v>
      </c>
      <c r="C2012" s="26" t="s">
        <v>90</v>
      </c>
      <c r="D2012" s="21" t="s">
        <v>40</v>
      </c>
      <c r="E2012" s="21" t="s">
        <v>132</v>
      </c>
      <c r="F2012" s="23">
        <v>175.09</v>
      </c>
      <c r="G2012" s="27">
        <v>53254</v>
      </c>
      <c r="H2012" s="27">
        <v>176.06</v>
      </c>
      <c r="I2012" s="27">
        <v>1</v>
      </c>
      <c r="J2012" s="27">
        <v>26.175503154218202</v>
      </c>
      <c r="K2012" s="27">
        <v>7.2215544150681502E-2</v>
      </c>
      <c r="L2012" s="27">
        <v>26.175502860940998</v>
      </c>
      <c r="M2012" s="27">
        <v>7.2215542532437796E-2</v>
      </c>
      <c r="N2012" s="27">
        <v>2.93277180319E-7</v>
      </c>
      <c r="O2012" s="27">
        <v>1.6182436580000001E-9</v>
      </c>
      <c r="P2012" s="27">
        <v>-4.1082999999999998E-13</v>
      </c>
      <c r="Q2012" s="27">
        <v>-4.1083299999999999E-13</v>
      </c>
      <c r="R2012" s="27">
        <v>0</v>
      </c>
      <c r="S2012" s="27">
        <v>0</v>
      </c>
      <c r="T2012" s="27" t="s">
        <v>107</v>
      </c>
      <c r="U2012" s="29">
        <v>-3.5573473199999999E-10</v>
      </c>
      <c r="V2012" s="29">
        <v>0</v>
      </c>
      <c r="W2012" s="28">
        <v>-3.5566668180999998E-10</v>
      </c>
    </row>
    <row r="2013" spans="2:23" x14ac:dyDescent="0.25">
      <c r="B2013" s="21" t="s">
        <v>67</v>
      </c>
      <c r="C2013" s="26" t="s">
        <v>90</v>
      </c>
      <c r="D2013" s="21" t="s">
        <v>40</v>
      </c>
      <c r="E2013" s="21" t="s">
        <v>132</v>
      </c>
      <c r="F2013" s="23">
        <v>175.09</v>
      </c>
      <c r="G2013" s="27">
        <v>53304</v>
      </c>
      <c r="H2013" s="27">
        <v>176.41</v>
      </c>
      <c r="I2013" s="27">
        <v>1</v>
      </c>
      <c r="J2013" s="27">
        <v>30.3164340069373</v>
      </c>
      <c r="K2013" s="27">
        <v>0.102386199437924</v>
      </c>
      <c r="L2013" s="27">
        <v>33.694994261593102</v>
      </c>
      <c r="M2013" s="27">
        <v>0.126478283905372</v>
      </c>
      <c r="N2013" s="27">
        <v>-3.37856025465583</v>
      </c>
      <c r="O2013" s="27">
        <v>-2.4092084467447601E-2</v>
      </c>
      <c r="P2013" s="27">
        <v>-3.4333786026002899</v>
      </c>
      <c r="Q2013" s="27">
        <v>-3.4333786026002899</v>
      </c>
      <c r="R2013" s="27">
        <v>0</v>
      </c>
      <c r="S2013" s="27">
        <v>1.3131930732476001E-3</v>
      </c>
      <c r="T2013" s="27" t="s">
        <v>107</v>
      </c>
      <c r="U2013" s="29">
        <v>0.225515690991758</v>
      </c>
      <c r="V2013" s="29">
        <v>-0.23465567714051799</v>
      </c>
      <c r="W2013" s="28">
        <v>0.46025939650233599</v>
      </c>
    </row>
    <row r="2014" spans="2:23" x14ac:dyDescent="0.25">
      <c r="B2014" s="21" t="s">
        <v>67</v>
      </c>
      <c r="C2014" s="26" t="s">
        <v>90</v>
      </c>
      <c r="D2014" s="21" t="s">
        <v>40</v>
      </c>
      <c r="E2014" s="21" t="s">
        <v>132</v>
      </c>
      <c r="F2014" s="23">
        <v>175.09</v>
      </c>
      <c r="G2014" s="27">
        <v>54104</v>
      </c>
      <c r="H2014" s="27">
        <v>175.88</v>
      </c>
      <c r="I2014" s="27">
        <v>1</v>
      </c>
      <c r="J2014" s="27">
        <v>22.935850813129999</v>
      </c>
      <c r="K2014" s="27">
        <v>5.19740613491892E-2</v>
      </c>
      <c r="L2014" s="27">
        <v>22.935850251129501</v>
      </c>
      <c r="M2014" s="27">
        <v>5.19740588021331E-2</v>
      </c>
      <c r="N2014" s="27">
        <v>5.6200053222299995E-7</v>
      </c>
      <c r="O2014" s="27">
        <v>2.5470561420000002E-9</v>
      </c>
      <c r="P2014" s="27">
        <v>-4.7722800000000003E-13</v>
      </c>
      <c r="Q2014" s="27">
        <v>-4.7722500000000002E-13</v>
      </c>
      <c r="R2014" s="27">
        <v>0</v>
      </c>
      <c r="S2014" s="27">
        <v>0</v>
      </c>
      <c r="T2014" s="27" t="s">
        <v>107</v>
      </c>
      <c r="U2014" s="29">
        <v>2.9897266909999999E-9</v>
      </c>
      <c r="V2014" s="29">
        <v>0</v>
      </c>
      <c r="W2014" s="28">
        <v>2.9902986100400001E-9</v>
      </c>
    </row>
    <row r="2015" spans="2:23" x14ac:dyDescent="0.25">
      <c r="B2015" s="21" t="s">
        <v>67</v>
      </c>
      <c r="C2015" s="26" t="s">
        <v>90</v>
      </c>
      <c r="D2015" s="21" t="s">
        <v>40</v>
      </c>
      <c r="E2015" s="21" t="s">
        <v>133</v>
      </c>
      <c r="F2015" s="23">
        <v>176.06</v>
      </c>
      <c r="G2015" s="27">
        <v>54104</v>
      </c>
      <c r="H2015" s="27">
        <v>175.88</v>
      </c>
      <c r="I2015" s="27">
        <v>1</v>
      </c>
      <c r="J2015" s="27">
        <v>-6.0987337392887797</v>
      </c>
      <c r="K2015" s="27">
        <v>3.2582428623119599E-3</v>
      </c>
      <c r="L2015" s="27">
        <v>-6.0987340319134198</v>
      </c>
      <c r="M2015" s="27">
        <v>3.2582431749808502E-3</v>
      </c>
      <c r="N2015" s="27">
        <v>2.9262463771599999E-7</v>
      </c>
      <c r="O2015" s="27">
        <v>-3.1266889200000002E-10</v>
      </c>
      <c r="P2015" s="27">
        <v>-2.0585600000000001E-13</v>
      </c>
      <c r="Q2015" s="27">
        <v>-2.0585299999999999E-13</v>
      </c>
      <c r="R2015" s="27">
        <v>0</v>
      </c>
      <c r="S2015" s="27">
        <v>0</v>
      </c>
      <c r="T2015" s="27" t="s">
        <v>107</v>
      </c>
      <c r="U2015" s="29">
        <v>-2.3479102030000001E-9</v>
      </c>
      <c r="V2015" s="29">
        <v>0</v>
      </c>
      <c r="W2015" s="28">
        <v>-2.34746106009E-9</v>
      </c>
    </row>
    <row r="2016" spans="2:23" x14ac:dyDescent="0.25">
      <c r="B2016" s="21" t="s">
        <v>67</v>
      </c>
      <c r="C2016" s="26" t="s">
        <v>90</v>
      </c>
      <c r="D2016" s="21" t="s">
        <v>40</v>
      </c>
      <c r="E2016" s="21" t="s">
        <v>134</v>
      </c>
      <c r="F2016" s="23">
        <v>175.77</v>
      </c>
      <c r="G2016" s="27">
        <v>53404</v>
      </c>
      <c r="H2016" s="27">
        <v>175.55</v>
      </c>
      <c r="I2016" s="27">
        <v>1</v>
      </c>
      <c r="J2016" s="27">
        <v>-12.647421757257501</v>
      </c>
      <c r="K2016" s="27">
        <v>1.55478473346985E-2</v>
      </c>
      <c r="L2016" s="27">
        <v>-4.0438151863856202</v>
      </c>
      <c r="M2016" s="27">
        <v>1.58945729063169E-3</v>
      </c>
      <c r="N2016" s="27">
        <v>-8.6036065708719303</v>
      </c>
      <c r="O2016" s="27">
        <v>1.39583900440668E-2</v>
      </c>
      <c r="P2016" s="27">
        <v>-8.8030274274026308</v>
      </c>
      <c r="Q2016" s="27">
        <v>-8.8030274274026308</v>
      </c>
      <c r="R2016" s="27">
        <v>0</v>
      </c>
      <c r="S2016" s="27">
        <v>7.5323479714750098E-3</v>
      </c>
      <c r="T2016" s="27" t="s">
        <v>107</v>
      </c>
      <c r="U2016" s="29">
        <v>0.559137349548958</v>
      </c>
      <c r="V2016" s="29">
        <v>-0.58179877770793798</v>
      </c>
      <c r="W2016" s="28">
        <v>1.1411543823561401</v>
      </c>
    </row>
    <row r="2017" spans="2:23" x14ac:dyDescent="0.25">
      <c r="B2017" s="21" t="s">
        <v>67</v>
      </c>
      <c r="C2017" s="26" t="s">
        <v>90</v>
      </c>
      <c r="D2017" s="21" t="s">
        <v>40</v>
      </c>
      <c r="E2017" s="21" t="s">
        <v>135</v>
      </c>
      <c r="F2017" s="23">
        <v>175.55</v>
      </c>
      <c r="G2017" s="27">
        <v>53854</v>
      </c>
      <c r="H2017" s="27">
        <v>170.96</v>
      </c>
      <c r="I2017" s="27">
        <v>1</v>
      </c>
      <c r="J2017" s="27">
        <v>-73.294095066775398</v>
      </c>
      <c r="K2017" s="27">
        <v>1.0605987716963401</v>
      </c>
      <c r="L2017" s="27">
        <v>-64.564713483892703</v>
      </c>
      <c r="M2017" s="27">
        <v>0.82300713772738099</v>
      </c>
      <c r="N2017" s="27">
        <v>-8.7293815828826808</v>
      </c>
      <c r="O2017" s="27">
        <v>0.23759163396896099</v>
      </c>
      <c r="P2017" s="27">
        <v>-8.80302742740251</v>
      </c>
      <c r="Q2017" s="27">
        <v>-8.8030274274024993</v>
      </c>
      <c r="R2017" s="27">
        <v>0</v>
      </c>
      <c r="S2017" s="27">
        <v>1.5299500617369E-2</v>
      </c>
      <c r="T2017" s="27" t="s">
        <v>107</v>
      </c>
      <c r="U2017" s="29">
        <v>1.0960770778608699</v>
      </c>
      <c r="V2017" s="29">
        <v>-1.1405002808121401</v>
      </c>
      <c r="W2017" s="28">
        <v>2.2370052041954298</v>
      </c>
    </row>
    <row r="2018" spans="2:23" x14ac:dyDescent="0.25">
      <c r="B2018" s="21" t="s">
        <v>67</v>
      </c>
      <c r="C2018" s="26" t="s">
        <v>90</v>
      </c>
      <c r="D2018" s="21" t="s">
        <v>40</v>
      </c>
      <c r="E2018" s="21" t="s">
        <v>136</v>
      </c>
      <c r="F2018" s="23">
        <v>175.81</v>
      </c>
      <c r="G2018" s="27">
        <v>53754</v>
      </c>
      <c r="H2018" s="27">
        <v>171.8</v>
      </c>
      <c r="I2018" s="27">
        <v>1</v>
      </c>
      <c r="J2018" s="27">
        <v>-67.5375673009721</v>
      </c>
      <c r="K2018" s="27">
        <v>0.73984659010258702</v>
      </c>
      <c r="L2018" s="27">
        <v>-59.112106745182899</v>
      </c>
      <c r="M2018" s="27">
        <v>0.56676591677710197</v>
      </c>
      <c r="N2018" s="27">
        <v>-8.4254605557892308</v>
      </c>
      <c r="O2018" s="27">
        <v>0.17308067332548599</v>
      </c>
      <c r="P2018" s="27">
        <v>-8.5434068305575597</v>
      </c>
      <c r="Q2018" s="27">
        <v>-8.5434068305575508</v>
      </c>
      <c r="R2018" s="27">
        <v>0</v>
      </c>
      <c r="S2018" s="27">
        <v>1.18389456041861E-2</v>
      </c>
      <c r="T2018" s="27" t="s">
        <v>107</v>
      </c>
      <c r="U2018" s="29">
        <v>-3.7038104013787199</v>
      </c>
      <c r="V2018" s="29">
        <v>-3.8539231301975501</v>
      </c>
      <c r="W2018" s="28">
        <v>0.15014144459682</v>
      </c>
    </row>
    <row r="2019" spans="2:23" x14ac:dyDescent="0.25">
      <c r="B2019" s="21" t="s">
        <v>67</v>
      </c>
      <c r="C2019" s="26" t="s">
        <v>90</v>
      </c>
      <c r="D2019" s="21" t="s">
        <v>40</v>
      </c>
      <c r="E2019" s="21" t="s">
        <v>137</v>
      </c>
      <c r="F2019" s="23">
        <v>174.14</v>
      </c>
      <c r="G2019" s="27">
        <v>54050</v>
      </c>
      <c r="H2019" s="27">
        <v>173.15</v>
      </c>
      <c r="I2019" s="27">
        <v>1</v>
      </c>
      <c r="J2019" s="27">
        <v>-118.573474814913</v>
      </c>
      <c r="K2019" s="27">
        <v>0.20386519948039999</v>
      </c>
      <c r="L2019" s="27">
        <v>-55.463720170090099</v>
      </c>
      <c r="M2019" s="27">
        <v>4.4605251699037902E-2</v>
      </c>
      <c r="N2019" s="27">
        <v>-63.109754644822601</v>
      </c>
      <c r="O2019" s="27">
        <v>0.15925994778136199</v>
      </c>
      <c r="P2019" s="27">
        <v>-63.591139023315399</v>
      </c>
      <c r="Q2019" s="27">
        <v>-63.5911390233153</v>
      </c>
      <c r="R2019" s="27">
        <v>0</v>
      </c>
      <c r="S2019" s="27">
        <v>5.8635577953097998E-2</v>
      </c>
      <c r="T2019" s="27" t="s">
        <v>106</v>
      </c>
      <c r="U2019" s="29">
        <v>-34.823963465878499</v>
      </c>
      <c r="V2019" s="29">
        <v>-36.235353255756699</v>
      </c>
      <c r="W2019" s="28">
        <v>1.41165978134507</v>
      </c>
    </row>
    <row r="2020" spans="2:23" x14ac:dyDescent="0.25">
      <c r="B2020" s="21" t="s">
        <v>67</v>
      </c>
      <c r="C2020" s="26" t="s">
        <v>90</v>
      </c>
      <c r="D2020" s="21" t="s">
        <v>40</v>
      </c>
      <c r="E2020" s="21" t="s">
        <v>137</v>
      </c>
      <c r="F2020" s="23">
        <v>174.14</v>
      </c>
      <c r="G2020" s="27">
        <v>54850</v>
      </c>
      <c r="H2020" s="27">
        <v>174.47</v>
      </c>
      <c r="I2020" s="27">
        <v>1</v>
      </c>
      <c r="J2020" s="27">
        <v>18.298877654115</v>
      </c>
      <c r="K2020" s="27">
        <v>8.7395569007470506E-3</v>
      </c>
      <c r="L2020" s="27">
        <v>5.9512370237181296</v>
      </c>
      <c r="M2020" s="27">
        <v>9.2438949713555697E-4</v>
      </c>
      <c r="N2020" s="27">
        <v>12.347640630396899</v>
      </c>
      <c r="O2020" s="27">
        <v>7.8151674036114893E-3</v>
      </c>
      <c r="P2020" s="27">
        <v>12.5380767092973</v>
      </c>
      <c r="Q2020" s="27">
        <v>12.538076709297201</v>
      </c>
      <c r="R2020" s="27">
        <v>0</v>
      </c>
      <c r="S2020" s="27">
        <v>4.1030078935306198E-3</v>
      </c>
      <c r="T2020" s="27" t="s">
        <v>107</v>
      </c>
      <c r="U2020" s="29">
        <v>-2.7124986537446198</v>
      </c>
      <c r="V2020" s="29">
        <v>-2.8224342418836499</v>
      </c>
      <c r="W2020" s="28">
        <v>0.10995661824065001</v>
      </c>
    </row>
    <row r="2021" spans="2:23" x14ac:dyDescent="0.25">
      <c r="B2021" s="21" t="s">
        <v>67</v>
      </c>
      <c r="C2021" s="26" t="s">
        <v>90</v>
      </c>
      <c r="D2021" s="21" t="s">
        <v>40</v>
      </c>
      <c r="E2021" s="21" t="s">
        <v>138</v>
      </c>
      <c r="F2021" s="23">
        <v>176.09</v>
      </c>
      <c r="G2021" s="27">
        <v>53654</v>
      </c>
      <c r="H2021" s="27">
        <v>175.44</v>
      </c>
      <c r="I2021" s="27">
        <v>1</v>
      </c>
      <c r="J2021" s="27">
        <v>-51.929762048218997</v>
      </c>
      <c r="K2021" s="27">
        <v>0.105980317324917</v>
      </c>
      <c r="L2021" s="27">
        <v>-47.714087027913699</v>
      </c>
      <c r="M2021" s="27">
        <v>8.9471720165657798E-2</v>
      </c>
      <c r="N2021" s="27">
        <v>-4.2156750203052802</v>
      </c>
      <c r="O2021" s="27">
        <v>1.65085971592588E-2</v>
      </c>
      <c r="P2021" s="27">
        <v>-4.2993976773089804</v>
      </c>
      <c r="Q2021" s="27">
        <v>-4.2993976773089804</v>
      </c>
      <c r="R2021" s="27">
        <v>0</v>
      </c>
      <c r="S2021" s="27">
        <v>7.2645344123464003E-4</v>
      </c>
      <c r="T2021" s="27" t="s">
        <v>107</v>
      </c>
      <c r="U2021" s="29">
        <v>0.16144481649865899</v>
      </c>
      <c r="V2021" s="29">
        <v>-0.16798805692728599</v>
      </c>
      <c r="W2021" s="28">
        <v>0.32949589220742598</v>
      </c>
    </row>
    <row r="2022" spans="2:23" x14ac:dyDescent="0.25">
      <c r="B2022" s="21" t="s">
        <v>67</v>
      </c>
      <c r="C2022" s="26" t="s">
        <v>90</v>
      </c>
      <c r="D2022" s="21" t="s">
        <v>40</v>
      </c>
      <c r="E2022" s="21" t="s">
        <v>139</v>
      </c>
      <c r="F2022" s="23">
        <v>174.78</v>
      </c>
      <c r="G2022" s="27">
        <v>58004</v>
      </c>
      <c r="H2022" s="27">
        <v>170.16</v>
      </c>
      <c r="I2022" s="27">
        <v>1</v>
      </c>
      <c r="J2022" s="27">
        <v>-73.717856527688397</v>
      </c>
      <c r="K2022" s="27">
        <v>1.1200138406707001</v>
      </c>
      <c r="L2022" s="27">
        <v>-67.873709603397799</v>
      </c>
      <c r="M2022" s="27">
        <v>0.94946981784276596</v>
      </c>
      <c r="N2022" s="27">
        <v>-5.8441469242906301</v>
      </c>
      <c r="O2022" s="27">
        <v>0.17054402282792999</v>
      </c>
      <c r="P2022" s="27">
        <v>-5.9324921028850897</v>
      </c>
      <c r="Q2022" s="27">
        <v>-5.9324921028850897</v>
      </c>
      <c r="R2022" s="27">
        <v>0</v>
      </c>
      <c r="S2022" s="27">
        <v>7.2535787317186302E-3</v>
      </c>
      <c r="T2022" s="27" t="s">
        <v>107</v>
      </c>
      <c r="U2022" s="29">
        <v>2.4137688269103301</v>
      </c>
      <c r="V2022" s="29">
        <v>-2.5115971134798798</v>
      </c>
      <c r="W2022" s="28">
        <v>4.9263081370710804</v>
      </c>
    </row>
    <row r="2023" spans="2:23" x14ac:dyDescent="0.25">
      <c r="B2023" s="21" t="s">
        <v>67</v>
      </c>
      <c r="C2023" s="26" t="s">
        <v>90</v>
      </c>
      <c r="D2023" s="21" t="s">
        <v>40</v>
      </c>
      <c r="E2023" s="21" t="s">
        <v>140</v>
      </c>
      <c r="F2023" s="23">
        <v>171.8</v>
      </c>
      <c r="G2023" s="27">
        <v>53854</v>
      </c>
      <c r="H2023" s="27">
        <v>170.96</v>
      </c>
      <c r="I2023" s="27">
        <v>1</v>
      </c>
      <c r="J2023" s="27">
        <v>-55.606671277640601</v>
      </c>
      <c r="K2023" s="27">
        <v>0.15305904358368899</v>
      </c>
      <c r="L2023" s="27">
        <v>-45.905886562338999</v>
      </c>
      <c r="M2023" s="27">
        <v>0.10431384584318</v>
      </c>
      <c r="N2023" s="27">
        <v>-9.7007847153015891</v>
      </c>
      <c r="O2023" s="27">
        <v>4.8745197740509602E-2</v>
      </c>
      <c r="P2023" s="27">
        <v>-9.7221608105934898</v>
      </c>
      <c r="Q2023" s="27">
        <v>-9.7221608105934791</v>
      </c>
      <c r="R2023" s="27">
        <v>0</v>
      </c>
      <c r="S2023" s="27">
        <v>4.6787603359384703E-3</v>
      </c>
      <c r="T2023" s="27" t="s">
        <v>106</v>
      </c>
      <c r="U2023" s="29">
        <v>0.20529282791515699</v>
      </c>
      <c r="V2023" s="29">
        <v>-0.213613196202315</v>
      </c>
      <c r="W2023" s="28">
        <v>0.41898615864357502</v>
      </c>
    </row>
    <row r="2024" spans="2:23" x14ac:dyDescent="0.25">
      <c r="B2024" s="21" t="s">
        <v>67</v>
      </c>
      <c r="C2024" s="26" t="s">
        <v>90</v>
      </c>
      <c r="D2024" s="21" t="s">
        <v>40</v>
      </c>
      <c r="E2024" s="21" t="s">
        <v>140</v>
      </c>
      <c r="F2024" s="23">
        <v>171.8</v>
      </c>
      <c r="G2024" s="27">
        <v>58104</v>
      </c>
      <c r="H2024" s="27">
        <v>168.94</v>
      </c>
      <c r="I2024" s="27">
        <v>1</v>
      </c>
      <c r="J2024" s="27">
        <v>-51.893438088512198</v>
      </c>
      <c r="K2024" s="27">
        <v>0.34577207289737799</v>
      </c>
      <c r="L2024" s="27">
        <v>-53.065745792663598</v>
      </c>
      <c r="M2024" s="27">
        <v>0.36157098154665601</v>
      </c>
      <c r="N2024" s="27">
        <v>1.1723077041513901</v>
      </c>
      <c r="O2024" s="27">
        <v>-1.5798908649278201E-2</v>
      </c>
      <c r="P2024" s="27">
        <v>1.1787539800351099</v>
      </c>
      <c r="Q2024" s="27">
        <v>1.1787539800351099</v>
      </c>
      <c r="R2024" s="27">
        <v>0</v>
      </c>
      <c r="S2024" s="27">
        <v>1.78406785395603E-4</v>
      </c>
      <c r="T2024" s="27" t="s">
        <v>107</v>
      </c>
      <c r="U2024" s="29">
        <v>0.66113996729545599</v>
      </c>
      <c r="V2024" s="29">
        <v>-0.68793548700806695</v>
      </c>
      <c r="W2024" s="28">
        <v>1.34933352536477</v>
      </c>
    </row>
    <row r="2025" spans="2:23" x14ac:dyDescent="0.25">
      <c r="B2025" s="21" t="s">
        <v>67</v>
      </c>
      <c r="C2025" s="26" t="s">
        <v>90</v>
      </c>
      <c r="D2025" s="21" t="s">
        <v>40</v>
      </c>
      <c r="E2025" s="21" t="s">
        <v>141</v>
      </c>
      <c r="F2025" s="23">
        <v>171.79</v>
      </c>
      <c r="G2025" s="27">
        <v>54050</v>
      </c>
      <c r="H2025" s="27">
        <v>173.15</v>
      </c>
      <c r="I2025" s="27">
        <v>1</v>
      </c>
      <c r="J2025" s="27">
        <v>155.26131748758399</v>
      </c>
      <c r="K2025" s="27">
        <v>0.42667755773125399</v>
      </c>
      <c r="L2025" s="27">
        <v>85.844568230263405</v>
      </c>
      <c r="M2025" s="27">
        <v>0.13043643113513401</v>
      </c>
      <c r="N2025" s="27">
        <v>69.416749257320902</v>
      </c>
      <c r="O2025" s="27">
        <v>0.29624112659612001</v>
      </c>
      <c r="P2025" s="27">
        <v>69.895168720969295</v>
      </c>
      <c r="Q2025" s="27">
        <v>69.895168720969195</v>
      </c>
      <c r="R2025" s="27">
        <v>0</v>
      </c>
      <c r="S2025" s="27">
        <v>8.64704226064298E-2</v>
      </c>
      <c r="T2025" s="27" t="s">
        <v>106</v>
      </c>
      <c r="U2025" s="29">
        <v>-43.314071885924598</v>
      </c>
      <c r="V2025" s="29">
        <v>-45.069559565485797</v>
      </c>
      <c r="W2025" s="28">
        <v>1.7558234951504099</v>
      </c>
    </row>
    <row r="2026" spans="2:23" x14ac:dyDescent="0.25">
      <c r="B2026" s="21" t="s">
        <v>67</v>
      </c>
      <c r="C2026" s="26" t="s">
        <v>90</v>
      </c>
      <c r="D2026" s="21" t="s">
        <v>40</v>
      </c>
      <c r="E2026" s="21" t="s">
        <v>141</v>
      </c>
      <c r="F2026" s="23">
        <v>171.79</v>
      </c>
      <c r="G2026" s="27">
        <v>56000</v>
      </c>
      <c r="H2026" s="27">
        <v>171.67</v>
      </c>
      <c r="I2026" s="27">
        <v>1</v>
      </c>
      <c r="J2026" s="27">
        <v>-3.8378353922125998</v>
      </c>
      <c r="K2026" s="27">
        <v>1.42871110827881E-3</v>
      </c>
      <c r="L2026" s="27">
        <v>44.999075552477002</v>
      </c>
      <c r="M2026" s="27">
        <v>0.19641692965602101</v>
      </c>
      <c r="N2026" s="27">
        <v>-48.836910944689599</v>
      </c>
      <c r="O2026" s="27">
        <v>-0.19498821854774201</v>
      </c>
      <c r="P2026" s="27">
        <v>-48.457690988337802</v>
      </c>
      <c r="Q2026" s="27">
        <v>-48.457690988337802</v>
      </c>
      <c r="R2026" s="27">
        <v>0</v>
      </c>
      <c r="S2026" s="27">
        <v>0.22777033814436001</v>
      </c>
      <c r="T2026" s="27" t="s">
        <v>106</v>
      </c>
      <c r="U2026" s="29">
        <v>-39.345756084566702</v>
      </c>
      <c r="V2026" s="29">
        <v>-40.940410824748803</v>
      </c>
      <c r="W2026" s="28">
        <v>1.5949597892732199</v>
      </c>
    </row>
    <row r="2027" spans="2:23" x14ac:dyDescent="0.25">
      <c r="B2027" s="21" t="s">
        <v>67</v>
      </c>
      <c r="C2027" s="26" t="s">
        <v>90</v>
      </c>
      <c r="D2027" s="21" t="s">
        <v>40</v>
      </c>
      <c r="E2027" s="21" t="s">
        <v>141</v>
      </c>
      <c r="F2027" s="23">
        <v>171.79</v>
      </c>
      <c r="G2027" s="27">
        <v>58450</v>
      </c>
      <c r="H2027" s="27">
        <v>170.06</v>
      </c>
      <c r="I2027" s="27">
        <v>1</v>
      </c>
      <c r="J2027" s="27">
        <v>-165.34438914619301</v>
      </c>
      <c r="K2027" s="27">
        <v>0.69932566042602495</v>
      </c>
      <c r="L2027" s="27">
        <v>-114.323884427089</v>
      </c>
      <c r="M2027" s="27">
        <v>0.334329335081751</v>
      </c>
      <c r="N2027" s="27">
        <v>-51.0205047191034</v>
      </c>
      <c r="O2027" s="27">
        <v>0.36499632534427301</v>
      </c>
      <c r="P2027" s="27">
        <v>-51.656638042298198</v>
      </c>
      <c r="Q2027" s="27">
        <v>-51.656638042298098</v>
      </c>
      <c r="R2027" s="27">
        <v>0</v>
      </c>
      <c r="S2027" s="27">
        <v>6.82578831330483E-2</v>
      </c>
      <c r="T2027" s="27" t="s">
        <v>106</v>
      </c>
      <c r="U2027" s="29">
        <v>-25.878476254578398</v>
      </c>
      <c r="V2027" s="29">
        <v>-26.9273119851552</v>
      </c>
      <c r="W2027" s="28">
        <v>1.04903636735308</v>
      </c>
    </row>
    <row r="2028" spans="2:23" x14ac:dyDescent="0.25">
      <c r="B2028" s="21" t="s">
        <v>67</v>
      </c>
      <c r="C2028" s="26" t="s">
        <v>90</v>
      </c>
      <c r="D2028" s="21" t="s">
        <v>40</v>
      </c>
      <c r="E2028" s="21" t="s">
        <v>142</v>
      </c>
      <c r="F2028" s="23">
        <v>170.96</v>
      </c>
      <c r="G2028" s="27">
        <v>53850</v>
      </c>
      <c r="H2028" s="27">
        <v>171.79</v>
      </c>
      <c r="I2028" s="27">
        <v>1</v>
      </c>
      <c r="J2028" s="27">
        <v>-4.0317788762396001</v>
      </c>
      <c r="K2028" s="27">
        <v>0</v>
      </c>
      <c r="L2028" s="27">
        <v>5.0861657653705397</v>
      </c>
      <c r="M2028" s="27">
        <v>0</v>
      </c>
      <c r="N2028" s="27">
        <v>-9.1179446416101406</v>
      </c>
      <c r="O2028" s="27">
        <v>0</v>
      </c>
      <c r="P2028" s="27">
        <v>-9.1214516142074409</v>
      </c>
      <c r="Q2028" s="27">
        <v>-9.1214516142074302</v>
      </c>
      <c r="R2028" s="27">
        <v>0</v>
      </c>
      <c r="S2028" s="27">
        <v>0</v>
      </c>
      <c r="T2028" s="27" t="s">
        <v>106</v>
      </c>
      <c r="U2028" s="29">
        <v>7.5678940525362703</v>
      </c>
      <c r="V2028" s="29">
        <v>-7.87461526785959</v>
      </c>
      <c r="W2028" s="28">
        <v>15.4454633914642</v>
      </c>
    </row>
    <row r="2029" spans="2:23" x14ac:dyDescent="0.25">
      <c r="B2029" s="21" t="s">
        <v>67</v>
      </c>
      <c r="C2029" s="26" t="s">
        <v>90</v>
      </c>
      <c r="D2029" s="21" t="s">
        <v>40</v>
      </c>
      <c r="E2029" s="21" t="s">
        <v>142</v>
      </c>
      <c r="F2029" s="23">
        <v>170.96</v>
      </c>
      <c r="G2029" s="27">
        <v>53850</v>
      </c>
      <c r="H2029" s="27">
        <v>171.79</v>
      </c>
      <c r="I2029" s="27">
        <v>2</v>
      </c>
      <c r="J2029" s="27">
        <v>-9.3254122099283308</v>
      </c>
      <c r="K2029" s="27">
        <v>0</v>
      </c>
      <c r="L2029" s="27">
        <v>11.764184938223501</v>
      </c>
      <c r="M2029" s="27">
        <v>0</v>
      </c>
      <c r="N2029" s="27">
        <v>-21.0895971481518</v>
      </c>
      <c r="O2029" s="27">
        <v>0</v>
      </c>
      <c r="P2029" s="27">
        <v>-21.097708695457001</v>
      </c>
      <c r="Q2029" s="27">
        <v>-21.097708695456902</v>
      </c>
      <c r="R2029" s="27">
        <v>0</v>
      </c>
      <c r="S2029" s="27">
        <v>0</v>
      </c>
      <c r="T2029" s="27" t="s">
        <v>106</v>
      </c>
      <c r="U2029" s="29">
        <v>17.504365632965602</v>
      </c>
      <c r="V2029" s="29">
        <v>-18.213804779858499</v>
      </c>
      <c r="W2029" s="28">
        <v>35.725003111554898</v>
      </c>
    </row>
    <row r="2030" spans="2:23" x14ac:dyDescent="0.25">
      <c r="B2030" s="21" t="s">
        <v>67</v>
      </c>
      <c r="C2030" s="26" t="s">
        <v>90</v>
      </c>
      <c r="D2030" s="21" t="s">
        <v>40</v>
      </c>
      <c r="E2030" s="21" t="s">
        <v>142</v>
      </c>
      <c r="F2030" s="23">
        <v>170.96</v>
      </c>
      <c r="G2030" s="27">
        <v>58004</v>
      </c>
      <c r="H2030" s="27">
        <v>170.16</v>
      </c>
      <c r="I2030" s="27">
        <v>1</v>
      </c>
      <c r="J2030" s="27">
        <v>-50.257252997895797</v>
      </c>
      <c r="K2030" s="27">
        <v>8.5876910282413302E-2</v>
      </c>
      <c r="L2030" s="27">
        <v>-61.9136781699439</v>
      </c>
      <c r="M2030" s="27">
        <v>0.13033232051406701</v>
      </c>
      <c r="N2030" s="27">
        <v>11.656425172048101</v>
      </c>
      <c r="O2030" s="27">
        <v>-4.4455410231653801E-2</v>
      </c>
      <c r="P2030" s="27">
        <v>11.6939720716684</v>
      </c>
      <c r="Q2030" s="27">
        <v>11.6939720716683</v>
      </c>
      <c r="R2030" s="27">
        <v>0</v>
      </c>
      <c r="S2030" s="27">
        <v>4.6494654156406297E-3</v>
      </c>
      <c r="T2030" s="27" t="s">
        <v>106</v>
      </c>
      <c r="U2030" s="29">
        <v>1.7428253685277</v>
      </c>
      <c r="V2030" s="29">
        <v>-1.81346080705527</v>
      </c>
      <c r="W2030" s="28">
        <v>3.5569664744828602</v>
      </c>
    </row>
    <row r="2031" spans="2:23" x14ac:dyDescent="0.25">
      <c r="B2031" s="21" t="s">
        <v>67</v>
      </c>
      <c r="C2031" s="26" t="s">
        <v>90</v>
      </c>
      <c r="D2031" s="21" t="s">
        <v>40</v>
      </c>
      <c r="E2031" s="21" t="s">
        <v>143</v>
      </c>
      <c r="F2031" s="23">
        <v>174.53</v>
      </c>
      <c r="G2031" s="27">
        <v>54000</v>
      </c>
      <c r="H2031" s="27">
        <v>173.23</v>
      </c>
      <c r="I2031" s="27">
        <v>1</v>
      </c>
      <c r="J2031" s="27">
        <v>-56.420828598064197</v>
      </c>
      <c r="K2031" s="27">
        <v>0.192908579921344</v>
      </c>
      <c r="L2031" s="27">
        <v>-31.827083455928399</v>
      </c>
      <c r="M2031" s="27">
        <v>6.1385572423424101E-2</v>
      </c>
      <c r="N2031" s="27">
        <v>-24.593745142135798</v>
      </c>
      <c r="O2031" s="27">
        <v>0.13152300749792001</v>
      </c>
      <c r="P2031" s="27">
        <v>-24.608073337743701</v>
      </c>
      <c r="Q2031" s="27">
        <v>-24.608073337743701</v>
      </c>
      <c r="R2031" s="27">
        <v>0</v>
      </c>
      <c r="S2031" s="27">
        <v>3.6696770767783903E-2</v>
      </c>
      <c r="T2031" s="27" t="s">
        <v>106</v>
      </c>
      <c r="U2031" s="29">
        <v>-9.1026481410386193</v>
      </c>
      <c r="V2031" s="29">
        <v>-9.4715718179688295</v>
      </c>
      <c r="W2031" s="28">
        <v>0.36899425009535097</v>
      </c>
    </row>
    <row r="2032" spans="2:23" x14ac:dyDescent="0.25">
      <c r="B2032" s="21" t="s">
        <v>67</v>
      </c>
      <c r="C2032" s="26" t="s">
        <v>90</v>
      </c>
      <c r="D2032" s="21" t="s">
        <v>40</v>
      </c>
      <c r="E2032" s="21" t="s">
        <v>143</v>
      </c>
      <c r="F2032" s="23">
        <v>174.53</v>
      </c>
      <c r="G2032" s="27">
        <v>54850</v>
      </c>
      <c r="H2032" s="27">
        <v>174.47</v>
      </c>
      <c r="I2032" s="27">
        <v>1</v>
      </c>
      <c r="J2032" s="27">
        <v>-5.0030090067704798</v>
      </c>
      <c r="K2032" s="27">
        <v>1.9773778306243E-4</v>
      </c>
      <c r="L2032" s="27">
        <v>7.3408380282496104</v>
      </c>
      <c r="M2032" s="27">
        <v>4.2571443336026602E-4</v>
      </c>
      <c r="N2032" s="27">
        <v>-12.343847035020101</v>
      </c>
      <c r="O2032" s="27">
        <v>-2.2797665029783599E-4</v>
      </c>
      <c r="P2032" s="27">
        <v>-12.538076709298</v>
      </c>
      <c r="Q2032" s="27">
        <v>-12.538076709297901</v>
      </c>
      <c r="R2032" s="27">
        <v>0</v>
      </c>
      <c r="S2032" s="27">
        <v>1.24190660378909E-3</v>
      </c>
      <c r="T2032" s="27" t="s">
        <v>107</v>
      </c>
      <c r="U2032" s="29">
        <v>-0.780412747578206</v>
      </c>
      <c r="V2032" s="29">
        <v>-0.81204230591098603</v>
      </c>
      <c r="W2032" s="28">
        <v>3.1635608901456898E-2</v>
      </c>
    </row>
    <row r="2033" spans="2:23" x14ac:dyDescent="0.25">
      <c r="B2033" s="21" t="s">
        <v>67</v>
      </c>
      <c r="C2033" s="26" t="s">
        <v>90</v>
      </c>
      <c r="D2033" s="21" t="s">
        <v>40</v>
      </c>
      <c r="E2033" s="21" t="s">
        <v>88</v>
      </c>
      <c r="F2033" s="23">
        <v>173.23</v>
      </c>
      <c r="G2033" s="27">
        <v>54250</v>
      </c>
      <c r="H2033" s="27">
        <v>172.99</v>
      </c>
      <c r="I2033" s="27">
        <v>1</v>
      </c>
      <c r="J2033" s="27">
        <v>-50.417607767709903</v>
      </c>
      <c r="K2033" s="27">
        <v>3.4570318353053499E-2</v>
      </c>
      <c r="L2033" s="27">
        <v>-44.333210258306103</v>
      </c>
      <c r="M2033" s="27">
        <v>2.67298960325776E-2</v>
      </c>
      <c r="N2033" s="27">
        <v>-6.0843975094037903</v>
      </c>
      <c r="O2033" s="27">
        <v>7.8404223204758903E-3</v>
      </c>
      <c r="P2033" s="27">
        <v>-6.3040296976549701</v>
      </c>
      <c r="Q2033" s="27">
        <v>-6.3040296976549604</v>
      </c>
      <c r="R2033" s="27">
        <v>0</v>
      </c>
      <c r="S2033" s="27">
        <v>5.4047474983325505E-4</v>
      </c>
      <c r="T2033" s="27" t="s">
        <v>106</v>
      </c>
      <c r="U2033" s="29">
        <v>-0.102999894359209</v>
      </c>
      <c r="V2033" s="29">
        <v>-0.107174404805142</v>
      </c>
      <c r="W2033" s="28">
        <v>4.1753090078949498E-3</v>
      </c>
    </row>
    <row r="2034" spans="2:23" x14ac:dyDescent="0.25">
      <c r="B2034" s="21" t="s">
        <v>67</v>
      </c>
      <c r="C2034" s="26" t="s">
        <v>90</v>
      </c>
      <c r="D2034" s="21" t="s">
        <v>40</v>
      </c>
      <c r="E2034" s="21" t="s">
        <v>144</v>
      </c>
      <c r="F2034" s="23">
        <v>173.15</v>
      </c>
      <c r="G2034" s="27">
        <v>54250</v>
      </c>
      <c r="H2034" s="27">
        <v>172.99</v>
      </c>
      <c r="I2034" s="27">
        <v>1</v>
      </c>
      <c r="J2034" s="27">
        <v>-9.35626364999675</v>
      </c>
      <c r="K2034" s="27">
        <v>5.2698881031926796E-3</v>
      </c>
      <c r="L2034" s="27">
        <v>-15.440048473661101</v>
      </c>
      <c r="M2034" s="27">
        <v>1.4351384831514E-2</v>
      </c>
      <c r="N2034" s="27">
        <v>6.0837848236643204</v>
      </c>
      <c r="O2034" s="27">
        <v>-9.0814967283213404E-3</v>
      </c>
      <c r="P2034" s="27">
        <v>6.3040296976553902</v>
      </c>
      <c r="Q2034" s="27">
        <v>6.3040296976553902</v>
      </c>
      <c r="R2034" s="27">
        <v>0</v>
      </c>
      <c r="S2034" s="27">
        <v>2.3923955838210499E-3</v>
      </c>
      <c r="T2034" s="27" t="s">
        <v>106</v>
      </c>
      <c r="U2034" s="29">
        <v>-0.59832906698430299</v>
      </c>
      <c r="V2034" s="29">
        <v>-0.62257890680958305</v>
      </c>
      <c r="W2034" s="28">
        <v>2.42544786924975E-2</v>
      </c>
    </row>
    <row r="2035" spans="2:23" x14ac:dyDescent="0.25">
      <c r="B2035" s="21" t="s">
        <v>67</v>
      </c>
      <c r="C2035" s="26" t="s">
        <v>90</v>
      </c>
      <c r="D2035" s="21" t="s">
        <v>40</v>
      </c>
      <c r="E2035" s="21" t="s">
        <v>145</v>
      </c>
      <c r="F2035" s="23">
        <v>174.53</v>
      </c>
      <c r="G2035" s="27">
        <v>53550</v>
      </c>
      <c r="H2035" s="27">
        <v>174.14</v>
      </c>
      <c r="I2035" s="27">
        <v>1</v>
      </c>
      <c r="J2035" s="27">
        <v>-36.693834247110402</v>
      </c>
      <c r="K2035" s="27">
        <v>2.3831943250053101E-2</v>
      </c>
      <c r="L2035" s="27">
        <v>-11.159772998681399</v>
      </c>
      <c r="M2035" s="27">
        <v>2.2043674408631399E-3</v>
      </c>
      <c r="N2035" s="27">
        <v>-25.534061248429001</v>
      </c>
      <c r="O2035" s="27">
        <v>2.1627575809189899E-2</v>
      </c>
      <c r="P2035" s="27">
        <v>-25.732336739809099</v>
      </c>
      <c r="Q2035" s="27">
        <v>-25.732336739809</v>
      </c>
      <c r="R2035" s="27">
        <v>0</v>
      </c>
      <c r="S2035" s="27">
        <v>1.1720110827409499E-2</v>
      </c>
      <c r="T2035" s="27" t="s">
        <v>106</v>
      </c>
      <c r="U2035" s="29">
        <v>-6.1878404581925501</v>
      </c>
      <c r="V2035" s="29">
        <v>-6.4386291098819299</v>
      </c>
      <c r="W2035" s="28">
        <v>0.25083662624357</v>
      </c>
    </row>
    <row r="2036" spans="2:23" x14ac:dyDescent="0.25">
      <c r="B2036" s="21" t="s">
        <v>67</v>
      </c>
      <c r="C2036" s="26" t="s">
        <v>90</v>
      </c>
      <c r="D2036" s="21" t="s">
        <v>40</v>
      </c>
      <c r="E2036" s="21" t="s">
        <v>146</v>
      </c>
      <c r="F2036" s="23">
        <v>172.7</v>
      </c>
      <c r="G2036" s="27">
        <v>58200</v>
      </c>
      <c r="H2036" s="27">
        <v>170.27</v>
      </c>
      <c r="I2036" s="27">
        <v>1</v>
      </c>
      <c r="J2036" s="27">
        <v>-43.4621940422996</v>
      </c>
      <c r="K2036" s="27">
        <v>0.332457366730809</v>
      </c>
      <c r="L2036" s="27">
        <v>0.76478597204416698</v>
      </c>
      <c r="M2036" s="27">
        <v>1.02941974614255E-4</v>
      </c>
      <c r="N2036" s="27">
        <v>-44.226980014343802</v>
      </c>
      <c r="O2036" s="27">
        <v>0.33235442475619498</v>
      </c>
      <c r="P2036" s="27">
        <v>-44.571656331262702</v>
      </c>
      <c r="Q2036" s="27">
        <v>-44.571656331262702</v>
      </c>
      <c r="R2036" s="27">
        <v>0</v>
      </c>
      <c r="S2036" s="27">
        <v>0.34964732846774599</v>
      </c>
      <c r="T2036" s="27" t="s">
        <v>107</v>
      </c>
      <c r="U2036" s="29">
        <v>-50.477762905538398</v>
      </c>
      <c r="V2036" s="29">
        <v>-52.5235897468907</v>
      </c>
      <c r="W2036" s="28">
        <v>2.04621819730085</v>
      </c>
    </row>
    <row r="2037" spans="2:23" x14ac:dyDescent="0.25">
      <c r="B2037" s="21" t="s">
        <v>67</v>
      </c>
      <c r="C2037" s="26" t="s">
        <v>90</v>
      </c>
      <c r="D2037" s="21" t="s">
        <v>40</v>
      </c>
      <c r="E2037" s="21" t="s">
        <v>147</v>
      </c>
      <c r="F2037" s="23">
        <v>175.55</v>
      </c>
      <c r="G2037" s="27">
        <v>53000</v>
      </c>
      <c r="H2037" s="27">
        <v>175.47</v>
      </c>
      <c r="I2037" s="27">
        <v>1</v>
      </c>
      <c r="J2037" s="27">
        <v>-3.9420385493143102</v>
      </c>
      <c r="K2037" s="27">
        <v>3.8414059108820301E-4</v>
      </c>
      <c r="L2037" s="27">
        <v>26.8201046112972</v>
      </c>
      <c r="M2037" s="27">
        <v>1.7781541240842101E-2</v>
      </c>
      <c r="N2037" s="27">
        <v>-30.7621431606116</v>
      </c>
      <c r="O2037" s="27">
        <v>-1.73974006497539E-2</v>
      </c>
      <c r="P2037" s="27">
        <v>-31.191183192582098</v>
      </c>
      <c r="Q2037" s="27">
        <v>-31.191183192581999</v>
      </c>
      <c r="R2037" s="27">
        <v>0</v>
      </c>
      <c r="S2037" s="27">
        <v>2.40498385493235E-2</v>
      </c>
      <c r="T2037" s="27" t="s">
        <v>107</v>
      </c>
      <c r="U2037" s="29">
        <v>-5.5143892408876196</v>
      </c>
      <c r="V2037" s="29">
        <v>-5.7378834068985798</v>
      </c>
      <c r="W2037" s="28">
        <v>0.22353691927314501</v>
      </c>
    </row>
    <row r="2038" spans="2:23" x14ac:dyDescent="0.25">
      <c r="B2038" s="21" t="s">
        <v>67</v>
      </c>
      <c r="C2038" s="26" t="s">
        <v>90</v>
      </c>
      <c r="D2038" s="21" t="s">
        <v>40</v>
      </c>
      <c r="E2038" s="21" t="s">
        <v>148</v>
      </c>
      <c r="F2038" s="23">
        <v>171.67</v>
      </c>
      <c r="G2038" s="27">
        <v>56100</v>
      </c>
      <c r="H2038" s="27">
        <v>170.56</v>
      </c>
      <c r="I2038" s="27">
        <v>1</v>
      </c>
      <c r="J2038" s="27">
        <v>-42.989832963557902</v>
      </c>
      <c r="K2038" s="27">
        <v>0.14156643154877099</v>
      </c>
      <c r="L2038" s="27">
        <v>5.81907018921678</v>
      </c>
      <c r="M2038" s="27">
        <v>2.5937968646146102E-3</v>
      </c>
      <c r="N2038" s="27">
        <v>-48.808903152774697</v>
      </c>
      <c r="O2038" s="27">
        <v>0.13897263468415699</v>
      </c>
      <c r="P2038" s="27">
        <v>-48.457690988336303</v>
      </c>
      <c r="Q2038" s="27">
        <v>-48.457690988336303</v>
      </c>
      <c r="R2038" s="27">
        <v>0</v>
      </c>
      <c r="S2038" s="27">
        <v>0.17986812269955499</v>
      </c>
      <c r="T2038" s="27" t="s">
        <v>106</v>
      </c>
      <c r="U2038" s="29">
        <v>-30.397580115599698</v>
      </c>
      <c r="V2038" s="29">
        <v>-31.629571823097301</v>
      </c>
      <c r="W2038" s="28">
        <v>1.23222738105191</v>
      </c>
    </row>
    <row r="2039" spans="2:23" x14ac:dyDescent="0.25">
      <c r="B2039" s="21" t="s">
        <v>67</v>
      </c>
      <c r="C2039" s="26" t="s">
        <v>90</v>
      </c>
      <c r="D2039" s="21" t="s">
        <v>40</v>
      </c>
      <c r="E2039" s="21" t="s">
        <v>89</v>
      </c>
      <c r="F2039" s="23">
        <v>169.32</v>
      </c>
      <c r="G2039" s="27">
        <v>56100</v>
      </c>
      <c r="H2039" s="27">
        <v>170.56</v>
      </c>
      <c r="I2039" s="27">
        <v>1</v>
      </c>
      <c r="J2039" s="27">
        <v>46.212745600975303</v>
      </c>
      <c r="K2039" s="27">
        <v>0.17661559668958399</v>
      </c>
      <c r="L2039" s="27">
        <v>-6.1501272613755402</v>
      </c>
      <c r="M2039" s="27">
        <v>3.1280502028831801E-3</v>
      </c>
      <c r="N2039" s="27">
        <v>52.362872862350798</v>
      </c>
      <c r="O2039" s="27">
        <v>0.17348754648670101</v>
      </c>
      <c r="P2039" s="27">
        <v>51.930599746843299</v>
      </c>
      <c r="Q2039" s="27">
        <v>51.930599746843299</v>
      </c>
      <c r="R2039" s="27">
        <v>0</v>
      </c>
      <c r="S2039" s="27">
        <v>0.22302430061852799</v>
      </c>
      <c r="T2039" s="27" t="s">
        <v>106</v>
      </c>
      <c r="U2039" s="29">
        <v>-35.447488699365501</v>
      </c>
      <c r="V2039" s="29">
        <v>-36.884149511283901</v>
      </c>
      <c r="W2039" s="28">
        <v>1.4369356375993401</v>
      </c>
    </row>
    <row r="2040" spans="2:23" x14ac:dyDescent="0.25">
      <c r="B2040" s="21" t="s">
        <v>67</v>
      </c>
      <c r="C2040" s="26" t="s">
        <v>90</v>
      </c>
      <c r="D2040" s="21" t="s">
        <v>40</v>
      </c>
      <c r="E2040" s="21" t="s">
        <v>149</v>
      </c>
      <c r="F2040" s="23">
        <v>170.16</v>
      </c>
      <c r="G2040" s="27">
        <v>58054</v>
      </c>
      <c r="H2040" s="27">
        <v>169.37</v>
      </c>
      <c r="I2040" s="27">
        <v>1</v>
      </c>
      <c r="J2040" s="27">
        <v>-45.663160303109002</v>
      </c>
      <c r="K2040" s="27">
        <v>0.117183980538349</v>
      </c>
      <c r="L2040" s="27">
        <v>-45.075940117379098</v>
      </c>
      <c r="M2040" s="27">
        <v>0.11418942921356399</v>
      </c>
      <c r="N2040" s="27">
        <v>-0.58722018572985302</v>
      </c>
      <c r="O2040" s="27">
        <v>2.9945513247856101E-3</v>
      </c>
      <c r="P2040" s="27">
        <v>-0.58968924272801704</v>
      </c>
      <c r="Q2040" s="27">
        <v>-0.58968924272801604</v>
      </c>
      <c r="R2040" s="27">
        <v>0</v>
      </c>
      <c r="S2040" s="27">
        <v>1.9542617247990001E-5</v>
      </c>
      <c r="T2040" s="27" t="s">
        <v>106</v>
      </c>
      <c r="U2040" s="29">
        <v>4.4466058925649303E-2</v>
      </c>
      <c r="V2040" s="29">
        <v>-4.6268235798057201E-2</v>
      </c>
      <c r="W2040" s="28">
        <v>9.0751651718570095E-2</v>
      </c>
    </row>
    <row r="2041" spans="2:23" x14ac:dyDescent="0.25">
      <c r="B2041" s="21" t="s">
        <v>67</v>
      </c>
      <c r="C2041" s="26" t="s">
        <v>90</v>
      </c>
      <c r="D2041" s="21" t="s">
        <v>40</v>
      </c>
      <c r="E2041" s="21" t="s">
        <v>149</v>
      </c>
      <c r="F2041" s="23">
        <v>170.16</v>
      </c>
      <c r="G2041" s="27">
        <v>58104</v>
      </c>
      <c r="H2041" s="27">
        <v>168.94</v>
      </c>
      <c r="I2041" s="27">
        <v>1</v>
      </c>
      <c r="J2041" s="27">
        <v>-44.571548360983002</v>
      </c>
      <c r="K2041" s="27">
        <v>0.17760408934261299</v>
      </c>
      <c r="L2041" s="27">
        <v>-43.984080738528696</v>
      </c>
      <c r="M2041" s="27">
        <v>0.172953182642159</v>
      </c>
      <c r="N2041" s="27">
        <v>-0.58746762245431305</v>
      </c>
      <c r="O2041" s="27">
        <v>4.6509067004540296E-3</v>
      </c>
      <c r="P2041" s="27">
        <v>-0.58906473730742503</v>
      </c>
      <c r="Q2041" s="27">
        <v>-0.58906473730742404</v>
      </c>
      <c r="R2041" s="27">
        <v>0</v>
      </c>
      <c r="S2041" s="27">
        <v>3.1021555467672997E-5</v>
      </c>
      <c r="T2041" s="27" t="s">
        <v>106</v>
      </c>
      <c r="U2041" s="29">
        <v>7.1850731667719506E-2</v>
      </c>
      <c r="V2041" s="29">
        <v>-7.4762789313611994E-2</v>
      </c>
      <c r="W2041" s="28">
        <v>0.146641567379205</v>
      </c>
    </row>
    <row r="2042" spans="2:23" x14ac:dyDescent="0.25">
      <c r="B2042" s="21" t="s">
        <v>67</v>
      </c>
      <c r="C2042" s="26" t="s">
        <v>90</v>
      </c>
      <c r="D2042" s="21" t="s">
        <v>40</v>
      </c>
      <c r="E2042" s="21" t="s">
        <v>150</v>
      </c>
      <c r="F2042" s="23">
        <v>169.37</v>
      </c>
      <c r="G2042" s="27">
        <v>58104</v>
      </c>
      <c r="H2042" s="27">
        <v>168.94</v>
      </c>
      <c r="I2042" s="27">
        <v>1</v>
      </c>
      <c r="J2042" s="27">
        <v>-42.858629581263003</v>
      </c>
      <c r="K2042" s="27">
        <v>6.1351195128102699E-2</v>
      </c>
      <c r="L2042" s="27">
        <v>-42.269072420976798</v>
      </c>
      <c r="M2042" s="27">
        <v>5.9674927743214798E-2</v>
      </c>
      <c r="N2042" s="27">
        <v>-0.58955716028617999</v>
      </c>
      <c r="O2042" s="27">
        <v>1.6762673848879099E-3</v>
      </c>
      <c r="P2042" s="27">
        <v>-0.58968924272635004</v>
      </c>
      <c r="Q2042" s="27">
        <v>-0.58968924272635004</v>
      </c>
      <c r="R2042" s="27">
        <v>0</v>
      </c>
      <c r="S2042" s="27">
        <v>1.1614295659772001E-5</v>
      </c>
      <c r="T2042" s="27" t="s">
        <v>106</v>
      </c>
      <c r="U2042" s="29">
        <v>3.0039430567652198E-2</v>
      </c>
      <c r="V2042" s="29">
        <v>-3.12569067357076E-2</v>
      </c>
      <c r="W2042" s="28">
        <v>6.1308062971311202E-2</v>
      </c>
    </row>
    <row r="2043" spans="2:23" x14ac:dyDescent="0.25">
      <c r="B2043" s="21" t="s">
        <v>67</v>
      </c>
      <c r="C2043" s="26" t="s">
        <v>90</v>
      </c>
      <c r="D2043" s="21" t="s">
        <v>40</v>
      </c>
      <c r="E2043" s="21" t="s">
        <v>151</v>
      </c>
      <c r="F2043" s="23">
        <v>169.44</v>
      </c>
      <c r="G2043" s="27">
        <v>58200</v>
      </c>
      <c r="H2043" s="27">
        <v>170.27</v>
      </c>
      <c r="I2043" s="27">
        <v>1</v>
      </c>
      <c r="J2043" s="27">
        <v>87.627048041448901</v>
      </c>
      <c r="K2043" s="27">
        <v>0.31405063153194801</v>
      </c>
      <c r="L2043" s="27">
        <v>43.114879858037597</v>
      </c>
      <c r="M2043" s="27">
        <v>7.6028718185576299E-2</v>
      </c>
      <c r="N2043" s="27">
        <v>44.512168183411298</v>
      </c>
      <c r="O2043" s="27">
        <v>0.23802191334637199</v>
      </c>
      <c r="P2043" s="27">
        <v>44.571656331261401</v>
      </c>
      <c r="Q2043" s="27">
        <v>44.571656331261302</v>
      </c>
      <c r="R2043" s="27">
        <v>0</v>
      </c>
      <c r="S2043" s="27">
        <v>8.1253271217783696E-2</v>
      </c>
      <c r="T2043" s="27" t="s">
        <v>106</v>
      </c>
      <c r="U2043" s="29">
        <v>3.4841124992160601</v>
      </c>
      <c r="V2043" s="29">
        <v>-3.6253210326157301</v>
      </c>
      <c r="W2043" s="28">
        <v>7.1107935291918896</v>
      </c>
    </row>
    <row r="2044" spans="2:23" x14ac:dyDescent="0.25">
      <c r="B2044" s="21" t="s">
        <v>67</v>
      </c>
      <c r="C2044" s="26" t="s">
        <v>90</v>
      </c>
      <c r="D2044" s="21" t="s">
        <v>40</v>
      </c>
      <c r="E2044" s="21" t="s">
        <v>151</v>
      </c>
      <c r="F2044" s="23">
        <v>169.44</v>
      </c>
      <c r="G2044" s="27">
        <v>58300</v>
      </c>
      <c r="H2044" s="27">
        <v>169.17</v>
      </c>
      <c r="I2044" s="27">
        <v>1</v>
      </c>
      <c r="J2044" s="27">
        <v>-26.114952712940301</v>
      </c>
      <c r="K2044" s="27">
        <v>2.58474496220461E-2</v>
      </c>
      <c r="L2044" s="27">
        <v>27.882481730367498</v>
      </c>
      <c r="M2044" s="27">
        <v>2.94647026441382E-2</v>
      </c>
      <c r="N2044" s="27">
        <v>-53.997434443307803</v>
      </c>
      <c r="O2044" s="27">
        <v>-3.6172530220920898E-3</v>
      </c>
      <c r="P2044" s="27">
        <v>-54.152507966387503</v>
      </c>
      <c r="Q2044" s="27">
        <v>-54.152507966387503</v>
      </c>
      <c r="R2044" s="27">
        <v>0</v>
      </c>
      <c r="S2044" s="27">
        <v>0.111141527111982</v>
      </c>
      <c r="T2044" s="27" t="s">
        <v>106</v>
      </c>
      <c r="U2044" s="29">
        <v>-15.1917263225989</v>
      </c>
      <c r="V2044" s="29">
        <v>-15.8074358883222</v>
      </c>
      <c r="W2044" s="28">
        <v>0.61582734773504999</v>
      </c>
    </row>
    <row r="2045" spans="2:23" x14ac:dyDescent="0.25">
      <c r="B2045" s="21" t="s">
        <v>67</v>
      </c>
      <c r="C2045" s="26" t="s">
        <v>90</v>
      </c>
      <c r="D2045" s="21" t="s">
        <v>40</v>
      </c>
      <c r="E2045" s="21" t="s">
        <v>151</v>
      </c>
      <c r="F2045" s="23">
        <v>169.44</v>
      </c>
      <c r="G2045" s="27">
        <v>58500</v>
      </c>
      <c r="H2045" s="27">
        <v>169.35</v>
      </c>
      <c r="I2045" s="27">
        <v>1</v>
      </c>
      <c r="J2045" s="27">
        <v>-87.788882277521097</v>
      </c>
      <c r="K2045" s="27">
        <v>4.0075816827989601E-2</v>
      </c>
      <c r="L2045" s="27">
        <v>-97.1614532035981</v>
      </c>
      <c r="M2045" s="27">
        <v>4.9089809540901898E-2</v>
      </c>
      <c r="N2045" s="27">
        <v>9.3725709260770191</v>
      </c>
      <c r="O2045" s="27">
        <v>-9.0139927129123405E-3</v>
      </c>
      <c r="P2045" s="27">
        <v>9.5808516351240893</v>
      </c>
      <c r="Q2045" s="27">
        <v>9.5808516351240804</v>
      </c>
      <c r="R2045" s="27">
        <v>0</v>
      </c>
      <c r="S2045" s="27">
        <v>4.7732213388215099E-4</v>
      </c>
      <c r="T2045" s="27" t="s">
        <v>106</v>
      </c>
      <c r="U2045" s="29">
        <v>-0.683393912256823</v>
      </c>
      <c r="V2045" s="29">
        <v>-0.71109136809550799</v>
      </c>
      <c r="W2045" s="28">
        <v>2.7702754216770299E-2</v>
      </c>
    </row>
    <row r="2046" spans="2:23" x14ac:dyDescent="0.25">
      <c r="B2046" s="21" t="s">
        <v>67</v>
      </c>
      <c r="C2046" s="26" t="s">
        <v>90</v>
      </c>
      <c r="D2046" s="21" t="s">
        <v>40</v>
      </c>
      <c r="E2046" s="21" t="s">
        <v>152</v>
      </c>
      <c r="F2046" s="23">
        <v>169.17</v>
      </c>
      <c r="G2046" s="27">
        <v>58305</v>
      </c>
      <c r="H2046" s="27">
        <v>169.17</v>
      </c>
      <c r="I2046" s="27">
        <v>1</v>
      </c>
      <c r="J2046" s="27">
        <v>17.9809689641259</v>
      </c>
      <c r="K2046" s="27">
        <v>0</v>
      </c>
      <c r="L2046" s="27">
        <v>17.980968964126198</v>
      </c>
      <c r="M2046" s="27">
        <v>0</v>
      </c>
      <c r="N2046" s="27">
        <v>-2.8588199999999998E-13</v>
      </c>
      <c r="O2046" s="27">
        <v>0</v>
      </c>
      <c r="P2046" s="27">
        <v>-2.3709599999999998E-13</v>
      </c>
      <c r="Q2046" s="27">
        <v>-2.3709500000000001E-13</v>
      </c>
      <c r="R2046" s="27">
        <v>0</v>
      </c>
      <c r="S2046" s="27">
        <v>0</v>
      </c>
      <c r="T2046" s="27" t="s">
        <v>106</v>
      </c>
      <c r="U2046" s="29">
        <v>0</v>
      </c>
      <c r="V2046" s="29">
        <v>0</v>
      </c>
      <c r="W2046" s="28">
        <v>0</v>
      </c>
    </row>
    <row r="2047" spans="2:23" x14ac:dyDescent="0.25">
      <c r="B2047" s="21" t="s">
        <v>67</v>
      </c>
      <c r="C2047" s="26" t="s">
        <v>90</v>
      </c>
      <c r="D2047" s="21" t="s">
        <v>40</v>
      </c>
      <c r="E2047" s="21" t="s">
        <v>152</v>
      </c>
      <c r="F2047" s="23">
        <v>169.17</v>
      </c>
      <c r="G2047" s="27">
        <v>58350</v>
      </c>
      <c r="H2047" s="27">
        <v>167.61</v>
      </c>
      <c r="I2047" s="27">
        <v>1</v>
      </c>
      <c r="J2047" s="27">
        <v>-72.708990067358798</v>
      </c>
      <c r="K2047" s="27">
        <v>0.35050139678759301</v>
      </c>
      <c r="L2047" s="27">
        <v>23.360113808368901</v>
      </c>
      <c r="M2047" s="27">
        <v>3.6179573006378599E-2</v>
      </c>
      <c r="N2047" s="27">
        <v>-96.069103875727805</v>
      </c>
      <c r="O2047" s="27">
        <v>0.31432182378121498</v>
      </c>
      <c r="P2047" s="27">
        <v>-96.228294373554107</v>
      </c>
      <c r="Q2047" s="27">
        <v>-96.228294373553993</v>
      </c>
      <c r="R2047" s="27">
        <v>0</v>
      </c>
      <c r="S2047" s="27">
        <v>0.61393035150227604</v>
      </c>
      <c r="T2047" s="27" t="s">
        <v>106</v>
      </c>
      <c r="U2047" s="29">
        <v>-96.939150139614</v>
      </c>
      <c r="V2047" s="29">
        <v>-100.868023051526</v>
      </c>
      <c r="W2047" s="28">
        <v>3.9296244847014501</v>
      </c>
    </row>
    <row r="2048" spans="2:23" x14ac:dyDescent="0.25">
      <c r="B2048" s="21" t="s">
        <v>67</v>
      </c>
      <c r="C2048" s="26" t="s">
        <v>90</v>
      </c>
      <c r="D2048" s="21" t="s">
        <v>40</v>
      </c>
      <c r="E2048" s="21" t="s">
        <v>152</v>
      </c>
      <c r="F2048" s="23">
        <v>169.17</v>
      </c>
      <c r="G2048" s="27">
        <v>58600</v>
      </c>
      <c r="H2048" s="27">
        <v>169.19</v>
      </c>
      <c r="I2048" s="27">
        <v>1</v>
      </c>
      <c r="J2048" s="27">
        <v>17.342885441844</v>
      </c>
      <c r="K2048" s="27">
        <v>1.1549785937238701E-3</v>
      </c>
      <c r="L2048" s="27">
        <v>-24.5740136695959</v>
      </c>
      <c r="M2048" s="27">
        <v>2.3189074476805799E-3</v>
      </c>
      <c r="N2048" s="27">
        <v>41.916899111439797</v>
      </c>
      <c r="O2048" s="27">
        <v>-1.1639288539567101E-3</v>
      </c>
      <c r="P2048" s="27">
        <v>42.075786407172203</v>
      </c>
      <c r="Q2048" s="27">
        <v>42.075786407172103</v>
      </c>
      <c r="R2048" s="27">
        <v>0</v>
      </c>
      <c r="S2048" s="27">
        <v>6.79822771884278E-3</v>
      </c>
      <c r="T2048" s="27" t="s">
        <v>107</v>
      </c>
      <c r="U2048" s="29">
        <v>-1.0352514657416201</v>
      </c>
      <c r="V2048" s="29">
        <v>-1.07720945108512</v>
      </c>
      <c r="W2048" s="28">
        <v>4.1966011686117501E-2</v>
      </c>
    </row>
    <row r="2049" spans="2:23" x14ac:dyDescent="0.25">
      <c r="B2049" s="21" t="s">
        <v>67</v>
      </c>
      <c r="C2049" s="26" t="s">
        <v>90</v>
      </c>
      <c r="D2049" s="21" t="s">
        <v>40</v>
      </c>
      <c r="E2049" s="21" t="s">
        <v>153</v>
      </c>
      <c r="F2049" s="23">
        <v>169.17</v>
      </c>
      <c r="G2049" s="27">
        <v>58300</v>
      </c>
      <c r="H2049" s="27">
        <v>169.17</v>
      </c>
      <c r="I2049" s="27">
        <v>2</v>
      </c>
      <c r="J2049" s="27">
        <v>-11.0814310358715</v>
      </c>
      <c r="K2049" s="27">
        <v>0</v>
      </c>
      <c r="L2049" s="27">
        <v>-11.081431035871701</v>
      </c>
      <c r="M2049" s="27">
        <v>0</v>
      </c>
      <c r="N2049" s="27">
        <v>2.1232999999999999E-13</v>
      </c>
      <c r="O2049" s="27">
        <v>0</v>
      </c>
      <c r="P2049" s="27">
        <v>1.7954700000000001E-13</v>
      </c>
      <c r="Q2049" s="27">
        <v>1.7954499999999999E-13</v>
      </c>
      <c r="R2049" s="27">
        <v>0</v>
      </c>
      <c r="S2049" s="27">
        <v>0</v>
      </c>
      <c r="T2049" s="27" t="s">
        <v>106</v>
      </c>
      <c r="U2049" s="29">
        <v>0</v>
      </c>
      <c r="V2049" s="29">
        <v>0</v>
      </c>
      <c r="W2049" s="28">
        <v>0</v>
      </c>
    </row>
    <row r="2050" spans="2:23" x14ac:dyDescent="0.25">
      <c r="B2050" s="21" t="s">
        <v>67</v>
      </c>
      <c r="C2050" s="26" t="s">
        <v>90</v>
      </c>
      <c r="D2050" s="21" t="s">
        <v>40</v>
      </c>
      <c r="E2050" s="21" t="s">
        <v>154</v>
      </c>
      <c r="F2050" s="23">
        <v>170.06</v>
      </c>
      <c r="G2050" s="27">
        <v>58500</v>
      </c>
      <c r="H2050" s="27">
        <v>169.35</v>
      </c>
      <c r="I2050" s="27">
        <v>1</v>
      </c>
      <c r="J2050" s="27">
        <v>-117.49398291918401</v>
      </c>
      <c r="K2050" s="27">
        <v>0.19464818791320901</v>
      </c>
      <c r="L2050" s="27">
        <v>-66.224568740773606</v>
      </c>
      <c r="M2050" s="27">
        <v>6.1838278419110403E-2</v>
      </c>
      <c r="N2050" s="27">
        <v>-51.269414178410003</v>
      </c>
      <c r="O2050" s="27">
        <v>0.13280990949409899</v>
      </c>
      <c r="P2050" s="27">
        <v>-51.656638042297701</v>
      </c>
      <c r="Q2050" s="27">
        <v>-51.656638042297601</v>
      </c>
      <c r="R2050" s="27">
        <v>0</v>
      </c>
      <c r="S2050" s="27">
        <v>3.7624556379044702E-2</v>
      </c>
      <c r="T2050" s="27" t="s">
        <v>106</v>
      </c>
      <c r="U2050" s="29">
        <v>-13.862778375975401</v>
      </c>
      <c r="V2050" s="29">
        <v>-14.4246266526188</v>
      </c>
      <c r="W2050" s="28">
        <v>0.56195575527293296</v>
      </c>
    </row>
    <row r="2051" spans="2:23" x14ac:dyDescent="0.25">
      <c r="B2051" s="21" t="s">
        <v>67</v>
      </c>
      <c r="C2051" s="26" t="s">
        <v>90</v>
      </c>
      <c r="D2051" s="21" t="s">
        <v>40</v>
      </c>
      <c r="E2051" s="21" t="s">
        <v>155</v>
      </c>
      <c r="F2051" s="23">
        <v>169.35</v>
      </c>
      <c r="G2051" s="27">
        <v>58600</v>
      </c>
      <c r="H2051" s="27">
        <v>169.19</v>
      </c>
      <c r="I2051" s="27">
        <v>1</v>
      </c>
      <c r="J2051" s="27">
        <v>-10.198331416315</v>
      </c>
      <c r="K2051" s="27">
        <v>4.7530725400387998E-3</v>
      </c>
      <c r="L2051" s="27">
        <v>31.739792543024699</v>
      </c>
      <c r="M2051" s="27">
        <v>4.6038839481812997E-2</v>
      </c>
      <c r="N2051" s="27">
        <v>-41.938123959339698</v>
      </c>
      <c r="O2051" s="27">
        <v>-4.1285766941774202E-2</v>
      </c>
      <c r="P2051" s="27">
        <v>-42.075786407175201</v>
      </c>
      <c r="Q2051" s="27">
        <v>-42.075786407175201</v>
      </c>
      <c r="R2051" s="27">
        <v>0</v>
      </c>
      <c r="S2051" s="27">
        <v>8.0905991341448005E-2</v>
      </c>
      <c r="T2051" s="27" t="s">
        <v>107</v>
      </c>
      <c r="U2051" s="29">
        <v>-13.6985416037283</v>
      </c>
      <c r="V2051" s="29">
        <v>-14.2537334840169</v>
      </c>
      <c r="W2051" s="28">
        <v>0.55529808558446103</v>
      </c>
    </row>
    <row r="2052" spans="2:23" x14ac:dyDescent="0.25">
      <c r="B2052" s="21" t="s">
        <v>67</v>
      </c>
      <c r="C2052" s="26" t="s">
        <v>68</v>
      </c>
      <c r="D2052" s="21" t="s">
        <v>41</v>
      </c>
      <c r="E2052" s="21" t="s">
        <v>69</v>
      </c>
      <c r="F2052" s="23">
        <v>228.97</v>
      </c>
      <c r="G2052" s="27">
        <v>50050</v>
      </c>
      <c r="H2052" s="27">
        <v>222.67</v>
      </c>
      <c r="I2052" s="27">
        <v>1</v>
      </c>
      <c r="J2052" s="27">
        <v>-75.587948303818393</v>
      </c>
      <c r="K2052" s="27">
        <v>1.0455774409668701</v>
      </c>
      <c r="L2052" s="27">
        <v>6.5475778945745899</v>
      </c>
      <c r="M2052" s="27">
        <v>7.8453520602505007E-3</v>
      </c>
      <c r="N2052" s="27">
        <v>-82.135526198392995</v>
      </c>
      <c r="O2052" s="27">
        <v>1.0377320889066199</v>
      </c>
      <c r="P2052" s="27">
        <v>-82.0576005739116</v>
      </c>
      <c r="Q2052" s="27">
        <v>-82.0576005739115</v>
      </c>
      <c r="R2052" s="27">
        <v>0</v>
      </c>
      <c r="S2052" s="27">
        <v>1.2322213155864099</v>
      </c>
      <c r="T2052" s="27" t="s">
        <v>84</v>
      </c>
      <c r="U2052" s="29">
        <v>-283.14108791294598</v>
      </c>
      <c r="V2052" s="29">
        <v>-289.44411273354001</v>
      </c>
      <c r="W2052" s="28">
        <v>6.3017501284082904</v>
      </c>
    </row>
    <row r="2053" spans="2:23" x14ac:dyDescent="0.25">
      <c r="B2053" s="21" t="s">
        <v>67</v>
      </c>
      <c r="C2053" s="26" t="s">
        <v>68</v>
      </c>
      <c r="D2053" s="21" t="s">
        <v>41</v>
      </c>
      <c r="E2053" s="21" t="s">
        <v>85</v>
      </c>
      <c r="F2053" s="23">
        <v>112.03</v>
      </c>
      <c r="G2053" s="27">
        <v>56050</v>
      </c>
      <c r="H2053" s="27">
        <v>218.65</v>
      </c>
      <c r="I2053" s="27">
        <v>1</v>
      </c>
      <c r="J2053" s="27">
        <v>22.1872345977898</v>
      </c>
      <c r="K2053" s="27">
        <v>1.5752748131115601E-2</v>
      </c>
      <c r="L2053" s="27">
        <v>-13.9541452110814</v>
      </c>
      <c r="M2053" s="27">
        <v>6.2309813943022298E-3</v>
      </c>
      <c r="N2053" s="27">
        <v>36.1413798088712</v>
      </c>
      <c r="O2053" s="27">
        <v>9.5217667368133699E-3</v>
      </c>
      <c r="P2053" s="27">
        <v>35.217632086199302</v>
      </c>
      <c r="Q2053" s="27">
        <v>35.217632086199202</v>
      </c>
      <c r="R2053" s="27">
        <v>0</v>
      </c>
      <c r="S2053" s="27">
        <v>3.9689011512284503E-2</v>
      </c>
      <c r="T2053" s="27" t="s">
        <v>84</v>
      </c>
      <c r="U2053" s="29">
        <v>-2848.4127926383499</v>
      </c>
      <c r="V2053" s="29">
        <v>-2911.82152170566</v>
      </c>
      <c r="W2053" s="28">
        <v>63.395905603383902</v>
      </c>
    </row>
    <row r="2054" spans="2:23" x14ac:dyDescent="0.25">
      <c r="B2054" s="21" t="s">
        <v>67</v>
      </c>
      <c r="C2054" s="26" t="s">
        <v>68</v>
      </c>
      <c r="D2054" s="21" t="s">
        <v>41</v>
      </c>
      <c r="E2054" s="21" t="s">
        <v>71</v>
      </c>
      <c r="F2054" s="23">
        <v>222.67</v>
      </c>
      <c r="G2054" s="27">
        <v>51450</v>
      </c>
      <c r="H2054" s="27">
        <v>223.72</v>
      </c>
      <c r="I2054" s="27">
        <v>10</v>
      </c>
      <c r="J2054" s="27">
        <v>12.315501101415601</v>
      </c>
      <c r="K2054" s="27">
        <v>2.6451521350892199E-2</v>
      </c>
      <c r="L2054" s="27">
        <v>47.893236026079002</v>
      </c>
      <c r="M2054" s="27">
        <v>0.40003210274946899</v>
      </c>
      <c r="N2054" s="27">
        <v>-35.577734924663403</v>
      </c>
      <c r="O2054" s="27">
        <v>-0.37358058139857703</v>
      </c>
      <c r="P2054" s="27">
        <v>-35.536970996715802</v>
      </c>
      <c r="Q2054" s="27">
        <v>-35.536970996715802</v>
      </c>
      <c r="R2054" s="27">
        <v>0</v>
      </c>
      <c r="S2054" s="27">
        <v>0.220245628049176</v>
      </c>
      <c r="T2054" s="27" t="s">
        <v>86</v>
      </c>
      <c r="U2054" s="29">
        <v>-46.024696194358398</v>
      </c>
      <c r="V2054" s="29">
        <v>-47.049255380069198</v>
      </c>
      <c r="W2054" s="28">
        <v>1.0243519839901301</v>
      </c>
    </row>
    <row r="2055" spans="2:23" x14ac:dyDescent="0.25">
      <c r="B2055" s="21" t="s">
        <v>67</v>
      </c>
      <c r="C2055" s="26" t="s">
        <v>68</v>
      </c>
      <c r="D2055" s="21" t="s">
        <v>41</v>
      </c>
      <c r="E2055" s="21" t="s">
        <v>87</v>
      </c>
      <c r="F2055" s="23">
        <v>223.72</v>
      </c>
      <c r="G2055" s="27">
        <v>54000</v>
      </c>
      <c r="H2055" s="27">
        <v>223.54</v>
      </c>
      <c r="I2055" s="27">
        <v>10</v>
      </c>
      <c r="J2055" s="27">
        <v>-9.6087331390959996</v>
      </c>
      <c r="K2055" s="27">
        <v>4.4169596814352301E-3</v>
      </c>
      <c r="L2055" s="27">
        <v>25.768536676527201</v>
      </c>
      <c r="M2055" s="27">
        <v>3.1766596360385299E-2</v>
      </c>
      <c r="N2055" s="27">
        <v>-35.377269815623201</v>
      </c>
      <c r="O2055" s="27">
        <v>-2.7349636678950101E-2</v>
      </c>
      <c r="P2055" s="27">
        <v>-35.536970996717102</v>
      </c>
      <c r="Q2055" s="27">
        <v>-35.536970996717102</v>
      </c>
      <c r="R2055" s="27">
        <v>0</v>
      </c>
      <c r="S2055" s="27">
        <v>6.04160025566133E-2</v>
      </c>
      <c r="T2055" s="27" t="s">
        <v>86</v>
      </c>
      <c r="U2055" s="29">
        <v>-12.484107817326001</v>
      </c>
      <c r="V2055" s="29">
        <v>-12.762017470127001</v>
      </c>
      <c r="W2055" s="28">
        <v>0.27785344974405601</v>
      </c>
    </row>
    <row r="2056" spans="2:23" x14ac:dyDescent="0.25">
      <c r="B2056" s="21" t="s">
        <v>67</v>
      </c>
      <c r="C2056" s="26" t="s">
        <v>68</v>
      </c>
      <c r="D2056" s="21" t="s">
        <v>41</v>
      </c>
      <c r="E2056" s="21" t="s">
        <v>88</v>
      </c>
      <c r="F2056" s="23">
        <v>223.54</v>
      </c>
      <c r="G2056" s="27">
        <v>56100</v>
      </c>
      <c r="H2056" s="27">
        <v>220.24</v>
      </c>
      <c r="I2056" s="27">
        <v>10</v>
      </c>
      <c r="J2056" s="27">
        <v>-36.089097275457803</v>
      </c>
      <c r="K2056" s="27">
        <v>0.238082913826383</v>
      </c>
      <c r="L2056" s="27">
        <v>17.959657156515199</v>
      </c>
      <c r="M2056" s="27">
        <v>5.8962009330825099E-2</v>
      </c>
      <c r="N2056" s="27">
        <v>-54.048754431973101</v>
      </c>
      <c r="O2056" s="27">
        <v>0.17912090449555801</v>
      </c>
      <c r="P2056" s="27">
        <v>-53.841014637929497</v>
      </c>
      <c r="Q2056" s="27">
        <v>-53.841014637929398</v>
      </c>
      <c r="R2056" s="27">
        <v>0</v>
      </c>
      <c r="S2056" s="27">
        <v>0.52991066790379004</v>
      </c>
      <c r="T2056" s="27" t="s">
        <v>86</v>
      </c>
      <c r="U2056" s="29">
        <v>-138.61575212699</v>
      </c>
      <c r="V2056" s="29">
        <v>-141.701487696567</v>
      </c>
      <c r="W2056" s="28">
        <v>3.0851115258632</v>
      </c>
    </row>
    <row r="2057" spans="2:23" x14ac:dyDescent="0.25">
      <c r="B2057" s="21" t="s">
        <v>67</v>
      </c>
      <c r="C2057" s="26" t="s">
        <v>68</v>
      </c>
      <c r="D2057" s="21" t="s">
        <v>41</v>
      </c>
      <c r="E2057" s="21" t="s">
        <v>89</v>
      </c>
      <c r="F2057" s="23">
        <v>218.65</v>
      </c>
      <c r="G2057" s="27">
        <v>56100</v>
      </c>
      <c r="H2057" s="27">
        <v>220.24</v>
      </c>
      <c r="I2057" s="27">
        <v>10</v>
      </c>
      <c r="J2057" s="27">
        <v>43.541589233860101</v>
      </c>
      <c r="K2057" s="27">
        <v>0.13593387849883201</v>
      </c>
      <c r="L2057" s="27">
        <v>-7.2648052300063304</v>
      </c>
      <c r="M2057" s="27">
        <v>3.78413922364579E-3</v>
      </c>
      <c r="N2057" s="27">
        <v>50.806394463866503</v>
      </c>
      <c r="O2057" s="27">
        <v>0.132149739275186</v>
      </c>
      <c r="P2057" s="27">
        <v>50.368105879541801</v>
      </c>
      <c r="Q2057" s="27">
        <v>50.368105879541702</v>
      </c>
      <c r="R2057" s="27">
        <v>0</v>
      </c>
      <c r="S2057" s="27">
        <v>0.18189903464530899</v>
      </c>
      <c r="T2057" s="27" t="s">
        <v>86</v>
      </c>
      <c r="U2057" s="29">
        <v>-51.782567662304601</v>
      </c>
      <c r="V2057" s="29">
        <v>-52.935303253085301</v>
      </c>
      <c r="W2057" s="28">
        <v>1.15250246730552</v>
      </c>
    </row>
    <row r="2058" spans="2:23" x14ac:dyDescent="0.25">
      <c r="B2058" s="21" t="s">
        <v>67</v>
      </c>
      <c r="C2058" s="26" t="s">
        <v>90</v>
      </c>
      <c r="D2058" s="21" t="s">
        <v>41</v>
      </c>
      <c r="E2058" s="21" t="s">
        <v>91</v>
      </c>
      <c r="F2058" s="23">
        <v>228.83</v>
      </c>
      <c r="G2058" s="27">
        <v>50000</v>
      </c>
      <c r="H2058" s="27">
        <v>223.56</v>
      </c>
      <c r="I2058" s="27">
        <v>1</v>
      </c>
      <c r="J2058" s="27">
        <v>-122.92582314636699</v>
      </c>
      <c r="K2058" s="27">
        <v>1.4400552370389901</v>
      </c>
      <c r="L2058" s="27">
        <v>-6.5550678627229999</v>
      </c>
      <c r="M2058" s="27">
        <v>4.0949375694713398E-3</v>
      </c>
      <c r="N2058" s="27">
        <v>-116.370755283644</v>
      </c>
      <c r="O2058" s="27">
        <v>1.43596029946952</v>
      </c>
      <c r="P2058" s="27">
        <v>-116.46939942610101</v>
      </c>
      <c r="Q2058" s="27">
        <v>-116.4693994261</v>
      </c>
      <c r="R2058" s="27">
        <v>0</v>
      </c>
      <c r="S2058" s="27">
        <v>1.2927560315550799</v>
      </c>
      <c r="T2058" s="27" t="s">
        <v>92</v>
      </c>
      <c r="U2058" s="29">
        <v>-288.91682856437598</v>
      </c>
      <c r="V2058" s="29">
        <v>-295.34842757726301</v>
      </c>
      <c r="W2058" s="28">
        <v>6.4302983185000002</v>
      </c>
    </row>
    <row r="2059" spans="2:23" x14ac:dyDescent="0.25">
      <c r="B2059" s="21" t="s">
        <v>67</v>
      </c>
      <c r="C2059" s="26" t="s">
        <v>90</v>
      </c>
      <c r="D2059" s="21" t="s">
        <v>41</v>
      </c>
      <c r="E2059" s="21" t="s">
        <v>93</v>
      </c>
      <c r="F2059" s="23">
        <v>110.73</v>
      </c>
      <c r="G2059" s="27">
        <v>56050</v>
      </c>
      <c r="H2059" s="27">
        <v>218.65</v>
      </c>
      <c r="I2059" s="27">
        <v>1</v>
      </c>
      <c r="J2059" s="27">
        <v>94.386365436069397</v>
      </c>
      <c r="K2059" s="27">
        <v>0.44543929901156198</v>
      </c>
      <c r="L2059" s="27">
        <v>26.98249842861</v>
      </c>
      <c r="M2059" s="27">
        <v>3.6402761072497201E-2</v>
      </c>
      <c r="N2059" s="27">
        <v>67.403867007459397</v>
      </c>
      <c r="O2059" s="27">
        <v>0.40903653793906503</v>
      </c>
      <c r="P2059" s="27">
        <v>67.081073540184804</v>
      </c>
      <c r="Q2059" s="27">
        <v>67.081073540184704</v>
      </c>
      <c r="R2059" s="27">
        <v>0</v>
      </c>
      <c r="S2059" s="27">
        <v>0.224993521365184</v>
      </c>
      <c r="T2059" s="27" t="s">
        <v>92</v>
      </c>
      <c r="U2059" s="29">
        <v>-5437.3660390506302</v>
      </c>
      <c r="V2059" s="29">
        <v>-5558.4076489258096</v>
      </c>
      <c r="W2059" s="28">
        <v>121.01713102594699</v>
      </c>
    </row>
    <row r="2060" spans="2:23" x14ac:dyDescent="0.25">
      <c r="B2060" s="21" t="s">
        <v>67</v>
      </c>
      <c r="C2060" s="26" t="s">
        <v>90</v>
      </c>
      <c r="D2060" s="21" t="s">
        <v>41</v>
      </c>
      <c r="E2060" s="21" t="s">
        <v>104</v>
      </c>
      <c r="F2060" s="23">
        <v>108.54</v>
      </c>
      <c r="G2060" s="27">
        <v>58350</v>
      </c>
      <c r="H2060" s="27">
        <v>216.64</v>
      </c>
      <c r="I2060" s="27">
        <v>1</v>
      </c>
      <c r="J2060" s="27">
        <v>83.425834848780994</v>
      </c>
      <c r="K2060" s="27">
        <v>0.495542738319385</v>
      </c>
      <c r="L2060" s="27">
        <v>-13.0283408663225</v>
      </c>
      <c r="M2060" s="27">
        <v>1.20853217999111E-2</v>
      </c>
      <c r="N2060" s="27">
        <v>96.454175715103503</v>
      </c>
      <c r="O2060" s="27">
        <v>0.48345741651947399</v>
      </c>
      <c r="P2060" s="27">
        <v>96.228294373646307</v>
      </c>
      <c r="Q2060" s="27">
        <v>96.228294373646307</v>
      </c>
      <c r="R2060" s="27">
        <v>0</v>
      </c>
      <c r="S2060" s="27">
        <v>0.659303786229953</v>
      </c>
      <c r="T2060" s="27" t="s">
        <v>92</v>
      </c>
      <c r="U2060" s="29">
        <v>-7972.1232514531202</v>
      </c>
      <c r="V2060" s="29">
        <v>-8149.5912801914801</v>
      </c>
      <c r="W2060" s="28">
        <v>177.432138492657</v>
      </c>
    </row>
    <row r="2061" spans="2:23" x14ac:dyDescent="0.25">
      <c r="B2061" s="21" t="s">
        <v>67</v>
      </c>
      <c r="C2061" s="26" t="s">
        <v>90</v>
      </c>
      <c r="D2061" s="21" t="s">
        <v>41</v>
      </c>
      <c r="E2061" s="21" t="s">
        <v>105</v>
      </c>
      <c r="F2061" s="23">
        <v>223.56</v>
      </c>
      <c r="G2061" s="27">
        <v>50050</v>
      </c>
      <c r="H2061" s="27">
        <v>222.67</v>
      </c>
      <c r="I2061" s="27">
        <v>1</v>
      </c>
      <c r="J2061" s="27">
        <v>-25.768530087222299</v>
      </c>
      <c r="K2061" s="27">
        <v>3.8446592571367101E-2</v>
      </c>
      <c r="L2061" s="27">
        <v>44.789557446834102</v>
      </c>
      <c r="M2061" s="27">
        <v>0.1161534480188</v>
      </c>
      <c r="N2061" s="27">
        <v>-70.558087534056398</v>
      </c>
      <c r="O2061" s="27">
        <v>-7.7706855447432999E-2</v>
      </c>
      <c r="P2061" s="27">
        <v>-69.9018035491235</v>
      </c>
      <c r="Q2061" s="27">
        <v>-69.9018035491234</v>
      </c>
      <c r="R2061" s="27">
        <v>0</v>
      </c>
      <c r="S2061" s="27">
        <v>0.28291457787243202</v>
      </c>
      <c r="T2061" s="27" t="s">
        <v>106</v>
      </c>
      <c r="U2061" s="29">
        <v>-80.1342629584652</v>
      </c>
      <c r="V2061" s="29">
        <v>-81.918137747286096</v>
      </c>
      <c r="W2061" s="28">
        <v>1.78351402691393</v>
      </c>
    </row>
    <row r="2062" spans="2:23" x14ac:dyDescent="0.25">
      <c r="B2062" s="21" t="s">
        <v>67</v>
      </c>
      <c r="C2062" s="26" t="s">
        <v>90</v>
      </c>
      <c r="D2062" s="21" t="s">
        <v>41</v>
      </c>
      <c r="E2062" s="21" t="s">
        <v>105</v>
      </c>
      <c r="F2062" s="23">
        <v>223.56</v>
      </c>
      <c r="G2062" s="27">
        <v>51150</v>
      </c>
      <c r="H2062" s="27">
        <v>220.98</v>
      </c>
      <c r="I2062" s="27">
        <v>1</v>
      </c>
      <c r="J2062" s="27">
        <v>-173.368535332253</v>
      </c>
      <c r="K2062" s="27">
        <v>1.0519827165137701</v>
      </c>
      <c r="L2062" s="27">
        <v>-126.631370823688</v>
      </c>
      <c r="M2062" s="27">
        <v>0.56124264268402102</v>
      </c>
      <c r="N2062" s="27">
        <v>-46.737164508565201</v>
      </c>
      <c r="O2062" s="27">
        <v>0.49074007382975199</v>
      </c>
      <c r="P2062" s="27">
        <v>-46.567595876979098</v>
      </c>
      <c r="Q2062" s="27">
        <v>-46.567595876979098</v>
      </c>
      <c r="R2062" s="27">
        <v>0</v>
      </c>
      <c r="S2062" s="27">
        <v>7.5898934501657606E-2</v>
      </c>
      <c r="T2062" s="27" t="s">
        <v>106</v>
      </c>
      <c r="U2062" s="29">
        <v>-11.5050882219599</v>
      </c>
      <c r="V2062" s="29">
        <v>-11.761203846720299</v>
      </c>
      <c r="W2062" s="28">
        <v>0.25606382921851401</v>
      </c>
    </row>
    <row r="2063" spans="2:23" x14ac:dyDescent="0.25">
      <c r="B2063" s="21" t="s">
        <v>67</v>
      </c>
      <c r="C2063" s="26" t="s">
        <v>90</v>
      </c>
      <c r="D2063" s="21" t="s">
        <v>41</v>
      </c>
      <c r="E2063" s="21" t="s">
        <v>105</v>
      </c>
      <c r="F2063" s="23">
        <v>223.56</v>
      </c>
      <c r="G2063" s="27">
        <v>51200</v>
      </c>
      <c r="H2063" s="27">
        <v>223.56</v>
      </c>
      <c r="I2063" s="27">
        <v>1</v>
      </c>
      <c r="J2063" s="27">
        <v>-1.124467E-12</v>
      </c>
      <c r="K2063" s="27">
        <v>0</v>
      </c>
      <c r="L2063" s="27">
        <v>-1.337227E-12</v>
      </c>
      <c r="M2063" s="27">
        <v>0</v>
      </c>
      <c r="N2063" s="27">
        <v>2.1275999999999999E-13</v>
      </c>
      <c r="O2063" s="27">
        <v>0</v>
      </c>
      <c r="P2063" s="27">
        <v>2.17592E-13</v>
      </c>
      <c r="Q2063" s="27">
        <v>2.17592E-13</v>
      </c>
      <c r="R2063" s="27">
        <v>0</v>
      </c>
      <c r="S2063" s="27">
        <v>0</v>
      </c>
      <c r="T2063" s="27" t="s">
        <v>107</v>
      </c>
      <c r="U2063" s="29">
        <v>0</v>
      </c>
      <c r="V2063" s="29">
        <v>0</v>
      </c>
      <c r="W2063" s="28">
        <v>0</v>
      </c>
    </row>
    <row r="2064" spans="2:23" x14ac:dyDescent="0.25">
      <c r="B2064" s="21" t="s">
        <v>67</v>
      </c>
      <c r="C2064" s="26" t="s">
        <v>90</v>
      </c>
      <c r="D2064" s="21" t="s">
        <v>41</v>
      </c>
      <c r="E2064" s="21" t="s">
        <v>71</v>
      </c>
      <c r="F2064" s="23">
        <v>222.67</v>
      </c>
      <c r="G2064" s="27">
        <v>50054</v>
      </c>
      <c r="H2064" s="27">
        <v>222.67</v>
      </c>
      <c r="I2064" s="27">
        <v>1</v>
      </c>
      <c r="J2064" s="27">
        <v>94.864399706396398</v>
      </c>
      <c r="K2064" s="27">
        <v>0</v>
      </c>
      <c r="L2064" s="27">
        <v>94.864400054397507</v>
      </c>
      <c r="M2064" s="27">
        <v>0</v>
      </c>
      <c r="N2064" s="27">
        <v>-3.4800110570999999E-7</v>
      </c>
      <c r="O2064" s="27">
        <v>0</v>
      </c>
      <c r="P2064" s="27">
        <v>-1.958725E-12</v>
      </c>
      <c r="Q2064" s="27">
        <v>-1.9587239999999998E-12</v>
      </c>
      <c r="R2064" s="27">
        <v>0</v>
      </c>
      <c r="S2064" s="27">
        <v>0</v>
      </c>
      <c r="T2064" s="27" t="s">
        <v>106</v>
      </c>
      <c r="U2064" s="29">
        <v>0</v>
      </c>
      <c r="V2064" s="29">
        <v>0</v>
      </c>
      <c r="W2064" s="28">
        <v>0</v>
      </c>
    </row>
    <row r="2065" spans="2:23" x14ac:dyDescent="0.25">
      <c r="B2065" s="21" t="s">
        <v>67</v>
      </c>
      <c r="C2065" s="26" t="s">
        <v>90</v>
      </c>
      <c r="D2065" s="21" t="s">
        <v>41</v>
      </c>
      <c r="E2065" s="21" t="s">
        <v>71</v>
      </c>
      <c r="F2065" s="23">
        <v>222.67</v>
      </c>
      <c r="G2065" s="27">
        <v>50100</v>
      </c>
      <c r="H2065" s="27">
        <v>221.59</v>
      </c>
      <c r="I2065" s="27">
        <v>1</v>
      </c>
      <c r="J2065" s="27">
        <v>-281.061809115036</v>
      </c>
      <c r="K2065" s="27">
        <v>0.62959605212784397</v>
      </c>
      <c r="L2065" s="27">
        <v>-219.07032640264001</v>
      </c>
      <c r="M2065" s="27">
        <v>0.38249470904396798</v>
      </c>
      <c r="N2065" s="27">
        <v>-61.991482712395999</v>
      </c>
      <c r="O2065" s="27">
        <v>0.24710134308387599</v>
      </c>
      <c r="P2065" s="27">
        <v>-61.548409294123402</v>
      </c>
      <c r="Q2065" s="27">
        <v>-61.548409294123402</v>
      </c>
      <c r="R2065" s="27">
        <v>0</v>
      </c>
      <c r="S2065" s="27">
        <v>3.0192007292496399E-2</v>
      </c>
      <c r="T2065" s="27" t="s">
        <v>106</v>
      </c>
      <c r="U2065" s="29">
        <v>-12.0621799901653</v>
      </c>
      <c r="V2065" s="29">
        <v>-12.330697076219099</v>
      </c>
      <c r="W2065" s="28">
        <v>0.26846278250255001</v>
      </c>
    </row>
    <row r="2066" spans="2:23" x14ac:dyDescent="0.25">
      <c r="B2066" s="21" t="s">
        <v>67</v>
      </c>
      <c r="C2066" s="26" t="s">
        <v>90</v>
      </c>
      <c r="D2066" s="21" t="s">
        <v>41</v>
      </c>
      <c r="E2066" s="21" t="s">
        <v>71</v>
      </c>
      <c r="F2066" s="23">
        <v>222.67</v>
      </c>
      <c r="G2066" s="27">
        <v>50900</v>
      </c>
      <c r="H2066" s="27">
        <v>224.27</v>
      </c>
      <c r="I2066" s="27">
        <v>1</v>
      </c>
      <c r="J2066" s="27">
        <v>44.719300604045401</v>
      </c>
      <c r="K2066" s="27">
        <v>0.14098701717930601</v>
      </c>
      <c r="L2066" s="27">
        <v>99.978613615526001</v>
      </c>
      <c r="M2066" s="27">
        <v>0.70469848422402603</v>
      </c>
      <c r="N2066" s="27">
        <v>-55.259313011480501</v>
      </c>
      <c r="O2066" s="27">
        <v>-0.56371146704471997</v>
      </c>
      <c r="P2066" s="27">
        <v>-54.874023832197501</v>
      </c>
      <c r="Q2066" s="27">
        <v>-54.874023832197402</v>
      </c>
      <c r="R2066" s="27">
        <v>0</v>
      </c>
      <c r="S2066" s="27">
        <v>0.21228667365332901</v>
      </c>
      <c r="T2066" s="27" t="s">
        <v>106</v>
      </c>
      <c r="U2066" s="29">
        <v>-37.557700722113402</v>
      </c>
      <c r="V2066" s="29">
        <v>-38.393775491765702</v>
      </c>
      <c r="W2066" s="28">
        <v>0.83590568607643201</v>
      </c>
    </row>
    <row r="2067" spans="2:23" x14ac:dyDescent="0.25">
      <c r="B2067" s="21" t="s">
        <v>67</v>
      </c>
      <c r="C2067" s="26" t="s">
        <v>90</v>
      </c>
      <c r="D2067" s="21" t="s">
        <v>41</v>
      </c>
      <c r="E2067" s="21" t="s">
        <v>108</v>
      </c>
      <c r="F2067" s="23">
        <v>222.67</v>
      </c>
      <c r="G2067" s="27">
        <v>50454</v>
      </c>
      <c r="H2067" s="27">
        <v>222.67</v>
      </c>
      <c r="I2067" s="27">
        <v>1</v>
      </c>
      <c r="J2067" s="27">
        <v>-9.6262000000000004E-14</v>
      </c>
      <c r="K2067" s="27">
        <v>0</v>
      </c>
      <c r="L2067" s="27">
        <v>2.1761640000000002E-12</v>
      </c>
      <c r="M2067" s="27">
        <v>0</v>
      </c>
      <c r="N2067" s="27">
        <v>-2.272426E-12</v>
      </c>
      <c r="O2067" s="27">
        <v>0</v>
      </c>
      <c r="P2067" s="27">
        <v>-2.2873379999999999E-12</v>
      </c>
      <c r="Q2067" s="27">
        <v>-2.2873359999999999E-12</v>
      </c>
      <c r="R2067" s="27">
        <v>0</v>
      </c>
      <c r="S2067" s="27">
        <v>0</v>
      </c>
      <c r="T2067" s="27" t="s">
        <v>107</v>
      </c>
      <c r="U2067" s="29">
        <v>0</v>
      </c>
      <c r="V2067" s="29">
        <v>0</v>
      </c>
      <c r="W2067" s="28">
        <v>0</v>
      </c>
    </row>
    <row r="2068" spans="2:23" x14ac:dyDescent="0.25">
      <c r="B2068" s="21" t="s">
        <v>67</v>
      </c>
      <c r="C2068" s="26" t="s">
        <v>90</v>
      </c>
      <c r="D2068" s="21" t="s">
        <v>41</v>
      </c>
      <c r="E2068" s="21" t="s">
        <v>108</v>
      </c>
      <c r="F2068" s="23">
        <v>222.67</v>
      </c>
      <c r="G2068" s="27">
        <v>50604</v>
      </c>
      <c r="H2068" s="27">
        <v>222.67</v>
      </c>
      <c r="I2068" s="27">
        <v>1</v>
      </c>
      <c r="J2068" s="27">
        <v>4.7926199999999996E-13</v>
      </c>
      <c r="K2068" s="27">
        <v>0</v>
      </c>
      <c r="L2068" s="27">
        <v>5.3374300000000002E-13</v>
      </c>
      <c r="M2068" s="27">
        <v>0</v>
      </c>
      <c r="N2068" s="27">
        <v>-5.4479999999999999E-14</v>
      </c>
      <c r="O2068" s="27">
        <v>0</v>
      </c>
      <c r="P2068" s="27">
        <v>-5.0654000000000003E-14</v>
      </c>
      <c r="Q2068" s="27">
        <v>-5.0654000000000003E-14</v>
      </c>
      <c r="R2068" s="27">
        <v>0</v>
      </c>
      <c r="S2068" s="27">
        <v>0</v>
      </c>
      <c r="T2068" s="27" t="s">
        <v>107</v>
      </c>
      <c r="U2068" s="29">
        <v>0</v>
      </c>
      <c r="V2068" s="29">
        <v>0</v>
      </c>
      <c r="W2068" s="28">
        <v>0</v>
      </c>
    </row>
    <row r="2069" spans="2:23" x14ac:dyDescent="0.25">
      <c r="B2069" s="21" t="s">
        <v>67</v>
      </c>
      <c r="C2069" s="26" t="s">
        <v>90</v>
      </c>
      <c r="D2069" s="21" t="s">
        <v>41</v>
      </c>
      <c r="E2069" s="21" t="s">
        <v>109</v>
      </c>
      <c r="F2069" s="23">
        <v>221.59</v>
      </c>
      <c r="G2069" s="27">
        <v>50103</v>
      </c>
      <c r="H2069" s="27">
        <v>221.53</v>
      </c>
      <c r="I2069" s="27">
        <v>1</v>
      </c>
      <c r="J2069" s="27">
        <v>-29.3479494545061</v>
      </c>
      <c r="K2069" s="27">
        <v>4.3065106859212299E-3</v>
      </c>
      <c r="L2069" s="27">
        <v>-29.347946243087801</v>
      </c>
      <c r="M2069" s="27">
        <v>4.3065097434358598E-3</v>
      </c>
      <c r="N2069" s="27">
        <v>-3.211418303506E-6</v>
      </c>
      <c r="O2069" s="27">
        <v>9.4248536900000003E-10</v>
      </c>
      <c r="P2069" s="27">
        <v>4.487E-13</v>
      </c>
      <c r="Q2069" s="27">
        <v>4.4869900000000003E-13</v>
      </c>
      <c r="R2069" s="27">
        <v>0</v>
      </c>
      <c r="S2069" s="27">
        <v>0</v>
      </c>
      <c r="T2069" s="27" t="s">
        <v>107</v>
      </c>
      <c r="U2069" s="29">
        <v>1.6131960052999999E-8</v>
      </c>
      <c r="V2069" s="29">
        <v>0</v>
      </c>
      <c r="W2069" s="28">
        <v>1.6128697606159999E-8</v>
      </c>
    </row>
    <row r="2070" spans="2:23" x14ac:dyDescent="0.25">
      <c r="B2070" s="21" t="s">
        <v>67</v>
      </c>
      <c r="C2070" s="26" t="s">
        <v>90</v>
      </c>
      <c r="D2070" s="21" t="s">
        <v>41</v>
      </c>
      <c r="E2070" s="21" t="s">
        <v>109</v>
      </c>
      <c r="F2070" s="23">
        <v>221.59</v>
      </c>
      <c r="G2070" s="27">
        <v>50200</v>
      </c>
      <c r="H2070" s="27">
        <v>221.08</v>
      </c>
      <c r="I2070" s="27">
        <v>1</v>
      </c>
      <c r="J2070" s="27">
        <v>-62.094892441492597</v>
      </c>
      <c r="K2070" s="27">
        <v>5.7798077253134898E-2</v>
      </c>
      <c r="L2070" s="27">
        <v>4.9015963576419498E-2</v>
      </c>
      <c r="M2070" s="27">
        <v>3.6014444633E-8</v>
      </c>
      <c r="N2070" s="27">
        <v>-62.143908405068998</v>
      </c>
      <c r="O2070" s="27">
        <v>5.7798041238690201E-2</v>
      </c>
      <c r="P2070" s="27">
        <v>-61.5484092941225</v>
      </c>
      <c r="Q2070" s="27">
        <v>-61.548409294122401</v>
      </c>
      <c r="R2070" s="27">
        <v>0</v>
      </c>
      <c r="S2070" s="27">
        <v>5.6785218232685897E-2</v>
      </c>
      <c r="T2070" s="27" t="s">
        <v>106</v>
      </c>
      <c r="U2070" s="29">
        <v>-18.900663829019098</v>
      </c>
      <c r="V2070" s="29">
        <v>-19.321412912517101</v>
      </c>
      <c r="W2070" s="28">
        <v>0.42066399330973703</v>
      </c>
    </row>
    <row r="2071" spans="2:23" x14ac:dyDescent="0.25">
      <c r="B2071" s="21" t="s">
        <v>67</v>
      </c>
      <c r="C2071" s="26" t="s">
        <v>90</v>
      </c>
      <c r="D2071" s="21" t="s">
        <v>41</v>
      </c>
      <c r="E2071" s="21" t="s">
        <v>110</v>
      </c>
      <c r="F2071" s="23">
        <v>221.13</v>
      </c>
      <c r="G2071" s="27">
        <v>50800</v>
      </c>
      <c r="H2071" s="27">
        <v>221.92</v>
      </c>
      <c r="I2071" s="27">
        <v>1</v>
      </c>
      <c r="J2071" s="27">
        <v>18.0195510487947</v>
      </c>
      <c r="K2071" s="27">
        <v>1.6481986207205999E-2</v>
      </c>
      <c r="L2071" s="27">
        <v>69.783581747204707</v>
      </c>
      <c r="M2071" s="27">
        <v>0.247188422767356</v>
      </c>
      <c r="N2071" s="27">
        <v>-51.764030698409996</v>
      </c>
      <c r="O2071" s="27">
        <v>-0.23070643656015</v>
      </c>
      <c r="P2071" s="27">
        <v>-51.8182661641058</v>
      </c>
      <c r="Q2071" s="27">
        <v>-51.818266164105701</v>
      </c>
      <c r="R2071" s="27">
        <v>0</v>
      </c>
      <c r="S2071" s="27">
        <v>0.13629733627097801</v>
      </c>
      <c r="T2071" s="27" t="s">
        <v>106</v>
      </c>
      <c r="U2071" s="29">
        <v>-10.2136591072437</v>
      </c>
      <c r="V2071" s="29">
        <v>-10.441026132413301</v>
      </c>
      <c r="W2071" s="28">
        <v>0.22732104360064201</v>
      </c>
    </row>
    <row r="2072" spans="2:23" x14ac:dyDescent="0.25">
      <c r="B2072" s="21" t="s">
        <v>67</v>
      </c>
      <c r="C2072" s="26" t="s">
        <v>90</v>
      </c>
      <c r="D2072" s="21" t="s">
        <v>41</v>
      </c>
      <c r="E2072" s="21" t="s">
        <v>111</v>
      </c>
      <c r="F2072" s="23">
        <v>221.08</v>
      </c>
      <c r="G2072" s="27">
        <v>50150</v>
      </c>
      <c r="H2072" s="27">
        <v>221.13</v>
      </c>
      <c r="I2072" s="27">
        <v>1</v>
      </c>
      <c r="J2072" s="27">
        <v>6.2278921855500498</v>
      </c>
      <c r="K2072" s="27">
        <v>2.0246626641064099E-4</v>
      </c>
      <c r="L2072" s="27">
        <v>58.115991353082798</v>
      </c>
      <c r="M2072" s="27">
        <v>1.7630385313967298E-2</v>
      </c>
      <c r="N2072" s="27">
        <v>-51.8880991675328</v>
      </c>
      <c r="O2072" s="27">
        <v>-1.7427919047556702E-2</v>
      </c>
      <c r="P2072" s="27">
        <v>-51.818266164104998</v>
      </c>
      <c r="Q2072" s="27">
        <v>-51.818266164104998</v>
      </c>
      <c r="R2072" s="27">
        <v>0</v>
      </c>
      <c r="S2072" s="27">
        <v>1.40163927370861E-2</v>
      </c>
      <c r="T2072" s="27" t="s">
        <v>106</v>
      </c>
      <c r="U2072" s="29">
        <v>-1.25899508263426</v>
      </c>
      <c r="V2072" s="29">
        <v>-1.2870216658240901</v>
      </c>
      <c r="W2072" s="28">
        <v>2.8020915233945998E-2</v>
      </c>
    </row>
    <row r="2073" spans="2:23" x14ac:dyDescent="0.25">
      <c r="B2073" s="21" t="s">
        <v>67</v>
      </c>
      <c r="C2073" s="26" t="s">
        <v>90</v>
      </c>
      <c r="D2073" s="21" t="s">
        <v>41</v>
      </c>
      <c r="E2073" s="21" t="s">
        <v>111</v>
      </c>
      <c r="F2073" s="23">
        <v>221.08</v>
      </c>
      <c r="G2073" s="27">
        <v>50250</v>
      </c>
      <c r="H2073" s="27">
        <v>219.45</v>
      </c>
      <c r="I2073" s="27">
        <v>1</v>
      </c>
      <c r="J2073" s="27">
        <v>-65.118227587127095</v>
      </c>
      <c r="K2073" s="27">
        <v>0.20934773655906799</v>
      </c>
      <c r="L2073" s="27">
        <v>-112.162433791184</v>
      </c>
      <c r="M2073" s="27">
        <v>0.62109491841908604</v>
      </c>
      <c r="N2073" s="27">
        <v>47.044206204056401</v>
      </c>
      <c r="O2073" s="27">
        <v>-0.41174718186001802</v>
      </c>
      <c r="P2073" s="27">
        <v>46.567595876977897</v>
      </c>
      <c r="Q2073" s="27">
        <v>46.567595876977798</v>
      </c>
      <c r="R2073" s="27">
        <v>0</v>
      </c>
      <c r="S2073" s="27">
        <v>0.107060868467047</v>
      </c>
      <c r="T2073" s="27" t="s">
        <v>106</v>
      </c>
      <c r="U2073" s="29">
        <v>-14.0114368997837</v>
      </c>
      <c r="V2073" s="29">
        <v>-14.3233465389056</v>
      </c>
      <c r="W2073" s="28">
        <v>0.31184656007800599</v>
      </c>
    </row>
    <row r="2074" spans="2:23" x14ac:dyDescent="0.25">
      <c r="B2074" s="21" t="s">
        <v>67</v>
      </c>
      <c r="C2074" s="26" t="s">
        <v>90</v>
      </c>
      <c r="D2074" s="21" t="s">
        <v>41</v>
      </c>
      <c r="E2074" s="21" t="s">
        <v>111</v>
      </c>
      <c r="F2074" s="23">
        <v>221.08</v>
      </c>
      <c r="G2074" s="27">
        <v>50900</v>
      </c>
      <c r="H2074" s="27">
        <v>224.27</v>
      </c>
      <c r="I2074" s="27">
        <v>1</v>
      </c>
      <c r="J2074" s="27">
        <v>84.399537413226398</v>
      </c>
      <c r="K2074" s="27">
        <v>0.68027342293660997</v>
      </c>
      <c r="L2074" s="27">
        <v>108.499474506507</v>
      </c>
      <c r="M2074" s="27">
        <v>1.1242389849619701</v>
      </c>
      <c r="N2074" s="27">
        <v>-24.099937093280499</v>
      </c>
      <c r="O2074" s="27">
        <v>-0.44396556202535697</v>
      </c>
      <c r="P2074" s="27">
        <v>-23.962065194598999</v>
      </c>
      <c r="Q2074" s="27">
        <v>-23.9620651945989</v>
      </c>
      <c r="R2074" s="27">
        <v>0</v>
      </c>
      <c r="S2074" s="27">
        <v>5.48342442812653E-2</v>
      </c>
      <c r="T2074" s="27" t="s">
        <v>107</v>
      </c>
      <c r="U2074" s="29">
        <v>-21.981232196431598</v>
      </c>
      <c r="V2074" s="29">
        <v>-22.470558041516799</v>
      </c>
      <c r="W2074" s="28">
        <v>0.48922688627594901</v>
      </c>
    </row>
    <row r="2075" spans="2:23" x14ac:dyDescent="0.25">
      <c r="B2075" s="21" t="s">
        <v>67</v>
      </c>
      <c r="C2075" s="26" t="s">
        <v>90</v>
      </c>
      <c r="D2075" s="21" t="s">
        <v>41</v>
      </c>
      <c r="E2075" s="21" t="s">
        <v>111</v>
      </c>
      <c r="F2075" s="23">
        <v>221.08</v>
      </c>
      <c r="G2075" s="27">
        <v>53050</v>
      </c>
      <c r="H2075" s="27">
        <v>225.94</v>
      </c>
      <c r="I2075" s="27">
        <v>1</v>
      </c>
      <c r="J2075" s="27">
        <v>62.4479698755692</v>
      </c>
      <c r="K2075" s="27">
        <v>0.78267961257510399</v>
      </c>
      <c r="L2075" s="27">
        <v>94.731158813878096</v>
      </c>
      <c r="M2075" s="27">
        <v>1.80108028475919</v>
      </c>
      <c r="N2075" s="27">
        <v>-32.283188938309003</v>
      </c>
      <c r="O2075" s="27">
        <v>-1.0184006721840899</v>
      </c>
      <c r="P2075" s="27">
        <v>-32.335673812391697</v>
      </c>
      <c r="Q2075" s="27">
        <v>-32.335673812391597</v>
      </c>
      <c r="R2075" s="27">
        <v>0</v>
      </c>
      <c r="S2075" s="27">
        <v>0.20985107724091001</v>
      </c>
      <c r="T2075" s="27" t="s">
        <v>107</v>
      </c>
      <c r="U2075" s="29">
        <v>-70.726435999684796</v>
      </c>
      <c r="V2075" s="29">
        <v>-72.300882452737994</v>
      </c>
      <c r="W2075" s="28">
        <v>1.5741280448844901</v>
      </c>
    </row>
    <row r="2076" spans="2:23" x14ac:dyDescent="0.25">
      <c r="B2076" s="21" t="s">
        <v>67</v>
      </c>
      <c r="C2076" s="26" t="s">
        <v>90</v>
      </c>
      <c r="D2076" s="21" t="s">
        <v>41</v>
      </c>
      <c r="E2076" s="21" t="s">
        <v>112</v>
      </c>
      <c r="F2076" s="23">
        <v>219.45</v>
      </c>
      <c r="G2076" s="27">
        <v>50300</v>
      </c>
      <c r="H2076" s="27">
        <v>219.81</v>
      </c>
      <c r="I2076" s="27">
        <v>1</v>
      </c>
      <c r="J2076" s="27">
        <v>66.528551498490501</v>
      </c>
      <c r="K2076" s="27">
        <v>6.1522069486373503E-2</v>
      </c>
      <c r="L2076" s="27">
        <v>19.306625574692202</v>
      </c>
      <c r="M2076" s="27">
        <v>5.1811664960308701E-3</v>
      </c>
      <c r="N2076" s="27">
        <v>47.221925923798302</v>
      </c>
      <c r="O2076" s="27">
        <v>5.6340902990342598E-2</v>
      </c>
      <c r="P2076" s="27">
        <v>46.567595876978899</v>
      </c>
      <c r="Q2076" s="27">
        <v>46.5675958769788</v>
      </c>
      <c r="R2076" s="27">
        <v>0</v>
      </c>
      <c r="S2076" s="27">
        <v>3.0142719702086599E-2</v>
      </c>
      <c r="T2076" s="27" t="s">
        <v>106</v>
      </c>
      <c r="U2076" s="29">
        <v>-4.6257408087990903</v>
      </c>
      <c r="V2076" s="29">
        <v>-4.7287147690477003</v>
      </c>
      <c r="W2076" s="28">
        <v>0.102953135310392</v>
      </c>
    </row>
    <row r="2077" spans="2:23" x14ac:dyDescent="0.25">
      <c r="B2077" s="21" t="s">
        <v>67</v>
      </c>
      <c r="C2077" s="26" t="s">
        <v>90</v>
      </c>
      <c r="D2077" s="21" t="s">
        <v>41</v>
      </c>
      <c r="E2077" s="21" t="s">
        <v>113</v>
      </c>
      <c r="F2077" s="23">
        <v>219.81</v>
      </c>
      <c r="G2077" s="27">
        <v>51150</v>
      </c>
      <c r="H2077" s="27">
        <v>220.98</v>
      </c>
      <c r="I2077" s="27">
        <v>1</v>
      </c>
      <c r="J2077" s="27">
        <v>101.969106660862</v>
      </c>
      <c r="K2077" s="27">
        <v>0.29737418319792702</v>
      </c>
      <c r="L2077" s="27">
        <v>54.880963923263998</v>
      </c>
      <c r="M2077" s="27">
        <v>8.6140917752792798E-2</v>
      </c>
      <c r="N2077" s="27">
        <v>47.088142737597899</v>
      </c>
      <c r="O2077" s="27">
        <v>0.21123326544513399</v>
      </c>
      <c r="P2077" s="27">
        <v>46.567595876978203</v>
      </c>
      <c r="Q2077" s="27">
        <v>46.567595876978103</v>
      </c>
      <c r="R2077" s="27">
        <v>0</v>
      </c>
      <c r="S2077" s="27">
        <v>6.2020272192780501E-2</v>
      </c>
      <c r="T2077" s="27" t="s">
        <v>106</v>
      </c>
      <c r="U2077" s="29">
        <v>-8.5383714652086393</v>
      </c>
      <c r="V2077" s="29">
        <v>-8.7284447875560094</v>
      </c>
      <c r="W2077" s="28">
        <v>0.19003488287019499</v>
      </c>
    </row>
    <row r="2078" spans="2:23" x14ac:dyDescent="0.25">
      <c r="B2078" s="21" t="s">
        <v>67</v>
      </c>
      <c r="C2078" s="26" t="s">
        <v>90</v>
      </c>
      <c r="D2078" s="21" t="s">
        <v>41</v>
      </c>
      <c r="E2078" s="21" t="s">
        <v>114</v>
      </c>
      <c r="F2078" s="23">
        <v>224.55</v>
      </c>
      <c r="G2078" s="27">
        <v>50354</v>
      </c>
      <c r="H2078" s="27">
        <v>224.55</v>
      </c>
      <c r="I2078" s="27">
        <v>1</v>
      </c>
      <c r="J2078" s="27">
        <v>-1.841974E-12</v>
      </c>
      <c r="K2078" s="27">
        <v>0</v>
      </c>
      <c r="L2078" s="27">
        <v>-1.5079560000000001E-12</v>
      </c>
      <c r="M2078" s="27">
        <v>0</v>
      </c>
      <c r="N2078" s="27">
        <v>-3.34019E-13</v>
      </c>
      <c r="O2078" s="27">
        <v>0</v>
      </c>
      <c r="P2078" s="27">
        <v>-3.39801E-13</v>
      </c>
      <c r="Q2078" s="27">
        <v>-3.3979700000000001E-13</v>
      </c>
      <c r="R2078" s="27">
        <v>0</v>
      </c>
      <c r="S2078" s="27">
        <v>0</v>
      </c>
      <c r="T2078" s="27" t="s">
        <v>107</v>
      </c>
      <c r="U2078" s="29">
        <v>0</v>
      </c>
      <c r="V2078" s="29">
        <v>0</v>
      </c>
      <c r="W2078" s="28">
        <v>0</v>
      </c>
    </row>
    <row r="2079" spans="2:23" x14ac:dyDescent="0.25">
      <c r="B2079" s="21" t="s">
        <v>67</v>
      </c>
      <c r="C2079" s="26" t="s">
        <v>90</v>
      </c>
      <c r="D2079" s="21" t="s">
        <v>41</v>
      </c>
      <c r="E2079" s="21" t="s">
        <v>114</v>
      </c>
      <c r="F2079" s="23">
        <v>224.55</v>
      </c>
      <c r="G2079" s="27">
        <v>50900</v>
      </c>
      <c r="H2079" s="27">
        <v>224.27</v>
      </c>
      <c r="I2079" s="27">
        <v>1</v>
      </c>
      <c r="J2079" s="27">
        <v>-78.453791332186199</v>
      </c>
      <c r="K2079" s="27">
        <v>4.86244792577143E-2</v>
      </c>
      <c r="L2079" s="27">
        <v>-125.99061023660801</v>
      </c>
      <c r="M2079" s="27">
        <v>0.12540170755556401</v>
      </c>
      <c r="N2079" s="27">
        <v>47.5368189044217</v>
      </c>
      <c r="O2079" s="27">
        <v>-7.6777228297849304E-2</v>
      </c>
      <c r="P2079" s="27">
        <v>47.644905834759598</v>
      </c>
      <c r="Q2079" s="27">
        <v>47.644905834759598</v>
      </c>
      <c r="R2079" s="27">
        <v>0</v>
      </c>
      <c r="S2079" s="27">
        <v>1.7933292710824601E-2</v>
      </c>
      <c r="T2079" s="27" t="s">
        <v>106</v>
      </c>
      <c r="U2079" s="29">
        <v>-3.9192685090822201</v>
      </c>
      <c r="V2079" s="29">
        <v>-4.0065156369131101</v>
      </c>
      <c r="W2079" s="28">
        <v>8.7229483408529998E-2</v>
      </c>
    </row>
    <row r="2080" spans="2:23" x14ac:dyDescent="0.25">
      <c r="B2080" s="21" t="s">
        <v>67</v>
      </c>
      <c r="C2080" s="26" t="s">
        <v>90</v>
      </c>
      <c r="D2080" s="21" t="s">
        <v>41</v>
      </c>
      <c r="E2080" s="21" t="s">
        <v>114</v>
      </c>
      <c r="F2080" s="23">
        <v>224.55</v>
      </c>
      <c r="G2080" s="27">
        <v>53200</v>
      </c>
      <c r="H2080" s="27">
        <v>224.95</v>
      </c>
      <c r="I2080" s="27">
        <v>1</v>
      </c>
      <c r="J2080" s="27">
        <v>16.463633205638601</v>
      </c>
      <c r="K2080" s="27">
        <v>1.3091773845329601E-2</v>
      </c>
      <c r="L2080" s="27">
        <v>63.870092146429101</v>
      </c>
      <c r="M2080" s="27">
        <v>0.19703447279931899</v>
      </c>
      <c r="N2080" s="27">
        <v>-47.4064589407906</v>
      </c>
      <c r="O2080" s="27">
        <v>-0.18394269895398899</v>
      </c>
      <c r="P2080" s="27">
        <v>-47.644905834756699</v>
      </c>
      <c r="Q2080" s="27">
        <v>-47.644905834756599</v>
      </c>
      <c r="R2080" s="27">
        <v>0</v>
      </c>
      <c r="S2080" s="27">
        <v>0.109642789611737</v>
      </c>
      <c r="T2080" s="27" t="s">
        <v>106</v>
      </c>
      <c r="U2080" s="29">
        <v>-22.3785380135939</v>
      </c>
      <c r="V2080" s="29">
        <v>-22.8767083130301</v>
      </c>
      <c r="W2080" s="28">
        <v>0.498069551968784</v>
      </c>
    </row>
    <row r="2081" spans="2:23" x14ac:dyDescent="0.25">
      <c r="B2081" s="21" t="s">
        <v>67</v>
      </c>
      <c r="C2081" s="26" t="s">
        <v>90</v>
      </c>
      <c r="D2081" s="21" t="s">
        <v>41</v>
      </c>
      <c r="E2081" s="21" t="s">
        <v>115</v>
      </c>
      <c r="F2081" s="23">
        <v>224.55</v>
      </c>
      <c r="G2081" s="27">
        <v>50404</v>
      </c>
      <c r="H2081" s="27">
        <v>224.55</v>
      </c>
      <c r="I2081" s="27">
        <v>1</v>
      </c>
      <c r="J2081" s="27">
        <v>3.5969849999999999E-12</v>
      </c>
      <c r="K2081" s="27">
        <v>0</v>
      </c>
      <c r="L2081" s="27">
        <v>3.8725349999999999E-12</v>
      </c>
      <c r="M2081" s="27">
        <v>0</v>
      </c>
      <c r="N2081" s="27">
        <v>-2.7555000000000002E-13</v>
      </c>
      <c r="O2081" s="27">
        <v>0</v>
      </c>
      <c r="P2081" s="27">
        <v>-2.7666E-13</v>
      </c>
      <c r="Q2081" s="27">
        <v>-2.7665899999999998E-13</v>
      </c>
      <c r="R2081" s="27">
        <v>0</v>
      </c>
      <c r="S2081" s="27">
        <v>0</v>
      </c>
      <c r="T2081" s="27" t="s">
        <v>107</v>
      </c>
      <c r="U2081" s="29">
        <v>0</v>
      </c>
      <c r="V2081" s="29">
        <v>0</v>
      </c>
      <c r="W2081" s="28">
        <v>0</v>
      </c>
    </row>
    <row r="2082" spans="2:23" x14ac:dyDescent="0.25">
      <c r="B2082" s="21" t="s">
        <v>67</v>
      </c>
      <c r="C2082" s="26" t="s">
        <v>90</v>
      </c>
      <c r="D2082" s="21" t="s">
        <v>41</v>
      </c>
      <c r="E2082" s="21" t="s">
        <v>116</v>
      </c>
      <c r="F2082" s="23">
        <v>222.67</v>
      </c>
      <c r="G2082" s="27">
        <v>50499</v>
      </c>
      <c r="H2082" s="27">
        <v>222.67</v>
      </c>
      <c r="I2082" s="27">
        <v>1</v>
      </c>
      <c r="J2082" s="27">
        <v>-1.811771E-12</v>
      </c>
      <c r="K2082" s="27">
        <v>0</v>
      </c>
      <c r="L2082" s="27">
        <v>-2.460242E-12</v>
      </c>
      <c r="M2082" s="27">
        <v>0</v>
      </c>
      <c r="N2082" s="27">
        <v>6.4846999999999996E-13</v>
      </c>
      <c r="O2082" s="27">
        <v>0</v>
      </c>
      <c r="P2082" s="27">
        <v>6.5895800000000001E-13</v>
      </c>
      <c r="Q2082" s="27">
        <v>6.5895599999999996E-13</v>
      </c>
      <c r="R2082" s="27">
        <v>0</v>
      </c>
      <c r="S2082" s="27">
        <v>0</v>
      </c>
      <c r="T2082" s="27" t="s">
        <v>107</v>
      </c>
      <c r="U2082" s="29">
        <v>0</v>
      </c>
      <c r="V2082" s="29">
        <v>0</v>
      </c>
      <c r="W2082" s="28">
        <v>0</v>
      </c>
    </row>
    <row r="2083" spans="2:23" x14ac:dyDescent="0.25">
      <c r="B2083" s="21" t="s">
        <v>67</v>
      </c>
      <c r="C2083" s="26" t="s">
        <v>90</v>
      </c>
      <c r="D2083" s="21" t="s">
        <v>41</v>
      </c>
      <c r="E2083" s="21" t="s">
        <v>116</v>
      </c>
      <c r="F2083" s="23">
        <v>222.67</v>
      </c>
      <c r="G2083" s="27">
        <v>50554</v>
      </c>
      <c r="H2083" s="27">
        <v>222.67</v>
      </c>
      <c r="I2083" s="27">
        <v>1</v>
      </c>
      <c r="J2083" s="27">
        <v>1.7168499999999999E-13</v>
      </c>
      <c r="K2083" s="27">
        <v>0</v>
      </c>
      <c r="L2083" s="27">
        <v>-8.1286000000000001E-14</v>
      </c>
      <c r="M2083" s="27">
        <v>0</v>
      </c>
      <c r="N2083" s="27">
        <v>2.52971E-13</v>
      </c>
      <c r="O2083" s="27">
        <v>0</v>
      </c>
      <c r="P2083" s="27">
        <v>2.5187500000000002E-13</v>
      </c>
      <c r="Q2083" s="27">
        <v>2.5187500000000002E-13</v>
      </c>
      <c r="R2083" s="27">
        <v>0</v>
      </c>
      <c r="S2083" s="27">
        <v>0</v>
      </c>
      <c r="T2083" s="27" t="s">
        <v>107</v>
      </c>
      <c r="U2083" s="29">
        <v>0</v>
      </c>
      <c r="V2083" s="29">
        <v>0</v>
      </c>
      <c r="W2083" s="28">
        <v>0</v>
      </c>
    </row>
    <row r="2084" spans="2:23" x14ac:dyDescent="0.25">
      <c r="B2084" s="21" t="s">
        <v>67</v>
      </c>
      <c r="C2084" s="26" t="s">
        <v>90</v>
      </c>
      <c r="D2084" s="21" t="s">
        <v>41</v>
      </c>
      <c r="E2084" s="21" t="s">
        <v>117</v>
      </c>
      <c r="F2084" s="23">
        <v>222.67</v>
      </c>
      <c r="G2084" s="27">
        <v>50604</v>
      </c>
      <c r="H2084" s="27">
        <v>222.67</v>
      </c>
      <c r="I2084" s="27">
        <v>1</v>
      </c>
      <c r="J2084" s="27">
        <v>6.6477200000000005E-13</v>
      </c>
      <c r="K2084" s="27">
        <v>0</v>
      </c>
      <c r="L2084" s="27">
        <v>9.5639699999999993E-13</v>
      </c>
      <c r="M2084" s="27">
        <v>0</v>
      </c>
      <c r="N2084" s="27">
        <v>-2.9162499999999998E-13</v>
      </c>
      <c r="O2084" s="27">
        <v>0</v>
      </c>
      <c r="P2084" s="27">
        <v>-2.94428E-13</v>
      </c>
      <c r="Q2084" s="27">
        <v>-2.94428E-13</v>
      </c>
      <c r="R2084" s="27">
        <v>0</v>
      </c>
      <c r="S2084" s="27">
        <v>0</v>
      </c>
      <c r="T2084" s="27" t="s">
        <v>107</v>
      </c>
      <c r="U2084" s="29">
        <v>0</v>
      </c>
      <c r="V2084" s="29">
        <v>0</v>
      </c>
      <c r="W2084" s="28">
        <v>0</v>
      </c>
    </row>
    <row r="2085" spans="2:23" x14ac:dyDescent="0.25">
      <c r="B2085" s="21" t="s">
        <v>67</v>
      </c>
      <c r="C2085" s="26" t="s">
        <v>90</v>
      </c>
      <c r="D2085" s="21" t="s">
        <v>41</v>
      </c>
      <c r="E2085" s="21" t="s">
        <v>118</v>
      </c>
      <c r="F2085" s="23">
        <v>221.64</v>
      </c>
      <c r="G2085" s="27">
        <v>50750</v>
      </c>
      <c r="H2085" s="27">
        <v>221.92</v>
      </c>
      <c r="I2085" s="27">
        <v>1</v>
      </c>
      <c r="J2085" s="27">
        <v>17.715860488210001</v>
      </c>
      <c r="K2085" s="27">
        <v>7.5010559368214802E-3</v>
      </c>
      <c r="L2085" s="27">
        <v>60.274502986079803</v>
      </c>
      <c r="M2085" s="27">
        <v>8.68290754742327E-2</v>
      </c>
      <c r="N2085" s="27">
        <v>-42.558642497869798</v>
      </c>
      <c r="O2085" s="27">
        <v>-7.9328019537411198E-2</v>
      </c>
      <c r="P2085" s="27">
        <v>-42.8329393402026</v>
      </c>
      <c r="Q2085" s="27">
        <v>-42.8329393402025</v>
      </c>
      <c r="R2085" s="27">
        <v>0</v>
      </c>
      <c r="S2085" s="27">
        <v>4.3848390551263203E-2</v>
      </c>
      <c r="T2085" s="27" t="s">
        <v>106</v>
      </c>
      <c r="U2085" s="29">
        <v>-5.6769482736034496</v>
      </c>
      <c r="V2085" s="29">
        <v>-5.8033232414242697</v>
      </c>
      <c r="W2085" s="28">
        <v>0.12634941037998301</v>
      </c>
    </row>
    <row r="2086" spans="2:23" x14ac:dyDescent="0.25">
      <c r="B2086" s="21" t="s">
        <v>67</v>
      </c>
      <c r="C2086" s="26" t="s">
        <v>90</v>
      </c>
      <c r="D2086" s="21" t="s">
        <v>41</v>
      </c>
      <c r="E2086" s="21" t="s">
        <v>118</v>
      </c>
      <c r="F2086" s="23">
        <v>221.64</v>
      </c>
      <c r="G2086" s="27">
        <v>50800</v>
      </c>
      <c r="H2086" s="27">
        <v>221.92</v>
      </c>
      <c r="I2086" s="27">
        <v>1</v>
      </c>
      <c r="J2086" s="27">
        <v>43.009300034332703</v>
      </c>
      <c r="K2086" s="27">
        <v>3.4591257932588798E-2</v>
      </c>
      <c r="L2086" s="27">
        <v>0.42827952367370697</v>
      </c>
      <c r="M2086" s="27">
        <v>3.4300166524460002E-6</v>
      </c>
      <c r="N2086" s="27">
        <v>42.581020510659002</v>
      </c>
      <c r="O2086" s="27">
        <v>3.4587827915936398E-2</v>
      </c>
      <c r="P2086" s="27">
        <v>42.832939340200703</v>
      </c>
      <c r="Q2086" s="27">
        <v>42.832939340200703</v>
      </c>
      <c r="R2086" s="27">
        <v>0</v>
      </c>
      <c r="S2086" s="27">
        <v>3.4308154950148599E-2</v>
      </c>
      <c r="T2086" s="27" t="s">
        <v>106</v>
      </c>
      <c r="U2086" s="29">
        <v>-4.2517972677882003</v>
      </c>
      <c r="V2086" s="29">
        <v>-4.3464468430530996</v>
      </c>
      <c r="W2086" s="28">
        <v>9.46304338086328E-2</v>
      </c>
    </row>
    <row r="2087" spans="2:23" x14ac:dyDescent="0.25">
      <c r="B2087" s="21" t="s">
        <v>67</v>
      </c>
      <c r="C2087" s="26" t="s">
        <v>90</v>
      </c>
      <c r="D2087" s="21" t="s">
        <v>41</v>
      </c>
      <c r="E2087" s="21" t="s">
        <v>119</v>
      </c>
      <c r="F2087" s="23">
        <v>222.04</v>
      </c>
      <c r="G2087" s="27">
        <v>50750</v>
      </c>
      <c r="H2087" s="27">
        <v>221.92</v>
      </c>
      <c r="I2087" s="27">
        <v>1</v>
      </c>
      <c r="J2087" s="27">
        <v>-25.962351223415901</v>
      </c>
      <c r="K2087" s="27">
        <v>5.1227319759648404E-3</v>
      </c>
      <c r="L2087" s="27">
        <v>-68.466075068181695</v>
      </c>
      <c r="M2087" s="27">
        <v>3.5625786107838397E-2</v>
      </c>
      <c r="N2087" s="27">
        <v>42.503723844765801</v>
      </c>
      <c r="O2087" s="27">
        <v>-3.05030541318735E-2</v>
      </c>
      <c r="P2087" s="27">
        <v>42.832939340201001</v>
      </c>
      <c r="Q2087" s="27">
        <v>42.832939340200902</v>
      </c>
      <c r="R2087" s="27">
        <v>0</v>
      </c>
      <c r="S2087" s="27">
        <v>1.39434212631622E-2</v>
      </c>
      <c r="T2087" s="27" t="s">
        <v>107</v>
      </c>
      <c r="U2087" s="29">
        <v>-1.6706210948211899</v>
      </c>
      <c r="V2087" s="29">
        <v>-1.70781091528873</v>
      </c>
      <c r="W2087" s="28">
        <v>3.7182299384425403E-2</v>
      </c>
    </row>
    <row r="2088" spans="2:23" x14ac:dyDescent="0.25">
      <c r="B2088" s="21" t="s">
        <v>67</v>
      </c>
      <c r="C2088" s="26" t="s">
        <v>90</v>
      </c>
      <c r="D2088" s="21" t="s">
        <v>41</v>
      </c>
      <c r="E2088" s="21" t="s">
        <v>119</v>
      </c>
      <c r="F2088" s="23">
        <v>222.04</v>
      </c>
      <c r="G2088" s="27">
        <v>50950</v>
      </c>
      <c r="H2088" s="27">
        <v>222.47</v>
      </c>
      <c r="I2088" s="27">
        <v>1</v>
      </c>
      <c r="J2088" s="27">
        <v>101.663121756138</v>
      </c>
      <c r="K2088" s="27">
        <v>9.0951434861788596E-2</v>
      </c>
      <c r="L2088" s="27">
        <v>144.105688386612</v>
      </c>
      <c r="M2088" s="27">
        <v>0.182744754943338</v>
      </c>
      <c r="N2088" s="27">
        <v>-42.442566630474303</v>
      </c>
      <c r="O2088" s="27">
        <v>-9.1793320081549098E-2</v>
      </c>
      <c r="P2088" s="27">
        <v>-42.832939340203502</v>
      </c>
      <c r="Q2088" s="27">
        <v>-42.832939340203502</v>
      </c>
      <c r="R2088" s="27">
        <v>0</v>
      </c>
      <c r="S2088" s="27">
        <v>1.61450140941897E-2</v>
      </c>
      <c r="T2088" s="27" t="s">
        <v>106</v>
      </c>
      <c r="U2088" s="29">
        <v>-2.1512207036204498</v>
      </c>
      <c r="V2088" s="29">
        <v>-2.1991091877307598</v>
      </c>
      <c r="W2088" s="28">
        <v>4.7878799383022697E-2</v>
      </c>
    </row>
    <row r="2089" spans="2:23" x14ac:dyDescent="0.25">
      <c r="B2089" s="21" t="s">
        <v>67</v>
      </c>
      <c r="C2089" s="26" t="s">
        <v>90</v>
      </c>
      <c r="D2089" s="21" t="s">
        <v>41</v>
      </c>
      <c r="E2089" s="21" t="s">
        <v>120</v>
      </c>
      <c r="F2089" s="23">
        <v>221.92</v>
      </c>
      <c r="G2089" s="27">
        <v>51300</v>
      </c>
      <c r="H2089" s="27">
        <v>222.45</v>
      </c>
      <c r="I2089" s="27">
        <v>1</v>
      </c>
      <c r="J2089" s="27">
        <v>73.122686868696505</v>
      </c>
      <c r="K2089" s="27">
        <v>8.1861457497279896E-2</v>
      </c>
      <c r="L2089" s="27">
        <v>82.1968451234886</v>
      </c>
      <c r="M2089" s="27">
        <v>0.103439279841781</v>
      </c>
      <c r="N2089" s="27">
        <v>-9.0741582547920494</v>
      </c>
      <c r="O2089" s="27">
        <v>-2.1577822344500699E-2</v>
      </c>
      <c r="P2089" s="27">
        <v>-8.9853268239049502</v>
      </c>
      <c r="Q2089" s="27">
        <v>-8.9853268239049395</v>
      </c>
      <c r="R2089" s="27">
        <v>0</v>
      </c>
      <c r="S2089" s="27">
        <v>1.2360696624068299E-3</v>
      </c>
      <c r="T2089" s="27" t="s">
        <v>106</v>
      </c>
      <c r="U2089" s="29">
        <v>1.5035417426920101E-2</v>
      </c>
      <c r="V2089" s="29">
        <v>-1.53701219727295E-2</v>
      </c>
      <c r="W2089" s="28">
        <v>3.0399390335575999E-2</v>
      </c>
    </row>
    <row r="2090" spans="2:23" x14ac:dyDescent="0.25">
      <c r="B2090" s="21" t="s">
        <v>67</v>
      </c>
      <c r="C2090" s="26" t="s">
        <v>90</v>
      </c>
      <c r="D2090" s="21" t="s">
        <v>41</v>
      </c>
      <c r="E2090" s="21" t="s">
        <v>121</v>
      </c>
      <c r="F2090" s="23">
        <v>224.27</v>
      </c>
      <c r="G2090" s="27">
        <v>54750</v>
      </c>
      <c r="H2090" s="27">
        <v>226.53</v>
      </c>
      <c r="I2090" s="27">
        <v>1</v>
      </c>
      <c r="J2090" s="27">
        <v>52.684592022182201</v>
      </c>
      <c r="K2090" s="27">
        <v>0.29502556428223797</v>
      </c>
      <c r="L2090" s="27">
        <v>83.739638072214305</v>
      </c>
      <c r="M2090" s="27">
        <v>0.74534023517883197</v>
      </c>
      <c r="N2090" s="27">
        <v>-31.0550460500322</v>
      </c>
      <c r="O2090" s="27">
        <v>-0.45031467089659399</v>
      </c>
      <c r="P2090" s="27">
        <v>-31.1911831920395</v>
      </c>
      <c r="Q2090" s="27">
        <v>-31.1911831920395</v>
      </c>
      <c r="R2090" s="27">
        <v>0</v>
      </c>
      <c r="S2090" s="27">
        <v>0.10340846841904</v>
      </c>
      <c r="T2090" s="27" t="s">
        <v>107</v>
      </c>
      <c r="U2090" s="29">
        <v>-31.3165227470198</v>
      </c>
      <c r="V2090" s="29">
        <v>-32.013662189493999</v>
      </c>
      <c r="W2090" s="28">
        <v>0.69699845648332803</v>
      </c>
    </row>
    <row r="2091" spans="2:23" x14ac:dyDescent="0.25">
      <c r="B2091" s="21" t="s">
        <v>67</v>
      </c>
      <c r="C2091" s="26" t="s">
        <v>90</v>
      </c>
      <c r="D2091" s="21" t="s">
        <v>41</v>
      </c>
      <c r="E2091" s="21" t="s">
        <v>122</v>
      </c>
      <c r="F2091" s="23">
        <v>222.47</v>
      </c>
      <c r="G2091" s="27">
        <v>53150</v>
      </c>
      <c r="H2091" s="27">
        <v>225.32</v>
      </c>
      <c r="I2091" s="27">
        <v>1</v>
      </c>
      <c r="J2091" s="27">
        <v>156.90050978363001</v>
      </c>
      <c r="K2091" s="27">
        <v>1.0831818786959799</v>
      </c>
      <c r="L2091" s="27">
        <v>155.20846069238101</v>
      </c>
      <c r="M2091" s="27">
        <v>1.0599453159019301</v>
      </c>
      <c r="N2091" s="27">
        <v>1.6920490912492501</v>
      </c>
      <c r="O2091" s="27">
        <v>2.32365627940457E-2</v>
      </c>
      <c r="P2091" s="27">
        <v>1.73871699126969</v>
      </c>
      <c r="Q2091" s="27">
        <v>1.73871699126969</v>
      </c>
      <c r="R2091" s="27">
        <v>0</v>
      </c>
      <c r="S2091" s="27">
        <v>1.33018018132117E-4</v>
      </c>
      <c r="T2091" s="27" t="s">
        <v>106</v>
      </c>
      <c r="U2091" s="29">
        <v>0.38021031671250399</v>
      </c>
      <c r="V2091" s="29">
        <v>-0.38867420685628201</v>
      </c>
      <c r="W2091" s="28">
        <v>0.76872902821188704</v>
      </c>
    </row>
    <row r="2092" spans="2:23" x14ac:dyDescent="0.25">
      <c r="B2092" s="21" t="s">
        <v>67</v>
      </c>
      <c r="C2092" s="26" t="s">
        <v>90</v>
      </c>
      <c r="D2092" s="21" t="s">
        <v>41</v>
      </c>
      <c r="E2092" s="21" t="s">
        <v>122</v>
      </c>
      <c r="F2092" s="23">
        <v>222.47</v>
      </c>
      <c r="G2092" s="27">
        <v>54500</v>
      </c>
      <c r="H2092" s="27">
        <v>222.37</v>
      </c>
      <c r="I2092" s="27">
        <v>1</v>
      </c>
      <c r="J2092" s="27">
        <v>-33.895258849624703</v>
      </c>
      <c r="K2092" s="27">
        <v>6.3613960258387295E-2</v>
      </c>
      <c r="L2092" s="27">
        <v>10.233982565478399</v>
      </c>
      <c r="M2092" s="27">
        <v>5.7991436809640799E-3</v>
      </c>
      <c r="N2092" s="27">
        <v>-44.129241415103202</v>
      </c>
      <c r="O2092" s="27">
        <v>5.7814816577423198E-2</v>
      </c>
      <c r="P2092" s="27">
        <v>-44.571656331470898</v>
      </c>
      <c r="Q2092" s="27">
        <v>-44.571656331470798</v>
      </c>
      <c r="R2092" s="27">
        <v>0</v>
      </c>
      <c r="S2092" s="27">
        <v>0.10999984419</v>
      </c>
      <c r="T2092" s="27" t="s">
        <v>106</v>
      </c>
      <c r="U2092" s="29">
        <v>8.4462473616404008</v>
      </c>
      <c r="V2092" s="29">
        <v>-8.6342699024652294</v>
      </c>
      <c r="W2092" s="28">
        <v>17.0770629858016</v>
      </c>
    </row>
    <row r="2093" spans="2:23" x14ac:dyDescent="0.25">
      <c r="B2093" s="21" t="s">
        <v>67</v>
      </c>
      <c r="C2093" s="26" t="s">
        <v>90</v>
      </c>
      <c r="D2093" s="21" t="s">
        <v>41</v>
      </c>
      <c r="E2093" s="21" t="s">
        <v>123</v>
      </c>
      <c r="F2093" s="23">
        <v>223.56</v>
      </c>
      <c r="G2093" s="27">
        <v>51250</v>
      </c>
      <c r="H2093" s="27">
        <v>223.56</v>
      </c>
      <c r="I2093" s="27">
        <v>1</v>
      </c>
      <c r="J2093" s="27">
        <v>3.4532460000000002E-12</v>
      </c>
      <c r="K2093" s="27">
        <v>0</v>
      </c>
      <c r="L2093" s="27">
        <v>3.3689929999999999E-12</v>
      </c>
      <c r="M2093" s="27">
        <v>0</v>
      </c>
      <c r="N2093" s="27">
        <v>8.4252E-14</v>
      </c>
      <c r="O2093" s="27">
        <v>0</v>
      </c>
      <c r="P2093" s="27">
        <v>9.5786000000000002E-14</v>
      </c>
      <c r="Q2093" s="27">
        <v>9.5785000000000005E-14</v>
      </c>
      <c r="R2093" s="27">
        <v>0</v>
      </c>
      <c r="S2093" s="27">
        <v>0</v>
      </c>
      <c r="T2093" s="27" t="s">
        <v>107</v>
      </c>
      <c r="U2093" s="29">
        <v>0</v>
      </c>
      <c r="V2093" s="29">
        <v>0</v>
      </c>
      <c r="W2093" s="28">
        <v>0</v>
      </c>
    </row>
    <row r="2094" spans="2:23" x14ac:dyDescent="0.25">
      <c r="B2094" s="21" t="s">
        <v>67</v>
      </c>
      <c r="C2094" s="26" t="s">
        <v>90</v>
      </c>
      <c r="D2094" s="21" t="s">
        <v>41</v>
      </c>
      <c r="E2094" s="21" t="s">
        <v>124</v>
      </c>
      <c r="F2094" s="23">
        <v>222.45</v>
      </c>
      <c r="G2094" s="27">
        <v>53200</v>
      </c>
      <c r="H2094" s="27">
        <v>224.95</v>
      </c>
      <c r="I2094" s="27">
        <v>1</v>
      </c>
      <c r="J2094" s="27">
        <v>103.525781101937</v>
      </c>
      <c r="K2094" s="27">
        <v>0.551955748667454</v>
      </c>
      <c r="L2094" s="27">
        <v>112.53900052214399</v>
      </c>
      <c r="M2094" s="27">
        <v>0.65224887188394298</v>
      </c>
      <c r="N2094" s="27">
        <v>-9.0132194202075606</v>
      </c>
      <c r="O2094" s="27">
        <v>-0.10029312321648901</v>
      </c>
      <c r="P2094" s="27">
        <v>-8.98532682390797</v>
      </c>
      <c r="Q2094" s="27">
        <v>-8.98532682390797</v>
      </c>
      <c r="R2094" s="27">
        <v>0</v>
      </c>
      <c r="S2094" s="27">
        <v>4.1579090538206602E-3</v>
      </c>
      <c r="T2094" s="27" t="s">
        <v>107</v>
      </c>
      <c r="U2094" s="29">
        <v>9.7476886990280301E-2</v>
      </c>
      <c r="V2094" s="29">
        <v>-9.9646827222772794E-2</v>
      </c>
      <c r="W2094" s="28">
        <v>0.19708384889992001</v>
      </c>
    </row>
    <row r="2095" spans="2:23" x14ac:dyDescent="0.25">
      <c r="B2095" s="21" t="s">
        <v>67</v>
      </c>
      <c r="C2095" s="26" t="s">
        <v>90</v>
      </c>
      <c r="D2095" s="21" t="s">
        <v>41</v>
      </c>
      <c r="E2095" s="21" t="s">
        <v>125</v>
      </c>
      <c r="F2095" s="23">
        <v>226.48</v>
      </c>
      <c r="G2095" s="27">
        <v>53100</v>
      </c>
      <c r="H2095" s="27">
        <v>226.48</v>
      </c>
      <c r="I2095" s="27">
        <v>1</v>
      </c>
      <c r="J2095" s="27">
        <v>4.2071306000000001E-11</v>
      </c>
      <c r="K2095" s="27">
        <v>0</v>
      </c>
      <c r="L2095" s="27">
        <v>1.0780333999999999E-11</v>
      </c>
      <c r="M2095" s="27">
        <v>0</v>
      </c>
      <c r="N2095" s="27">
        <v>3.1290972000000001E-11</v>
      </c>
      <c r="O2095" s="27">
        <v>0</v>
      </c>
      <c r="P2095" s="27">
        <v>3.1332427000000002E-11</v>
      </c>
      <c r="Q2095" s="27">
        <v>3.1332428000000002E-11</v>
      </c>
      <c r="R2095" s="27">
        <v>0</v>
      </c>
      <c r="S2095" s="27">
        <v>0</v>
      </c>
      <c r="T2095" s="27" t="s">
        <v>107</v>
      </c>
      <c r="U2095" s="29">
        <v>0</v>
      </c>
      <c r="V2095" s="29">
        <v>0</v>
      </c>
      <c r="W2095" s="28">
        <v>0</v>
      </c>
    </row>
    <row r="2096" spans="2:23" x14ac:dyDescent="0.25">
      <c r="B2096" s="21" t="s">
        <v>67</v>
      </c>
      <c r="C2096" s="26" t="s">
        <v>90</v>
      </c>
      <c r="D2096" s="21" t="s">
        <v>41</v>
      </c>
      <c r="E2096" s="21" t="s">
        <v>126</v>
      </c>
      <c r="F2096" s="23">
        <v>226.48</v>
      </c>
      <c r="G2096" s="27">
        <v>52000</v>
      </c>
      <c r="H2096" s="27">
        <v>226.48</v>
      </c>
      <c r="I2096" s="27">
        <v>1</v>
      </c>
      <c r="J2096" s="27">
        <v>-8.1685300000000001E-13</v>
      </c>
      <c r="K2096" s="27">
        <v>0</v>
      </c>
      <c r="L2096" s="27">
        <v>-4.0502779999999996E-12</v>
      </c>
      <c r="M2096" s="27">
        <v>0</v>
      </c>
      <c r="N2096" s="27">
        <v>3.233426E-12</v>
      </c>
      <c r="O2096" s="27">
        <v>0</v>
      </c>
      <c r="P2096" s="27">
        <v>3.2750610000000002E-12</v>
      </c>
      <c r="Q2096" s="27">
        <v>3.275065E-12</v>
      </c>
      <c r="R2096" s="27">
        <v>0</v>
      </c>
      <c r="S2096" s="27">
        <v>0</v>
      </c>
      <c r="T2096" s="27" t="s">
        <v>107</v>
      </c>
      <c r="U2096" s="29">
        <v>0</v>
      </c>
      <c r="V2096" s="29">
        <v>0</v>
      </c>
      <c r="W2096" s="28">
        <v>0</v>
      </c>
    </row>
    <row r="2097" spans="2:23" x14ac:dyDescent="0.25">
      <c r="B2097" s="21" t="s">
        <v>67</v>
      </c>
      <c r="C2097" s="26" t="s">
        <v>90</v>
      </c>
      <c r="D2097" s="21" t="s">
        <v>41</v>
      </c>
      <c r="E2097" s="21" t="s">
        <v>126</v>
      </c>
      <c r="F2097" s="23">
        <v>226.48</v>
      </c>
      <c r="G2097" s="27">
        <v>53050</v>
      </c>
      <c r="H2097" s="27">
        <v>225.94</v>
      </c>
      <c r="I2097" s="27">
        <v>1</v>
      </c>
      <c r="J2097" s="27">
        <v>-129.75967958708301</v>
      </c>
      <c r="K2097" s="27">
        <v>0.15827319979749799</v>
      </c>
      <c r="L2097" s="27">
        <v>-123.561537451074</v>
      </c>
      <c r="M2097" s="27">
        <v>0.143514063250369</v>
      </c>
      <c r="N2097" s="27">
        <v>-6.1981421360081601</v>
      </c>
      <c r="O2097" s="27">
        <v>1.47591365471292E-2</v>
      </c>
      <c r="P2097" s="27">
        <v>-6.1639518314885899</v>
      </c>
      <c r="Q2097" s="27">
        <v>-6.1639518314885802</v>
      </c>
      <c r="R2097" s="27">
        <v>0</v>
      </c>
      <c r="S2097" s="27">
        <v>3.5714644050056801E-4</v>
      </c>
      <c r="T2097" s="27" t="s">
        <v>106</v>
      </c>
      <c r="U2097" s="29">
        <v>-8.3324751182493797E-3</v>
      </c>
      <c r="V2097" s="29">
        <v>-8.5179649667006894E-3</v>
      </c>
      <c r="W2097" s="28">
        <v>1.8545233591294E-4</v>
      </c>
    </row>
    <row r="2098" spans="2:23" x14ac:dyDescent="0.25">
      <c r="B2098" s="21" t="s">
        <v>67</v>
      </c>
      <c r="C2098" s="26" t="s">
        <v>90</v>
      </c>
      <c r="D2098" s="21" t="s">
        <v>41</v>
      </c>
      <c r="E2098" s="21" t="s">
        <v>126</v>
      </c>
      <c r="F2098" s="23">
        <v>226.48</v>
      </c>
      <c r="G2098" s="27">
        <v>53050</v>
      </c>
      <c r="H2098" s="27">
        <v>225.94</v>
      </c>
      <c r="I2098" s="27">
        <v>2</v>
      </c>
      <c r="J2098" s="27">
        <v>-114.761187725878</v>
      </c>
      <c r="K2098" s="27">
        <v>0.11194610677015999</v>
      </c>
      <c r="L2098" s="27">
        <v>-109.279468323629</v>
      </c>
      <c r="M2098" s="27">
        <v>0.10150701867530799</v>
      </c>
      <c r="N2098" s="27">
        <v>-5.4817194022487499</v>
      </c>
      <c r="O2098" s="27">
        <v>1.04390880948525E-2</v>
      </c>
      <c r="P2098" s="27">
        <v>-5.4514810418593296</v>
      </c>
      <c r="Q2098" s="27">
        <v>-5.4514810418593198</v>
      </c>
      <c r="R2098" s="27">
        <v>0</v>
      </c>
      <c r="S2098" s="27">
        <v>2.5260848717288898E-4</v>
      </c>
      <c r="T2098" s="27" t="s">
        <v>106</v>
      </c>
      <c r="U2098" s="29">
        <v>-0.59870235927769699</v>
      </c>
      <c r="V2098" s="29">
        <v>-0.61203011703440902</v>
      </c>
      <c r="W2098" s="28">
        <v>1.3325062417703801E-2</v>
      </c>
    </row>
    <row r="2099" spans="2:23" x14ac:dyDescent="0.25">
      <c r="B2099" s="21" t="s">
        <v>67</v>
      </c>
      <c r="C2099" s="26" t="s">
        <v>90</v>
      </c>
      <c r="D2099" s="21" t="s">
        <v>41</v>
      </c>
      <c r="E2099" s="21" t="s">
        <v>126</v>
      </c>
      <c r="F2099" s="23">
        <v>226.48</v>
      </c>
      <c r="G2099" s="27">
        <v>53100</v>
      </c>
      <c r="H2099" s="27">
        <v>226.48</v>
      </c>
      <c r="I2099" s="27">
        <v>2</v>
      </c>
      <c r="J2099" s="27">
        <v>1.164697E-12</v>
      </c>
      <c r="K2099" s="27">
        <v>0</v>
      </c>
      <c r="L2099" s="27">
        <v>-7.6527989999999993E-12</v>
      </c>
      <c r="M2099" s="27">
        <v>0</v>
      </c>
      <c r="N2099" s="27">
        <v>8.8174969999999994E-12</v>
      </c>
      <c r="O2099" s="27">
        <v>0</v>
      </c>
      <c r="P2099" s="27">
        <v>8.8741599999999998E-12</v>
      </c>
      <c r="Q2099" s="27">
        <v>8.8741610000000004E-12</v>
      </c>
      <c r="R2099" s="27">
        <v>0</v>
      </c>
      <c r="S2099" s="27">
        <v>0</v>
      </c>
      <c r="T2099" s="27" t="s">
        <v>107</v>
      </c>
      <c r="U2099" s="29">
        <v>0</v>
      </c>
      <c r="V2099" s="29">
        <v>0</v>
      </c>
      <c r="W2099" s="28">
        <v>0</v>
      </c>
    </row>
    <row r="2100" spans="2:23" x14ac:dyDescent="0.25">
      <c r="B2100" s="21" t="s">
        <v>67</v>
      </c>
      <c r="C2100" s="26" t="s">
        <v>90</v>
      </c>
      <c r="D2100" s="21" t="s">
        <v>41</v>
      </c>
      <c r="E2100" s="21" t="s">
        <v>127</v>
      </c>
      <c r="F2100" s="23">
        <v>226.6</v>
      </c>
      <c r="G2100" s="27">
        <v>53000</v>
      </c>
      <c r="H2100" s="27">
        <v>226.48</v>
      </c>
      <c r="I2100" s="27">
        <v>1</v>
      </c>
      <c r="J2100" s="27">
        <v>-24.044090228163601</v>
      </c>
      <c r="K2100" s="27">
        <v>0</v>
      </c>
      <c r="L2100" s="27">
        <v>-29.166421916873801</v>
      </c>
      <c r="M2100" s="27">
        <v>0</v>
      </c>
      <c r="N2100" s="27">
        <v>5.1223316887102204</v>
      </c>
      <c r="O2100" s="27">
        <v>0</v>
      </c>
      <c r="P2100" s="27">
        <v>5.2395110199130102</v>
      </c>
      <c r="Q2100" s="27">
        <v>5.2395110199130102</v>
      </c>
      <c r="R2100" s="27">
        <v>0</v>
      </c>
      <c r="S2100" s="27">
        <v>0</v>
      </c>
      <c r="T2100" s="27" t="s">
        <v>106</v>
      </c>
      <c r="U2100" s="29">
        <v>0.61467980264525002</v>
      </c>
      <c r="V2100" s="29">
        <v>-0.62836323545731199</v>
      </c>
      <c r="W2100" s="28">
        <v>1.2427916513013899</v>
      </c>
    </row>
    <row r="2101" spans="2:23" x14ac:dyDescent="0.25">
      <c r="B2101" s="21" t="s">
        <v>67</v>
      </c>
      <c r="C2101" s="26" t="s">
        <v>90</v>
      </c>
      <c r="D2101" s="21" t="s">
        <v>41</v>
      </c>
      <c r="E2101" s="21" t="s">
        <v>127</v>
      </c>
      <c r="F2101" s="23">
        <v>226.6</v>
      </c>
      <c r="G2101" s="27">
        <v>53000</v>
      </c>
      <c r="H2101" s="27">
        <v>226.48</v>
      </c>
      <c r="I2101" s="27">
        <v>2</v>
      </c>
      <c r="J2101" s="27">
        <v>-21.2389463682117</v>
      </c>
      <c r="K2101" s="27">
        <v>0</v>
      </c>
      <c r="L2101" s="27">
        <v>-25.763672693239101</v>
      </c>
      <c r="M2101" s="27">
        <v>0</v>
      </c>
      <c r="N2101" s="27">
        <v>4.5247263250273901</v>
      </c>
      <c r="O2101" s="27">
        <v>0</v>
      </c>
      <c r="P2101" s="27">
        <v>4.6282347342565098</v>
      </c>
      <c r="Q2101" s="27">
        <v>4.6282347342565</v>
      </c>
      <c r="R2101" s="27">
        <v>0</v>
      </c>
      <c r="S2101" s="27">
        <v>0</v>
      </c>
      <c r="T2101" s="27" t="s">
        <v>106</v>
      </c>
      <c r="U2101" s="29">
        <v>0.54296715900330705</v>
      </c>
      <c r="V2101" s="29">
        <v>-0.55505419132062905</v>
      </c>
      <c r="W2101" s="28">
        <v>1.0977992919829</v>
      </c>
    </row>
    <row r="2102" spans="2:23" x14ac:dyDescent="0.25">
      <c r="B2102" s="21" t="s">
        <v>67</v>
      </c>
      <c r="C2102" s="26" t="s">
        <v>90</v>
      </c>
      <c r="D2102" s="21" t="s">
        <v>41</v>
      </c>
      <c r="E2102" s="21" t="s">
        <v>127</v>
      </c>
      <c r="F2102" s="23">
        <v>226.6</v>
      </c>
      <c r="G2102" s="27">
        <v>53000</v>
      </c>
      <c r="H2102" s="27">
        <v>226.48</v>
      </c>
      <c r="I2102" s="27">
        <v>3</v>
      </c>
      <c r="J2102" s="27">
        <v>-21.2389463682117</v>
      </c>
      <c r="K2102" s="27">
        <v>0</v>
      </c>
      <c r="L2102" s="27">
        <v>-25.763672693239101</v>
      </c>
      <c r="M2102" s="27">
        <v>0</v>
      </c>
      <c r="N2102" s="27">
        <v>4.5247263250273901</v>
      </c>
      <c r="O2102" s="27">
        <v>0</v>
      </c>
      <c r="P2102" s="27">
        <v>4.6282347342565098</v>
      </c>
      <c r="Q2102" s="27">
        <v>4.6282347342565</v>
      </c>
      <c r="R2102" s="27">
        <v>0</v>
      </c>
      <c r="S2102" s="27">
        <v>0</v>
      </c>
      <c r="T2102" s="27" t="s">
        <v>106</v>
      </c>
      <c r="U2102" s="29">
        <v>0.54296715900330705</v>
      </c>
      <c r="V2102" s="29">
        <v>-0.55505419132062905</v>
      </c>
      <c r="W2102" s="28">
        <v>1.0977992919829</v>
      </c>
    </row>
    <row r="2103" spans="2:23" x14ac:dyDescent="0.25">
      <c r="B2103" s="21" t="s">
        <v>67</v>
      </c>
      <c r="C2103" s="26" t="s">
        <v>90</v>
      </c>
      <c r="D2103" s="21" t="s">
        <v>41</v>
      </c>
      <c r="E2103" s="21" t="s">
        <v>127</v>
      </c>
      <c r="F2103" s="23">
        <v>226.6</v>
      </c>
      <c r="G2103" s="27">
        <v>53000</v>
      </c>
      <c r="H2103" s="27">
        <v>226.48</v>
      </c>
      <c r="I2103" s="27">
        <v>4</v>
      </c>
      <c r="J2103" s="27">
        <v>-23.311038696817601</v>
      </c>
      <c r="K2103" s="27">
        <v>0</v>
      </c>
      <c r="L2103" s="27">
        <v>-28.2772017364818</v>
      </c>
      <c r="M2103" s="27">
        <v>0</v>
      </c>
      <c r="N2103" s="27">
        <v>4.9661630396641998</v>
      </c>
      <c r="O2103" s="27">
        <v>0</v>
      </c>
      <c r="P2103" s="27">
        <v>5.0797698302815597</v>
      </c>
      <c r="Q2103" s="27">
        <v>5.0797698302815499</v>
      </c>
      <c r="R2103" s="27">
        <v>0</v>
      </c>
      <c r="S2103" s="27">
        <v>0</v>
      </c>
      <c r="T2103" s="27" t="s">
        <v>106</v>
      </c>
      <c r="U2103" s="29">
        <v>0.59593956475972598</v>
      </c>
      <c r="V2103" s="29">
        <v>-0.60920581974215204</v>
      </c>
      <c r="W2103" s="28">
        <v>1.20490166193244</v>
      </c>
    </row>
    <row r="2104" spans="2:23" x14ac:dyDescent="0.25">
      <c r="B2104" s="21" t="s">
        <v>67</v>
      </c>
      <c r="C2104" s="26" t="s">
        <v>90</v>
      </c>
      <c r="D2104" s="21" t="s">
        <v>41</v>
      </c>
      <c r="E2104" s="21" t="s">
        <v>127</v>
      </c>
      <c r="F2104" s="23">
        <v>226.6</v>
      </c>
      <c r="G2104" s="27">
        <v>53204</v>
      </c>
      <c r="H2104" s="27">
        <v>225.91</v>
      </c>
      <c r="I2104" s="27">
        <v>1</v>
      </c>
      <c r="J2104" s="27">
        <v>-5.19902841250856</v>
      </c>
      <c r="K2104" s="27">
        <v>3.4544207642743098E-3</v>
      </c>
      <c r="L2104" s="27">
        <v>-10.4938133878155</v>
      </c>
      <c r="M2104" s="27">
        <v>1.4073351261658099E-2</v>
      </c>
      <c r="N2104" s="27">
        <v>5.2947849753069196</v>
      </c>
      <c r="O2104" s="27">
        <v>-1.0618930497383799E-2</v>
      </c>
      <c r="P2104" s="27">
        <v>5.3742872528789203</v>
      </c>
      <c r="Q2104" s="27">
        <v>5.3742872528789096</v>
      </c>
      <c r="R2104" s="27">
        <v>0</v>
      </c>
      <c r="S2104" s="27">
        <v>3.6912427322911799E-3</v>
      </c>
      <c r="T2104" s="27" t="s">
        <v>106</v>
      </c>
      <c r="U2104" s="29">
        <v>1.25081551327618</v>
      </c>
      <c r="V2104" s="29">
        <v>-1.27866001046405</v>
      </c>
      <c r="W2104" s="28">
        <v>2.5289639752732298</v>
      </c>
    </row>
    <row r="2105" spans="2:23" x14ac:dyDescent="0.25">
      <c r="B2105" s="21" t="s">
        <v>67</v>
      </c>
      <c r="C2105" s="26" t="s">
        <v>90</v>
      </c>
      <c r="D2105" s="21" t="s">
        <v>41</v>
      </c>
      <c r="E2105" s="21" t="s">
        <v>127</v>
      </c>
      <c r="F2105" s="23">
        <v>226.6</v>
      </c>
      <c r="G2105" s="27">
        <v>53304</v>
      </c>
      <c r="H2105" s="27">
        <v>227.79</v>
      </c>
      <c r="I2105" s="27">
        <v>1</v>
      </c>
      <c r="J2105" s="27">
        <v>32.456391561544997</v>
      </c>
      <c r="K2105" s="27">
        <v>9.7651788641299697E-2</v>
      </c>
      <c r="L2105" s="27">
        <v>29.075675022331701</v>
      </c>
      <c r="M2105" s="27">
        <v>7.8368105190993298E-2</v>
      </c>
      <c r="N2105" s="27">
        <v>3.3807165392132998</v>
      </c>
      <c r="O2105" s="27">
        <v>1.9283683450306399E-2</v>
      </c>
      <c r="P2105" s="27">
        <v>3.4333786026001598</v>
      </c>
      <c r="Q2105" s="27">
        <v>3.43337860260015</v>
      </c>
      <c r="R2105" s="27">
        <v>0</v>
      </c>
      <c r="S2105" s="27">
        <v>1.09275581588907E-3</v>
      </c>
      <c r="T2105" s="27" t="s">
        <v>106</v>
      </c>
      <c r="U2105" s="29">
        <v>0.35810377982853397</v>
      </c>
      <c r="V2105" s="29">
        <v>-0.36607555471025599</v>
      </c>
      <c r="W2105" s="28">
        <v>0.72403288013552003</v>
      </c>
    </row>
    <row r="2106" spans="2:23" x14ac:dyDescent="0.25">
      <c r="B2106" s="21" t="s">
        <v>67</v>
      </c>
      <c r="C2106" s="26" t="s">
        <v>90</v>
      </c>
      <c r="D2106" s="21" t="s">
        <v>41</v>
      </c>
      <c r="E2106" s="21" t="s">
        <v>127</v>
      </c>
      <c r="F2106" s="23">
        <v>226.6</v>
      </c>
      <c r="G2106" s="27">
        <v>53354</v>
      </c>
      <c r="H2106" s="27">
        <v>226.92</v>
      </c>
      <c r="I2106" s="27">
        <v>1</v>
      </c>
      <c r="J2106" s="27">
        <v>27.117994886621702</v>
      </c>
      <c r="K2106" s="27">
        <v>1.54430985800876E-2</v>
      </c>
      <c r="L2106" s="27">
        <v>35.725775608759101</v>
      </c>
      <c r="M2106" s="27">
        <v>2.68029518997955E-2</v>
      </c>
      <c r="N2106" s="27">
        <v>-8.6077807221373899</v>
      </c>
      <c r="O2106" s="27">
        <v>-1.13598533197079E-2</v>
      </c>
      <c r="P2106" s="27">
        <v>-8.8030274274240607</v>
      </c>
      <c r="Q2106" s="27">
        <v>-8.8030274274240501</v>
      </c>
      <c r="R2106" s="27">
        <v>0</v>
      </c>
      <c r="S2106" s="27">
        <v>1.6273591296475801E-3</v>
      </c>
      <c r="T2106" s="27" t="s">
        <v>107</v>
      </c>
      <c r="U2106" s="29">
        <v>0.17852949230694901</v>
      </c>
      <c r="V2106" s="29">
        <v>-0.182503750615813</v>
      </c>
      <c r="W2106" s="28">
        <v>0.36096022936709898</v>
      </c>
    </row>
    <row r="2107" spans="2:23" x14ac:dyDescent="0.25">
      <c r="B2107" s="21" t="s">
        <v>67</v>
      </c>
      <c r="C2107" s="26" t="s">
        <v>90</v>
      </c>
      <c r="D2107" s="21" t="s">
        <v>41</v>
      </c>
      <c r="E2107" s="21" t="s">
        <v>127</v>
      </c>
      <c r="F2107" s="23">
        <v>226.6</v>
      </c>
      <c r="G2107" s="27">
        <v>53454</v>
      </c>
      <c r="H2107" s="27">
        <v>227.07</v>
      </c>
      <c r="I2107" s="27">
        <v>1</v>
      </c>
      <c r="J2107" s="27">
        <v>17.4699471982338</v>
      </c>
      <c r="K2107" s="27">
        <v>2.0814575558439099E-2</v>
      </c>
      <c r="L2107" s="27">
        <v>25.824945574784198</v>
      </c>
      <c r="M2107" s="27">
        <v>4.5484476910746502E-2</v>
      </c>
      <c r="N2107" s="27">
        <v>-8.3549983765503306</v>
      </c>
      <c r="O2107" s="27">
        <v>-2.4669901352307299E-2</v>
      </c>
      <c r="P2107" s="27">
        <v>-8.5434068305769308</v>
      </c>
      <c r="Q2107" s="27">
        <v>-8.5434068305769202</v>
      </c>
      <c r="R2107" s="27">
        <v>0</v>
      </c>
      <c r="S2107" s="27">
        <v>4.9779043786014497E-3</v>
      </c>
      <c r="T2107" s="27" t="s">
        <v>107</v>
      </c>
      <c r="U2107" s="29">
        <v>-1.66914783627199</v>
      </c>
      <c r="V2107" s="29">
        <v>-1.70630486042137</v>
      </c>
      <c r="W2107" s="28">
        <v>3.7149509698830602E-2</v>
      </c>
    </row>
    <row r="2108" spans="2:23" x14ac:dyDescent="0.25">
      <c r="B2108" s="21" t="s">
        <v>67</v>
      </c>
      <c r="C2108" s="26" t="s">
        <v>90</v>
      </c>
      <c r="D2108" s="21" t="s">
        <v>41</v>
      </c>
      <c r="E2108" s="21" t="s">
        <v>127</v>
      </c>
      <c r="F2108" s="23">
        <v>226.6</v>
      </c>
      <c r="G2108" s="27">
        <v>53604</v>
      </c>
      <c r="H2108" s="27">
        <v>227.35</v>
      </c>
      <c r="I2108" s="27">
        <v>1</v>
      </c>
      <c r="J2108" s="27">
        <v>33.655674081556199</v>
      </c>
      <c r="K2108" s="27">
        <v>4.9272641307951101E-2</v>
      </c>
      <c r="L2108" s="27">
        <v>37.875488726376901</v>
      </c>
      <c r="M2108" s="27">
        <v>6.24030401123929E-2</v>
      </c>
      <c r="N2108" s="27">
        <v>-4.2198146448207501</v>
      </c>
      <c r="O2108" s="27">
        <v>-1.31303988044419E-2</v>
      </c>
      <c r="P2108" s="27">
        <v>-4.2993976773023403</v>
      </c>
      <c r="Q2108" s="27">
        <v>-4.2993976773023403</v>
      </c>
      <c r="R2108" s="27">
        <v>0</v>
      </c>
      <c r="S2108" s="27">
        <v>8.0408968686028601E-4</v>
      </c>
      <c r="T2108" s="27" t="s">
        <v>107</v>
      </c>
      <c r="U2108" s="29">
        <v>0.184588714977373</v>
      </c>
      <c r="V2108" s="29">
        <v>-0.18869785809284201</v>
      </c>
      <c r="W2108" s="28">
        <v>0.373211081462405</v>
      </c>
    </row>
    <row r="2109" spans="2:23" x14ac:dyDescent="0.25">
      <c r="B2109" s="21" t="s">
        <v>67</v>
      </c>
      <c r="C2109" s="26" t="s">
        <v>90</v>
      </c>
      <c r="D2109" s="21" t="s">
        <v>41</v>
      </c>
      <c r="E2109" s="21" t="s">
        <v>127</v>
      </c>
      <c r="F2109" s="23">
        <v>226.6</v>
      </c>
      <c r="G2109" s="27">
        <v>53654</v>
      </c>
      <c r="H2109" s="27">
        <v>226.45</v>
      </c>
      <c r="I2109" s="27">
        <v>1</v>
      </c>
      <c r="J2109" s="27">
        <v>-15.767338245837299</v>
      </c>
      <c r="K2109" s="27">
        <v>1.2124658752841E-2</v>
      </c>
      <c r="L2109" s="27">
        <v>-9.1527112505035699</v>
      </c>
      <c r="M2109" s="27">
        <v>4.0855664501755597E-3</v>
      </c>
      <c r="N2109" s="27">
        <v>-6.61462699533371</v>
      </c>
      <c r="O2109" s="27">
        <v>8.0390923026654598E-3</v>
      </c>
      <c r="P2109" s="27">
        <v>-6.73758423888646</v>
      </c>
      <c r="Q2109" s="27">
        <v>-6.7375842388864502</v>
      </c>
      <c r="R2109" s="27">
        <v>0</v>
      </c>
      <c r="S2109" s="27">
        <v>2.2139161679119702E-3</v>
      </c>
      <c r="T2109" s="27" t="s">
        <v>107</v>
      </c>
      <c r="U2109" s="29">
        <v>0.82886133456119804</v>
      </c>
      <c r="V2109" s="29">
        <v>-0.84731267838797697</v>
      </c>
      <c r="W2109" s="28">
        <v>1.67583503190796</v>
      </c>
    </row>
    <row r="2110" spans="2:23" x14ac:dyDescent="0.25">
      <c r="B2110" s="21" t="s">
        <v>67</v>
      </c>
      <c r="C2110" s="26" t="s">
        <v>90</v>
      </c>
      <c r="D2110" s="21" t="s">
        <v>41</v>
      </c>
      <c r="E2110" s="21" t="s">
        <v>128</v>
      </c>
      <c r="F2110" s="23">
        <v>225.94</v>
      </c>
      <c r="G2110" s="27">
        <v>53150</v>
      </c>
      <c r="H2110" s="27">
        <v>225.32</v>
      </c>
      <c r="I2110" s="27">
        <v>1</v>
      </c>
      <c r="J2110" s="27">
        <v>-40.469832881446997</v>
      </c>
      <c r="K2110" s="27">
        <v>4.4810409737653503E-2</v>
      </c>
      <c r="L2110" s="27">
        <v>-13.4647293597539</v>
      </c>
      <c r="M2110" s="27">
        <v>4.9603389089716097E-3</v>
      </c>
      <c r="N2110" s="27">
        <v>-27.005103521693101</v>
      </c>
      <c r="O2110" s="27">
        <v>3.9850070828681798E-2</v>
      </c>
      <c r="P2110" s="27">
        <v>-27.3539189891364</v>
      </c>
      <c r="Q2110" s="27">
        <v>-27.3539189891363</v>
      </c>
      <c r="R2110" s="27">
        <v>0</v>
      </c>
      <c r="S2110" s="27">
        <v>2.0471761147997501E-2</v>
      </c>
      <c r="T2110" s="27" t="s">
        <v>107</v>
      </c>
      <c r="U2110" s="29">
        <v>-7.75179270237434</v>
      </c>
      <c r="V2110" s="29">
        <v>-7.9243559363695004</v>
      </c>
      <c r="W2110" s="28">
        <v>0.172528335670594</v>
      </c>
    </row>
    <row r="2111" spans="2:23" x14ac:dyDescent="0.25">
      <c r="B2111" s="21" t="s">
        <v>67</v>
      </c>
      <c r="C2111" s="26" t="s">
        <v>90</v>
      </c>
      <c r="D2111" s="21" t="s">
        <v>41</v>
      </c>
      <c r="E2111" s="21" t="s">
        <v>128</v>
      </c>
      <c r="F2111" s="23">
        <v>225.94</v>
      </c>
      <c r="G2111" s="27">
        <v>53150</v>
      </c>
      <c r="H2111" s="27">
        <v>225.32</v>
      </c>
      <c r="I2111" s="27">
        <v>2</v>
      </c>
      <c r="J2111" s="27">
        <v>-40.351008376283403</v>
      </c>
      <c r="K2111" s="27">
        <v>4.4596504190561402E-2</v>
      </c>
      <c r="L2111" s="27">
        <v>-13.4251952255752</v>
      </c>
      <c r="M2111" s="27">
        <v>4.9366603928793001E-3</v>
      </c>
      <c r="N2111" s="27">
        <v>-26.925813150708201</v>
      </c>
      <c r="O2111" s="27">
        <v>3.9659843797682101E-2</v>
      </c>
      <c r="P2111" s="27">
        <v>-27.273604452189801</v>
      </c>
      <c r="Q2111" s="27">
        <v>-27.273604452189801</v>
      </c>
      <c r="R2111" s="27">
        <v>0</v>
      </c>
      <c r="S2111" s="27">
        <v>2.0374037799919399E-2</v>
      </c>
      <c r="T2111" s="27" t="s">
        <v>107</v>
      </c>
      <c r="U2111" s="29">
        <v>-7.7455535973681604</v>
      </c>
      <c r="V2111" s="29">
        <v>-7.9179779421826497</v>
      </c>
      <c r="W2111" s="28">
        <v>0.17238947457818299</v>
      </c>
    </row>
    <row r="2112" spans="2:23" x14ac:dyDescent="0.25">
      <c r="B2112" s="21" t="s">
        <v>67</v>
      </c>
      <c r="C2112" s="26" t="s">
        <v>90</v>
      </c>
      <c r="D2112" s="21" t="s">
        <v>41</v>
      </c>
      <c r="E2112" s="21" t="s">
        <v>128</v>
      </c>
      <c r="F2112" s="23">
        <v>225.94</v>
      </c>
      <c r="G2112" s="27">
        <v>53900</v>
      </c>
      <c r="H2112" s="27">
        <v>225.22</v>
      </c>
      <c r="I2112" s="27">
        <v>1</v>
      </c>
      <c r="J2112" s="27">
        <v>-25.129983545487899</v>
      </c>
      <c r="K2112" s="27">
        <v>2.96812554308351E-2</v>
      </c>
      <c r="L2112" s="27">
        <v>-6.6707238759216798</v>
      </c>
      <c r="M2112" s="27">
        <v>2.0914321803532001E-3</v>
      </c>
      <c r="N2112" s="27">
        <v>-18.459259669566201</v>
      </c>
      <c r="O2112" s="27">
        <v>2.7589823250481899E-2</v>
      </c>
      <c r="P2112" s="27">
        <v>-18.584326456840799</v>
      </c>
      <c r="Q2112" s="27">
        <v>-18.584326456840799</v>
      </c>
      <c r="R2112" s="27">
        <v>0</v>
      </c>
      <c r="S2112" s="27">
        <v>1.6232727923158399E-2</v>
      </c>
      <c r="T2112" s="27" t="s">
        <v>106</v>
      </c>
      <c r="U2112" s="29">
        <v>-7.0669546332439301</v>
      </c>
      <c r="V2112" s="29">
        <v>-7.2242726360378002</v>
      </c>
      <c r="W2112" s="28">
        <v>0.15728618758854501</v>
      </c>
    </row>
    <row r="2113" spans="2:23" x14ac:dyDescent="0.25">
      <c r="B2113" s="21" t="s">
        <v>67</v>
      </c>
      <c r="C2113" s="26" t="s">
        <v>90</v>
      </c>
      <c r="D2113" s="21" t="s">
        <v>41</v>
      </c>
      <c r="E2113" s="21" t="s">
        <v>128</v>
      </c>
      <c r="F2113" s="23">
        <v>225.94</v>
      </c>
      <c r="G2113" s="27">
        <v>53900</v>
      </c>
      <c r="H2113" s="27">
        <v>225.22</v>
      </c>
      <c r="I2113" s="27">
        <v>2</v>
      </c>
      <c r="J2113" s="27">
        <v>-25.0995548584056</v>
      </c>
      <c r="K2113" s="27">
        <v>2.9521221470662599E-2</v>
      </c>
      <c r="L2113" s="27">
        <v>-6.66264661757155</v>
      </c>
      <c r="M2113" s="27">
        <v>2.0801556972868799E-3</v>
      </c>
      <c r="N2113" s="27">
        <v>-18.436908240834001</v>
      </c>
      <c r="O2113" s="27">
        <v>2.7441065773375801E-2</v>
      </c>
      <c r="P2113" s="27">
        <v>-18.5618235907579</v>
      </c>
      <c r="Q2113" s="27">
        <v>-18.5618235907578</v>
      </c>
      <c r="R2113" s="27">
        <v>0</v>
      </c>
      <c r="S2113" s="27">
        <v>1.6145205084375499E-2</v>
      </c>
      <c r="T2113" s="27" t="s">
        <v>106</v>
      </c>
      <c r="U2113" s="29">
        <v>-7.0844183162423802</v>
      </c>
      <c r="V2113" s="29">
        <v>-7.24212507938259</v>
      </c>
      <c r="W2113" s="28">
        <v>0.15767486931393199</v>
      </c>
    </row>
    <row r="2114" spans="2:23" x14ac:dyDescent="0.25">
      <c r="B2114" s="21" t="s">
        <v>67</v>
      </c>
      <c r="C2114" s="26" t="s">
        <v>90</v>
      </c>
      <c r="D2114" s="21" t="s">
        <v>41</v>
      </c>
      <c r="E2114" s="21" t="s">
        <v>129</v>
      </c>
      <c r="F2114" s="23">
        <v>225.32</v>
      </c>
      <c r="G2114" s="27">
        <v>53550</v>
      </c>
      <c r="H2114" s="27">
        <v>224.74</v>
      </c>
      <c r="I2114" s="27">
        <v>1</v>
      </c>
      <c r="J2114" s="27">
        <v>-27.133085015450401</v>
      </c>
      <c r="K2114" s="27">
        <v>1.8110625840409199E-2</v>
      </c>
      <c r="L2114" s="27">
        <v>-1.97720451117538</v>
      </c>
      <c r="M2114" s="27">
        <v>9.6169706903702004E-5</v>
      </c>
      <c r="N2114" s="27">
        <v>-25.155880504275</v>
      </c>
      <c r="O2114" s="27">
        <v>1.80144561335055E-2</v>
      </c>
      <c r="P2114" s="27">
        <v>-25.320725574446801</v>
      </c>
      <c r="Q2114" s="27">
        <v>-25.320725574446801</v>
      </c>
      <c r="R2114" s="27">
        <v>0</v>
      </c>
      <c r="S2114" s="27">
        <v>1.5772022932964602E-2</v>
      </c>
      <c r="T2114" s="27" t="s">
        <v>106</v>
      </c>
      <c r="U2114" s="29">
        <v>-10.5366176287563</v>
      </c>
      <c r="V2114" s="29">
        <v>-10.771174057597801</v>
      </c>
      <c r="W2114" s="28">
        <v>0.23450899332356601</v>
      </c>
    </row>
    <row r="2115" spans="2:23" x14ac:dyDescent="0.25">
      <c r="B2115" s="21" t="s">
        <v>67</v>
      </c>
      <c r="C2115" s="26" t="s">
        <v>90</v>
      </c>
      <c r="D2115" s="21" t="s">
        <v>41</v>
      </c>
      <c r="E2115" s="21" t="s">
        <v>129</v>
      </c>
      <c r="F2115" s="23">
        <v>225.32</v>
      </c>
      <c r="G2115" s="27">
        <v>54200</v>
      </c>
      <c r="H2115" s="27">
        <v>225.21</v>
      </c>
      <c r="I2115" s="27">
        <v>1</v>
      </c>
      <c r="J2115" s="27">
        <v>-10.947016168227099</v>
      </c>
      <c r="K2115" s="27">
        <v>7.9092527571701502E-4</v>
      </c>
      <c r="L2115" s="27">
        <v>14.6111024056239</v>
      </c>
      <c r="M2115" s="27">
        <v>1.4089964691503499E-3</v>
      </c>
      <c r="N2115" s="27">
        <v>-25.5581185738511</v>
      </c>
      <c r="O2115" s="27">
        <v>-6.1807119343333802E-4</v>
      </c>
      <c r="P2115" s="27">
        <v>-25.732336740054802</v>
      </c>
      <c r="Q2115" s="27">
        <v>-25.732336740054699</v>
      </c>
      <c r="R2115" s="27">
        <v>0</v>
      </c>
      <c r="S2115" s="27">
        <v>4.3702108170835799E-3</v>
      </c>
      <c r="T2115" s="27" t="s">
        <v>106</v>
      </c>
      <c r="U2115" s="29">
        <v>-2.950622850512</v>
      </c>
      <c r="V2115" s="29">
        <v>-3.0163068852809301</v>
      </c>
      <c r="W2115" s="28">
        <v>6.5670751158572002E-2</v>
      </c>
    </row>
    <row r="2116" spans="2:23" x14ac:dyDescent="0.25">
      <c r="B2116" s="21" t="s">
        <v>67</v>
      </c>
      <c r="C2116" s="26" t="s">
        <v>90</v>
      </c>
      <c r="D2116" s="21" t="s">
        <v>41</v>
      </c>
      <c r="E2116" s="21" t="s">
        <v>130</v>
      </c>
      <c r="F2116" s="23">
        <v>225.48</v>
      </c>
      <c r="G2116" s="27">
        <v>53150</v>
      </c>
      <c r="H2116" s="27">
        <v>225.32</v>
      </c>
      <c r="I2116" s="27">
        <v>1</v>
      </c>
      <c r="J2116" s="27">
        <v>-25.9186861837732</v>
      </c>
      <c r="K2116" s="27">
        <v>0</v>
      </c>
      <c r="L2116" s="27">
        <v>-26.4715246558548</v>
      </c>
      <c r="M2116" s="27">
        <v>0</v>
      </c>
      <c r="N2116" s="27">
        <v>0.55283847208164005</v>
      </c>
      <c r="O2116" s="27">
        <v>0</v>
      </c>
      <c r="P2116" s="27">
        <v>0.64032078511601398</v>
      </c>
      <c r="Q2116" s="27">
        <v>0.64032078511601398</v>
      </c>
      <c r="R2116" s="27">
        <v>0</v>
      </c>
      <c r="S2116" s="27">
        <v>0</v>
      </c>
      <c r="T2116" s="27" t="s">
        <v>107</v>
      </c>
      <c r="U2116" s="29">
        <v>8.8454155533060505E-2</v>
      </c>
      <c r="V2116" s="29">
        <v>-9.0423240069392397E-2</v>
      </c>
      <c r="W2116" s="28">
        <v>0.17884122033345201</v>
      </c>
    </row>
    <row r="2117" spans="2:23" x14ac:dyDescent="0.25">
      <c r="B2117" s="21" t="s">
        <v>67</v>
      </c>
      <c r="C2117" s="26" t="s">
        <v>90</v>
      </c>
      <c r="D2117" s="21" t="s">
        <v>41</v>
      </c>
      <c r="E2117" s="21" t="s">
        <v>130</v>
      </c>
      <c r="F2117" s="23">
        <v>225.48</v>
      </c>
      <c r="G2117" s="27">
        <v>53150</v>
      </c>
      <c r="H2117" s="27">
        <v>225.32</v>
      </c>
      <c r="I2117" s="27">
        <v>2</v>
      </c>
      <c r="J2117" s="27">
        <v>-21.761574731703799</v>
      </c>
      <c r="K2117" s="27">
        <v>0</v>
      </c>
      <c r="L2117" s="27">
        <v>-22.2257431559621</v>
      </c>
      <c r="M2117" s="27">
        <v>0</v>
      </c>
      <c r="N2117" s="27">
        <v>0.46416842425824101</v>
      </c>
      <c r="O2117" s="27">
        <v>0</v>
      </c>
      <c r="P2117" s="27">
        <v>0.53761940396069796</v>
      </c>
      <c r="Q2117" s="27">
        <v>0.53761940396069796</v>
      </c>
      <c r="R2117" s="27">
        <v>0</v>
      </c>
      <c r="S2117" s="27">
        <v>0</v>
      </c>
      <c r="T2117" s="27" t="s">
        <v>107</v>
      </c>
      <c r="U2117" s="29">
        <v>7.4266947881316894E-2</v>
      </c>
      <c r="V2117" s="29">
        <v>-7.5920209932741997E-2</v>
      </c>
      <c r="W2117" s="28">
        <v>0.15015678471512101</v>
      </c>
    </row>
    <row r="2118" spans="2:23" x14ac:dyDescent="0.25">
      <c r="B2118" s="21" t="s">
        <v>67</v>
      </c>
      <c r="C2118" s="26" t="s">
        <v>90</v>
      </c>
      <c r="D2118" s="21" t="s">
        <v>41</v>
      </c>
      <c r="E2118" s="21" t="s">
        <v>130</v>
      </c>
      <c r="F2118" s="23">
        <v>225.48</v>
      </c>
      <c r="G2118" s="27">
        <v>53150</v>
      </c>
      <c r="H2118" s="27">
        <v>225.32</v>
      </c>
      <c r="I2118" s="27">
        <v>3</v>
      </c>
      <c r="J2118" s="27">
        <v>-26.6263636222378</v>
      </c>
      <c r="K2118" s="27">
        <v>0</v>
      </c>
      <c r="L2118" s="27">
        <v>-27.1942966601103</v>
      </c>
      <c r="M2118" s="27">
        <v>0</v>
      </c>
      <c r="N2118" s="27">
        <v>0.56793303787249205</v>
      </c>
      <c r="O2118" s="27">
        <v>0</v>
      </c>
      <c r="P2118" s="27">
        <v>0.65780394648451501</v>
      </c>
      <c r="Q2118" s="27">
        <v>0.65780394648451401</v>
      </c>
      <c r="R2118" s="27">
        <v>0</v>
      </c>
      <c r="S2118" s="27">
        <v>0</v>
      </c>
      <c r="T2118" s="27" t="s">
        <v>107</v>
      </c>
      <c r="U2118" s="29">
        <v>9.0869286059596793E-2</v>
      </c>
      <c r="V2118" s="29">
        <v>-9.2892133996238899E-2</v>
      </c>
      <c r="W2118" s="28">
        <v>0.18372425706618001</v>
      </c>
    </row>
    <row r="2119" spans="2:23" x14ac:dyDescent="0.25">
      <c r="B2119" s="21" t="s">
        <v>67</v>
      </c>
      <c r="C2119" s="26" t="s">
        <v>90</v>
      </c>
      <c r="D2119" s="21" t="s">
        <v>41</v>
      </c>
      <c r="E2119" s="21" t="s">
        <v>130</v>
      </c>
      <c r="F2119" s="23">
        <v>225.48</v>
      </c>
      <c r="G2119" s="27">
        <v>53654</v>
      </c>
      <c r="H2119" s="27">
        <v>226.45</v>
      </c>
      <c r="I2119" s="27">
        <v>1</v>
      </c>
      <c r="J2119" s="27">
        <v>74.591407613911798</v>
      </c>
      <c r="K2119" s="27">
        <v>0.174705772020497</v>
      </c>
      <c r="L2119" s="27">
        <v>69.154338331239103</v>
      </c>
      <c r="M2119" s="27">
        <v>0.150164926814989</v>
      </c>
      <c r="N2119" s="27">
        <v>5.4370692826726996</v>
      </c>
      <c r="O2119" s="27">
        <v>2.4540845205508099E-2</v>
      </c>
      <c r="P2119" s="27">
        <v>5.5184909580932802</v>
      </c>
      <c r="Q2119" s="27">
        <v>5.5184909580932802</v>
      </c>
      <c r="R2119" s="27">
        <v>0</v>
      </c>
      <c r="S2119" s="27">
        <v>9.56247513073099E-4</v>
      </c>
      <c r="T2119" s="27" t="s">
        <v>107</v>
      </c>
      <c r="U2119" s="29">
        <v>0.27141488267013097</v>
      </c>
      <c r="V2119" s="29">
        <v>-0.27745686956351501</v>
      </c>
      <c r="W2119" s="28">
        <v>0.54876075115820699</v>
      </c>
    </row>
    <row r="2120" spans="2:23" x14ac:dyDescent="0.25">
      <c r="B2120" s="21" t="s">
        <v>67</v>
      </c>
      <c r="C2120" s="26" t="s">
        <v>90</v>
      </c>
      <c r="D2120" s="21" t="s">
        <v>41</v>
      </c>
      <c r="E2120" s="21" t="s">
        <v>130</v>
      </c>
      <c r="F2120" s="23">
        <v>225.48</v>
      </c>
      <c r="G2120" s="27">
        <v>53654</v>
      </c>
      <c r="H2120" s="27">
        <v>226.45</v>
      </c>
      <c r="I2120" s="27">
        <v>2</v>
      </c>
      <c r="J2120" s="27">
        <v>74.591407613911798</v>
      </c>
      <c r="K2120" s="27">
        <v>0.174705772020497</v>
      </c>
      <c r="L2120" s="27">
        <v>69.154338331239103</v>
      </c>
      <c r="M2120" s="27">
        <v>0.150164926814989</v>
      </c>
      <c r="N2120" s="27">
        <v>5.4370692826726996</v>
      </c>
      <c r="O2120" s="27">
        <v>2.4540845205508099E-2</v>
      </c>
      <c r="P2120" s="27">
        <v>5.5184909580932802</v>
      </c>
      <c r="Q2120" s="27">
        <v>5.5184909580932802</v>
      </c>
      <c r="R2120" s="27">
        <v>0</v>
      </c>
      <c r="S2120" s="27">
        <v>9.56247513073099E-4</v>
      </c>
      <c r="T2120" s="27" t="s">
        <v>107</v>
      </c>
      <c r="U2120" s="29">
        <v>0.27141488267013097</v>
      </c>
      <c r="V2120" s="29">
        <v>-0.27745686956351501</v>
      </c>
      <c r="W2120" s="28">
        <v>0.54876075115820699</v>
      </c>
    </row>
    <row r="2121" spans="2:23" x14ac:dyDescent="0.25">
      <c r="B2121" s="21" t="s">
        <v>67</v>
      </c>
      <c r="C2121" s="26" t="s">
        <v>90</v>
      </c>
      <c r="D2121" s="21" t="s">
        <v>41</v>
      </c>
      <c r="E2121" s="21" t="s">
        <v>130</v>
      </c>
      <c r="F2121" s="23">
        <v>225.48</v>
      </c>
      <c r="G2121" s="27">
        <v>53704</v>
      </c>
      <c r="H2121" s="27">
        <v>225.63</v>
      </c>
      <c r="I2121" s="27">
        <v>1</v>
      </c>
      <c r="J2121" s="27">
        <v>-1.48799559430254</v>
      </c>
      <c r="K2121" s="27">
        <v>9.2550671146145996E-5</v>
      </c>
      <c r="L2121" s="27">
        <v>4.2728432825794904</v>
      </c>
      <c r="M2121" s="27">
        <v>7.63150530190858E-4</v>
      </c>
      <c r="N2121" s="27">
        <v>-5.7608388768820298</v>
      </c>
      <c r="O2121" s="27">
        <v>-6.7059985904471201E-4</v>
      </c>
      <c r="P2121" s="27">
        <v>-5.9324921029037103</v>
      </c>
      <c r="Q2121" s="27">
        <v>-5.9324921029037103</v>
      </c>
      <c r="R2121" s="27">
        <v>0</v>
      </c>
      <c r="S2121" s="27">
        <v>1.4711285346324201E-3</v>
      </c>
      <c r="T2121" s="27" t="s">
        <v>107</v>
      </c>
      <c r="U2121" s="29">
        <v>0.71286868032550599</v>
      </c>
      <c r="V2121" s="29">
        <v>-0.72873790304777397</v>
      </c>
      <c r="W2121" s="28">
        <v>1.4413150400747501</v>
      </c>
    </row>
    <row r="2122" spans="2:23" x14ac:dyDescent="0.25">
      <c r="B2122" s="21" t="s">
        <v>67</v>
      </c>
      <c r="C2122" s="26" t="s">
        <v>90</v>
      </c>
      <c r="D2122" s="21" t="s">
        <v>41</v>
      </c>
      <c r="E2122" s="21" t="s">
        <v>130</v>
      </c>
      <c r="F2122" s="23">
        <v>225.48</v>
      </c>
      <c r="G2122" s="27">
        <v>58004</v>
      </c>
      <c r="H2122" s="27">
        <v>219.51</v>
      </c>
      <c r="I2122" s="27">
        <v>1</v>
      </c>
      <c r="J2122" s="27">
        <v>-74.145132463907899</v>
      </c>
      <c r="K2122" s="27">
        <v>1.16437064150156</v>
      </c>
      <c r="L2122" s="27">
        <v>-67.320445260071807</v>
      </c>
      <c r="M2122" s="27">
        <v>0.95988656973303499</v>
      </c>
      <c r="N2122" s="27">
        <v>-6.82468720383602</v>
      </c>
      <c r="O2122" s="27">
        <v>0.20448407176852099</v>
      </c>
      <c r="P2122" s="27">
        <v>-6.9402339488412501</v>
      </c>
      <c r="Q2122" s="27">
        <v>-6.9402339488412501</v>
      </c>
      <c r="R2122" s="27">
        <v>0</v>
      </c>
      <c r="S2122" s="27">
        <v>1.0201738250652599E-2</v>
      </c>
      <c r="T2122" s="27" t="s">
        <v>107</v>
      </c>
      <c r="U2122" s="29">
        <v>4.7533009412360503</v>
      </c>
      <c r="V2122" s="29">
        <v>-4.8591145270818998</v>
      </c>
      <c r="W2122" s="28">
        <v>9.6104715015347892</v>
      </c>
    </row>
    <row r="2123" spans="2:23" x14ac:dyDescent="0.25">
      <c r="B2123" s="21" t="s">
        <v>67</v>
      </c>
      <c r="C2123" s="26" t="s">
        <v>90</v>
      </c>
      <c r="D2123" s="21" t="s">
        <v>41</v>
      </c>
      <c r="E2123" s="21" t="s">
        <v>131</v>
      </c>
      <c r="F2123" s="23">
        <v>224.95</v>
      </c>
      <c r="G2123" s="27">
        <v>53050</v>
      </c>
      <c r="H2123" s="27">
        <v>225.94</v>
      </c>
      <c r="I2123" s="27">
        <v>1</v>
      </c>
      <c r="J2123" s="27">
        <v>101.75333367965899</v>
      </c>
      <c r="K2123" s="27">
        <v>0.24952515604967099</v>
      </c>
      <c r="L2123" s="27">
        <v>149.19014228011599</v>
      </c>
      <c r="M2123" s="27">
        <v>0.53641053514082704</v>
      </c>
      <c r="N2123" s="27">
        <v>-47.436808600456601</v>
      </c>
      <c r="O2123" s="27">
        <v>-0.28688537909115502</v>
      </c>
      <c r="P2123" s="27">
        <v>-47.8225668031832</v>
      </c>
      <c r="Q2123" s="27">
        <v>-47.8225668031832</v>
      </c>
      <c r="R2123" s="27">
        <v>0</v>
      </c>
      <c r="S2123" s="27">
        <v>5.5116649285042701E-2</v>
      </c>
      <c r="T2123" s="27" t="s">
        <v>106</v>
      </c>
      <c r="U2123" s="29">
        <v>-17.714433774753001</v>
      </c>
      <c r="V2123" s="29">
        <v>-18.108776102770602</v>
      </c>
      <c r="W2123" s="28">
        <v>0.394262578199361</v>
      </c>
    </row>
    <row r="2124" spans="2:23" x14ac:dyDescent="0.25">
      <c r="B2124" s="21" t="s">
        <v>67</v>
      </c>
      <c r="C2124" s="26" t="s">
        <v>90</v>
      </c>
      <c r="D2124" s="21" t="s">
        <v>41</v>
      </c>
      <c r="E2124" s="21" t="s">
        <v>131</v>
      </c>
      <c r="F2124" s="23">
        <v>224.95</v>
      </c>
      <c r="G2124" s="27">
        <v>53204</v>
      </c>
      <c r="H2124" s="27">
        <v>225.91</v>
      </c>
      <c r="I2124" s="27">
        <v>1</v>
      </c>
      <c r="J2124" s="27">
        <v>20.8010982418017</v>
      </c>
      <c r="K2124" s="27">
        <v>0</v>
      </c>
      <c r="L2124" s="27">
        <v>25.1497515209476</v>
      </c>
      <c r="M2124" s="27">
        <v>0</v>
      </c>
      <c r="N2124" s="27">
        <v>-4.3486532791458501</v>
      </c>
      <c r="O2124" s="27">
        <v>0</v>
      </c>
      <c r="P2124" s="27">
        <v>-4.4038329277406598</v>
      </c>
      <c r="Q2124" s="27">
        <v>-4.4038329277406598</v>
      </c>
      <c r="R2124" s="27">
        <v>0</v>
      </c>
      <c r="S2124" s="27">
        <v>0</v>
      </c>
      <c r="T2124" s="27" t="s">
        <v>107</v>
      </c>
      <c r="U2124" s="29">
        <v>4.1747071479800502</v>
      </c>
      <c r="V2124" s="29">
        <v>-4.2676406143532502</v>
      </c>
      <c r="W2124" s="28">
        <v>8.4406404241854691</v>
      </c>
    </row>
    <row r="2125" spans="2:23" x14ac:dyDescent="0.25">
      <c r="B2125" s="21" t="s">
        <v>67</v>
      </c>
      <c r="C2125" s="26" t="s">
        <v>90</v>
      </c>
      <c r="D2125" s="21" t="s">
        <v>41</v>
      </c>
      <c r="E2125" s="21" t="s">
        <v>131</v>
      </c>
      <c r="F2125" s="23">
        <v>224.95</v>
      </c>
      <c r="G2125" s="27">
        <v>53204</v>
      </c>
      <c r="H2125" s="27">
        <v>225.91</v>
      </c>
      <c r="I2125" s="27">
        <v>2</v>
      </c>
      <c r="J2125" s="27">
        <v>20.8010982418017</v>
      </c>
      <c r="K2125" s="27">
        <v>0</v>
      </c>
      <c r="L2125" s="27">
        <v>25.1497515209476</v>
      </c>
      <c r="M2125" s="27">
        <v>0</v>
      </c>
      <c r="N2125" s="27">
        <v>-4.3486532791458501</v>
      </c>
      <c r="O2125" s="27">
        <v>0</v>
      </c>
      <c r="P2125" s="27">
        <v>-4.4038329277406598</v>
      </c>
      <c r="Q2125" s="27">
        <v>-4.4038329277406598</v>
      </c>
      <c r="R2125" s="27">
        <v>0</v>
      </c>
      <c r="S2125" s="27">
        <v>0</v>
      </c>
      <c r="T2125" s="27" t="s">
        <v>107</v>
      </c>
      <c r="U2125" s="29">
        <v>4.1747071479800502</v>
      </c>
      <c r="V2125" s="29">
        <v>-4.2676406143532502</v>
      </c>
      <c r="W2125" s="28">
        <v>8.4406404241854691</v>
      </c>
    </row>
    <row r="2126" spans="2:23" x14ac:dyDescent="0.25">
      <c r="B2126" s="21" t="s">
        <v>67</v>
      </c>
      <c r="C2126" s="26" t="s">
        <v>90</v>
      </c>
      <c r="D2126" s="21" t="s">
        <v>41</v>
      </c>
      <c r="E2126" s="21" t="s">
        <v>132</v>
      </c>
      <c r="F2126" s="23">
        <v>225.91</v>
      </c>
      <c r="G2126" s="27">
        <v>53254</v>
      </c>
      <c r="H2126" s="27">
        <v>227.24</v>
      </c>
      <c r="I2126" s="27">
        <v>1</v>
      </c>
      <c r="J2126" s="27">
        <v>27.735564177192501</v>
      </c>
      <c r="K2126" s="27">
        <v>8.1080164231942906E-2</v>
      </c>
      <c r="L2126" s="27">
        <v>27.735564526911599</v>
      </c>
      <c r="M2126" s="27">
        <v>8.1080166276630602E-2</v>
      </c>
      <c r="N2126" s="27">
        <v>-3.4971912032900001E-7</v>
      </c>
      <c r="O2126" s="27">
        <v>-2.0446877159999999E-9</v>
      </c>
      <c r="P2126" s="27">
        <v>-9.6388699999999993E-13</v>
      </c>
      <c r="Q2126" s="27">
        <v>-9.6388699999999993E-13</v>
      </c>
      <c r="R2126" s="27">
        <v>0</v>
      </c>
      <c r="S2126" s="27">
        <v>0</v>
      </c>
      <c r="T2126" s="27" t="s">
        <v>107</v>
      </c>
      <c r="U2126" s="29">
        <v>1.8513108800000001E-9</v>
      </c>
      <c r="V2126" s="29">
        <v>0</v>
      </c>
      <c r="W2126" s="28">
        <v>1.8509364801599999E-9</v>
      </c>
    </row>
    <row r="2127" spans="2:23" x14ac:dyDescent="0.25">
      <c r="B2127" s="21" t="s">
        <v>67</v>
      </c>
      <c r="C2127" s="26" t="s">
        <v>90</v>
      </c>
      <c r="D2127" s="21" t="s">
        <v>41</v>
      </c>
      <c r="E2127" s="21" t="s">
        <v>132</v>
      </c>
      <c r="F2127" s="23">
        <v>225.91</v>
      </c>
      <c r="G2127" s="27">
        <v>53304</v>
      </c>
      <c r="H2127" s="27">
        <v>227.79</v>
      </c>
      <c r="I2127" s="27">
        <v>1</v>
      </c>
      <c r="J2127" s="27">
        <v>32.961249029278903</v>
      </c>
      <c r="K2127" s="27">
        <v>0.121029854645313</v>
      </c>
      <c r="L2127" s="27">
        <v>36.345388061928197</v>
      </c>
      <c r="M2127" s="27">
        <v>0.14715797779765799</v>
      </c>
      <c r="N2127" s="27">
        <v>-3.3841390326492902</v>
      </c>
      <c r="O2127" s="27">
        <v>-2.6128123152344199E-2</v>
      </c>
      <c r="P2127" s="27">
        <v>-3.43337860260079</v>
      </c>
      <c r="Q2127" s="27">
        <v>-3.4333786026007802</v>
      </c>
      <c r="R2127" s="27">
        <v>0</v>
      </c>
      <c r="S2127" s="27">
        <v>1.31319307324798E-3</v>
      </c>
      <c r="T2127" s="27" t="s">
        <v>107</v>
      </c>
      <c r="U2127" s="29">
        <v>0.435016644271359</v>
      </c>
      <c r="V2127" s="29">
        <v>-0.44470058214990899</v>
      </c>
      <c r="W2127" s="28">
        <v>0.87953931681338904</v>
      </c>
    </row>
    <row r="2128" spans="2:23" x14ac:dyDescent="0.25">
      <c r="B2128" s="21" t="s">
        <v>67</v>
      </c>
      <c r="C2128" s="26" t="s">
        <v>90</v>
      </c>
      <c r="D2128" s="21" t="s">
        <v>41</v>
      </c>
      <c r="E2128" s="21" t="s">
        <v>132</v>
      </c>
      <c r="F2128" s="23">
        <v>225.91</v>
      </c>
      <c r="G2128" s="27">
        <v>54104</v>
      </c>
      <c r="H2128" s="27">
        <v>226.95</v>
      </c>
      <c r="I2128" s="27">
        <v>1</v>
      </c>
      <c r="J2128" s="27">
        <v>23.509376470590698</v>
      </c>
      <c r="K2128" s="27">
        <v>5.4605849265153397E-2</v>
      </c>
      <c r="L2128" s="27">
        <v>23.509377140732798</v>
      </c>
      <c r="M2128" s="27">
        <v>5.4605852378266803E-2</v>
      </c>
      <c r="N2128" s="27">
        <v>-6.7014206406300005E-7</v>
      </c>
      <c r="O2128" s="27">
        <v>-3.1131133700000001E-9</v>
      </c>
      <c r="P2128" s="27">
        <v>-3.52852E-13</v>
      </c>
      <c r="Q2128" s="27">
        <v>-3.52852E-13</v>
      </c>
      <c r="R2128" s="27">
        <v>0</v>
      </c>
      <c r="S2128" s="27">
        <v>0</v>
      </c>
      <c r="T2128" s="27" t="s">
        <v>107</v>
      </c>
      <c r="U2128" s="29">
        <v>-7.9545136349999998E-9</v>
      </c>
      <c r="V2128" s="29">
        <v>0</v>
      </c>
      <c r="W2128" s="28">
        <v>-7.9561223160199998E-9</v>
      </c>
    </row>
    <row r="2129" spans="2:23" x14ac:dyDescent="0.25">
      <c r="B2129" s="21" t="s">
        <v>67</v>
      </c>
      <c r="C2129" s="26" t="s">
        <v>90</v>
      </c>
      <c r="D2129" s="21" t="s">
        <v>41</v>
      </c>
      <c r="E2129" s="21" t="s">
        <v>133</v>
      </c>
      <c r="F2129" s="23">
        <v>227.24</v>
      </c>
      <c r="G2129" s="27">
        <v>54104</v>
      </c>
      <c r="H2129" s="27">
        <v>226.95</v>
      </c>
      <c r="I2129" s="27">
        <v>1</v>
      </c>
      <c r="J2129" s="27">
        <v>-7.4011751547675004</v>
      </c>
      <c r="K2129" s="27">
        <v>4.7984996856275802E-3</v>
      </c>
      <c r="L2129" s="27">
        <v>-7.4011748058462397</v>
      </c>
      <c r="M2129" s="27">
        <v>4.7984992331863204E-3</v>
      </c>
      <c r="N2129" s="27">
        <v>-3.4892125438900001E-7</v>
      </c>
      <c r="O2129" s="27">
        <v>4.5244125599999999E-10</v>
      </c>
      <c r="P2129" s="27">
        <v>7.7992999999999999E-13</v>
      </c>
      <c r="Q2129" s="27">
        <v>7.7992800000000005E-13</v>
      </c>
      <c r="R2129" s="27">
        <v>0</v>
      </c>
      <c r="S2129" s="27">
        <v>0</v>
      </c>
      <c r="T2129" s="27" t="s">
        <v>107</v>
      </c>
      <c r="U2129" s="29">
        <v>1.5599831619999999E-9</v>
      </c>
      <c r="V2129" s="29">
        <v>0</v>
      </c>
      <c r="W2129" s="28">
        <v>1.55966767881E-9</v>
      </c>
    </row>
    <row r="2130" spans="2:23" x14ac:dyDescent="0.25">
      <c r="B2130" s="21" t="s">
        <v>67</v>
      </c>
      <c r="C2130" s="26" t="s">
        <v>90</v>
      </c>
      <c r="D2130" s="21" t="s">
        <v>41</v>
      </c>
      <c r="E2130" s="21" t="s">
        <v>134</v>
      </c>
      <c r="F2130" s="23">
        <v>226.92</v>
      </c>
      <c r="G2130" s="27">
        <v>53404</v>
      </c>
      <c r="H2130" s="27">
        <v>226.73</v>
      </c>
      <c r="I2130" s="27">
        <v>1</v>
      </c>
      <c r="J2130" s="27">
        <v>-11.580243932725599</v>
      </c>
      <c r="K2130" s="27">
        <v>1.30347192154269E-2</v>
      </c>
      <c r="L2130" s="27">
        <v>-2.9720551730329499</v>
      </c>
      <c r="M2130" s="27">
        <v>8.5857848169084805E-4</v>
      </c>
      <c r="N2130" s="27">
        <v>-8.6081887596926698</v>
      </c>
      <c r="O2130" s="27">
        <v>1.2176140733735999E-2</v>
      </c>
      <c r="P2130" s="27">
        <v>-8.8030274274229292</v>
      </c>
      <c r="Q2130" s="27">
        <v>-8.8030274274229292</v>
      </c>
      <c r="R2130" s="27">
        <v>0</v>
      </c>
      <c r="S2130" s="27">
        <v>7.5323479715097503E-3</v>
      </c>
      <c r="T2130" s="27" t="s">
        <v>107</v>
      </c>
      <c r="U2130" s="29">
        <v>1.1262972575880801</v>
      </c>
      <c r="V2130" s="29">
        <v>-1.1513698446233001</v>
      </c>
      <c r="W2130" s="28">
        <v>2.2772064782189601</v>
      </c>
    </row>
    <row r="2131" spans="2:23" x14ac:dyDescent="0.25">
      <c r="B2131" s="21" t="s">
        <v>67</v>
      </c>
      <c r="C2131" s="26" t="s">
        <v>90</v>
      </c>
      <c r="D2131" s="21" t="s">
        <v>41</v>
      </c>
      <c r="E2131" s="21" t="s">
        <v>135</v>
      </c>
      <c r="F2131" s="23">
        <v>226.73</v>
      </c>
      <c r="G2131" s="27">
        <v>53854</v>
      </c>
      <c r="H2131" s="27">
        <v>220.52</v>
      </c>
      <c r="I2131" s="27">
        <v>1</v>
      </c>
      <c r="J2131" s="27">
        <v>-77.610358032267001</v>
      </c>
      <c r="K2131" s="27">
        <v>1.18919347985742</v>
      </c>
      <c r="L2131" s="27">
        <v>-68.869693125898607</v>
      </c>
      <c r="M2131" s="27">
        <v>0.93641732724876203</v>
      </c>
      <c r="N2131" s="27">
        <v>-8.7406649063684601</v>
      </c>
      <c r="O2131" s="27">
        <v>0.25277615260865899</v>
      </c>
      <c r="P2131" s="27">
        <v>-8.8030274274220108</v>
      </c>
      <c r="Q2131" s="27">
        <v>-8.8030274274220108</v>
      </c>
      <c r="R2131" s="27">
        <v>0</v>
      </c>
      <c r="S2131" s="27">
        <v>1.52995006174368E-2</v>
      </c>
      <c r="T2131" s="27" t="s">
        <v>107</v>
      </c>
      <c r="U2131" s="29">
        <v>2.2475380585634102</v>
      </c>
      <c r="V2131" s="29">
        <v>-2.2975706704770502</v>
      </c>
      <c r="W2131" s="28">
        <v>4.5441895490045798</v>
      </c>
    </row>
    <row r="2132" spans="2:23" x14ac:dyDescent="0.25">
      <c r="B2132" s="21" t="s">
        <v>67</v>
      </c>
      <c r="C2132" s="26" t="s">
        <v>90</v>
      </c>
      <c r="D2132" s="21" t="s">
        <v>41</v>
      </c>
      <c r="E2132" s="21" t="s">
        <v>136</v>
      </c>
      <c r="F2132" s="23">
        <v>227.07</v>
      </c>
      <c r="G2132" s="27">
        <v>53754</v>
      </c>
      <c r="H2132" s="27">
        <v>221.73</v>
      </c>
      <c r="I2132" s="27">
        <v>1</v>
      </c>
      <c r="J2132" s="27">
        <v>-70.579759943405904</v>
      </c>
      <c r="K2132" s="27">
        <v>0.80799970771707996</v>
      </c>
      <c r="L2132" s="27">
        <v>-62.146318234637697</v>
      </c>
      <c r="M2132" s="27">
        <v>0.62644314193360395</v>
      </c>
      <c r="N2132" s="27">
        <v>-8.4334417087682194</v>
      </c>
      <c r="O2132" s="27">
        <v>0.18155656578347701</v>
      </c>
      <c r="P2132" s="27">
        <v>-8.5434068305767106</v>
      </c>
      <c r="Q2132" s="27">
        <v>-8.5434068305766999</v>
      </c>
      <c r="R2132" s="27">
        <v>0</v>
      </c>
      <c r="S2132" s="27">
        <v>1.18389456042392E-2</v>
      </c>
      <c r="T2132" s="27" t="s">
        <v>107</v>
      </c>
      <c r="U2132" s="29">
        <v>-4.2932853630101802</v>
      </c>
      <c r="V2132" s="29">
        <v>-4.3888585078490703</v>
      </c>
      <c r="W2132" s="28">
        <v>9.5553816604537406E-2</v>
      </c>
    </row>
    <row r="2133" spans="2:23" x14ac:dyDescent="0.25">
      <c r="B2133" s="21" t="s">
        <v>67</v>
      </c>
      <c r="C2133" s="26" t="s">
        <v>90</v>
      </c>
      <c r="D2133" s="21" t="s">
        <v>41</v>
      </c>
      <c r="E2133" s="21" t="s">
        <v>137</v>
      </c>
      <c r="F2133" s="23">
        <v>224.74</v>
      </c>
      <c r="G2133" s="27">
        <v>54050</v>
      </c>
      <c r="H2133" s="27">
        <v>223.48</v>
      </c>
      <c r="I2133" s="27">
        <v>1</v>
      </c>
      <c r="J2133" s="27">
        <v>-114.69810367614301</v>
      </c>
      <c r="K2133" s="27">
        <v>0.19075699731009799</v>
      </c>
      <c r="L2133" s="27">
        <v>-51.508166801838499</v>
      </c>
      <c r="M2133" s="27">
        <v>3.8469823085647302E-2</v>
      </c>
      <c r="N2133" s="27">
        <v>-63.189936874304799</v>
      </c>
      <c r="O2133" s="27">
        <v>0.15228717422445101</v>
      </c>
      <c r="P2133" s="27">
        <v>-63.5911390236706</v>
      </c>
      <c r="Q2133" s="27">
        <v>-63.5911390236705</v>
      </c>
      <c r="R2133" s="27">
        <v>0</v>
      </c>
      <c r="S2133" s="27">
        <v>5.8635577953753099E-2</v>
      </c>
      <c r="T2133" s="27" t="s">
        <v>106</v>
      </c>
      <c r="U2133" s="29">
        <v>-45.490241846183501</v>
      </c>
      <c r="V2133" s="29">
        <v>-46.502903503892099</v>
      </c>
      <c r="W2133" s="28">
        <v>1.0124568620844201</v>
      </c>
    </row>
    <row r="2134" spans="2:23" x14ac:dyDescent="0.25">
      <c r="B2134" s="21" t="s">
        <v>67</v>
      </c>
      <c r="C2134" s="26" t="s">
        <v>90</v>
      </c>
      <c r="D2134" s="21" t="s">
        <v>41</v>
      </c>
      <c r="E2134" s="21" t="s">
        <v>137</v>
      </c>
      <c r="F2134" s="23">
        <v>224.74</v>
      </c>
      <c r="G2134" s="27">
        <v>54850</v>
      </c>
      <c r="H2134" s="27">
        <v>225.15</v>
      </c>
      <c r="I2134" s="27">
        <v>1</v>
      </c>
      <c r="J2134" s="27">
        <v>17.900120251748799</v>
      </c>
      <c r="K2134" s="27">
        <v>8.3628133612064608E-3</v>
      </c>
      <c r="L2134" s="27">
        <v>5.5317902687474501</v>
      </c>
      <c r="M2134" s="27">
        <v>7.9867836337037398E-4</v>
      </c>
      <c r="N2134" s="27">
        <v>12.368329983001299</v>
      </c>
      <c r="O2134" s="27">
        <v>7.5641349978360804E-3</v>
      </c>
      <c r="P2134" s="27">
        <v>12.538076709174</v>
      </c>
      <c r="Q2134" s="27">
        <v>12.5380767091739</v>
      </c>
      <c r="R2134" s="27">
        <v>0</v>
      </c>
      <c r="S2134" s="27">
        <v>4.10300789344993E-3</v>
      </c>
      <c r="T2134" s="27" t="s">
        <v>107</v>
      </c>
      <c r="U2134" s="29">
        <v>-3.3695009459422698</v>
      </c>
      <c r="V2134" s="29">
        <v>-3.4445096571534801</v>
      </c>
      <c r="W2134" s="28">
        <v>7.4993541824957793E-2</v>
      </c>
    </row>
    <row r="2135" spans="2:23" x14ac:dyDescent="0.25">
      <c r="B2135" s="21" t="s">
        <v>67</v>
      </c>
      <c r="C2135" s="26" t="s">
        <v>90</v>
      </c>
      <c r="D2135" s="21" t="s">
        <v>41</v>
      </c>
      <c r="E2135" s="21" t="s">
        <v>138</v>
      </c>
      <c r="F2135" s="23">
        <v>227.35</v>
      </c>
      <c r="G2135" s="27">
        <v>53654</v>
      </c>
      <c r="H2135" s="27">
        <v>226.45</v>
      </c>
      <c r="I2135" s="27">
        <v>1</v>
      </c>
      <c r="J2135" s="27">
        <v>-55.452485559835999</v>
      </c>
      <c r="K2135" s="27">
        <v>0.12084664148221801</v>
      </c>
      <c r="L2135" s="27">
        <v>-51.230385247802801</v>
      </c>
      <c r="M2135" s="27">
        <v>0.103144908244685</v>
      </c>
      <c r="N2135" s="27">
        <v>-4.2221003120332297</v>
      </c>
      <c r="O2135" s="27">
        <v>1.77017332375334E-2</v>
      </c>
      <c r="P2135" s="27">
        <v>-4.2993976772982903</v>
      </c>
      <c r="Q2135" s="27">
        <v>-4.2993976772982903</v>
      </c>
      <c r="R2135" s="27">
        <v>0</v>
      </c>
      <c r="S2135" s="27">
        <v>7.2645344123102704E-4</v>
      </c>
      <c r="T2135" s="27" t="s">
        <v>107</v>
      </c>
      <c r="U2135" s="29">
        <v>0.21663299076640499</v>
      </c>
      <c r="V2135" s="29">
        <v>-0.22145547388895401</v>
      </c>
      <c r="W2135" s="28">
        <v>0.43799986783740202</v>
      </c>
    </row>
    <row r="2136" spans="2:23" x14ac:dyDescent="0.25">
      <c r="B2136" s="21" t="s">
        <v>67</v>
      </c>
      <c r="C2136" s="26" t="s">
        <v>90</v>
      </c>
      <c r="D2136" s="21" t="s">
        <v>41</v>
      </c>
      <c r="E2136" s="21" t="s">
        <v>139</v>
      </c>
      <c r="F2136" s="23">
        <v>225.63</v>
      </c>
      <c r="G2136" s="27">
        <v>58004</v>
      </c>
      <c r="H2136" s="27">
        <v>219.51</v>
      </c>
      <c r="I2136" s="27">
        <v>1</v>
      </c>
      <c r="J2136" s="27">
        <v>-75.937784550608896</v>
      </c>
      <c r="K2136" s="27">
        <v>1.1884853619379101</v>
      </c>
      <c r="L2136" s="27">
        <v>-70.089272041686399</v>
      </c>
      <c r="M2136" s="27">
        <v>1.0124674980042401</v>
      </c>
      <c r="N2136" s="27">
        <v>-5.8485125089225303</v>
      </c>
      <c r="O2136" s="27">
        <v>0.176017863933675</v>
      </c>
      <c r="P2136" s="27">
        <v>-5.9324921029046198</v>
      </c>
      <c r="Q2136" s="27">
        <v>-5.9324921029046198</v>
      </c>
      <c r="R2136" s="27">
        <v>0</v>
      </c>
      <c r="S2136" s="27">
        <v>7.2535787317663898E-3</v>
      </c>
      <c r="T2136" s="27" t="s">
        <v>107</v>
      </c>
      <c r="U2136" s="29">
        <v>3.3833994211120699</v>
      </c>
      <c r="V2136" s="29">
        <v>-3.45871752731292</v>
      </c>
      <c r="W2136" s="28">
        <v>6.8407332329459702</v>
      </c>
    </row>
    <row r="2137" spans="2:23" x14ac:dyDescent="0.25">
      <c r="B2137" s="21" t="s">
        <v>67</v>
      </c>
      <c r="C2137" s="26" t="s">
        <v>90</v>
      </c>
      <c r="D2137" s="21" t="s">
        <v>41</v>
      </c>
      <c r="E2137" s="21" t="s">
        <v>140</v>
      </c>
      <c r="F2137" s="23">
        <v>221.73</v>
      </c>
      <c r="G2137" s="27">
        <v>53854</v>
      </c>
      <c r="H2137" s="27">
        <v>220.52</v>
      </c>
      <c r="I2137" s="27">
        <v>1</v>
      </c>
      <c r="J2137" s="27">
        <v>-62.415989147144799</v>
      </c>
      <c r="K2137" s="27">
        <v>0.19283990721021599</v>
      </c>
      <c r="L2137" s="27">
        <v>-52.699185975697503</v>
      </c>
      <c r="M2137" s="27">
        <v>0.13747160802380701</v>
      </c>
      <c r="N2137" s="27">
        <v>-9.7168031714472605</v>
      </c>
      <c r="O2137" s="27">
        <v>5.5368299186409398E-2</v>
      </c>
      <c r="P2137" s="27">
        <v>-9.7221608106182806</v>
      </c>
      <c r="Q2137" s="27">
        <v>-9.72216081061827</v>
      </c>
      <c r="R2137" s="27">
        <v>0</v>
      </c>
      <c r="S2137" s="27">
        <v>4.6787603359623297E-3</v>
      </c>
      <c r="T2137" s="27" t="s">
        <v>106</v>
      </c>
      <c r="U2137" s="29">
        <v>0.48598332014378598</v>
      </c>
      <c r="V2137" s="29">
        <v>-0.49680183098528802</v>
      </c>
      <c r="W2137" s="28">
        <v>0.98258639758007504</v>
      </c>
    </row>
    <row r="2138" spans="2:23" x14ac:dyDescent="0.25">
      <c r="B2138" s="21" t="s">
        <v>67</v>
      </c>
      <c r="C2138" s="26" t="s">
        <v>90</v>
      </c>
      <c r="D2138" s="21" t="s">
        <v>41</v>
      </c>
      <c r="E2138" s="21" t="s">
        <v>140</v>
      </c>
      <c r="F2138" s="23">
        <v>221.73</v>
      </c>
      <c r="G2138" s="27">
        <v>58104</v>
      </c>
      <c r="H2138" s="27">
        <v>217.94</v>
      </c>
      <c r="I2138" s="27">
        <v>1</v>
      </c>
      <c r="J2138" s="27">
        <v>-52.746303931095603</v>
      </c>
      <c r="K2138" s="27">
        <v>0.35723095906546898</v>
      </c>
      <c r="L2138" s="27">
        <v>-53.919237677762297</v>
      </c>
      <c r="M2138" s="27">
        <v>0.37329529022083102</v>
      </c>
      <c r="N2138" s="27">
        <v>1.17293374666675</v>
      </c>
      <c r="O2138" s="27">
        <v>-1.6064331155361902E-2</v>
      </c>
      <c r="P2138" s="27">
        <v>1.17875398004085</v>
      </c>
      <c r="Q2138" s="27">
        <v>1.17875398004085</v>
      </c>
      <c r="R2138" s="27">
        <v>0</v>
      </c>
      <c r="S2138" s="27">
        <v>1.7840678539734E-4</v>
      </c>
      <c r="T2138" s="27" t="s">
        <v>107</v>
      </c>
      <c r="U2138" s="29">
        <v>0.91391666032799301</v>
      </c>
      <c r="V2138" s="29">
        <v>-0.93426142708884197</v>
      </c>
      <c r="W2138" s="28">
        <v>1.84780432113268</v>
      </c>
    </row>
    <row r="2139" spans="2:23" x14ac:dyDescent="0.25">
      <c r="B2139" s="21" t="s">
        <v>67</v>
      </c>
      <c r="C2139" s="26" t="s">
        <v>90</v>
      </c>
      <c r="D2139" s="21" t="s">
        <v>41</v>
      </c>
      <c r="E2139" s="21" t="s">
        <v>141</v>
      </c>
      <c r="F2139" s="23">
        <v>221.73</v>
      </c>
      <c r="G2139" s="27">
        <v>54050</v>
      </c>
      <c r="H2139" s="27">
        <v>223.48</v>
      </c>
      <c r="I2139" s="27">
        <v>1</v>
      </c>
      <c r="J2139" s="27">
        <v>154.530950237285</v>
      </c>
      <c r="K2139" s="27">
        <v>0.42267271808791601</v>
      </c>
      <c r="L2139" s="27">
        <v>85.026922366725501</v>
      </c>
      <c r="M2139" s="27">
        <v>0.127963522230682</v>
      </c>
      <c r="N2139" s="27">
        <v>69.504027870559298</v>
      </c>
      <c r="O2139" s="27">
        <v>0.29470919585723399</v>
      </c>
      <c r="P2139" s="27">
        <v>69.895168720883404</v>
      </c>
      <c r="Q2139" s="27">
        <v>69.895168720883404</v>
      </c>
      <c r="R2139" s="27">
        <v>0</v>
      </c>
      <c r="S2139" s="27">
        <v>8.6470422606217401E-2</v>
      </c>
      <c r="T2139" s="27" t="s">
        <v>106</v>
      </c>
      <c r="U2139" s="29">
        <v>-56.028308229679098</v>
      </c>
      <c r="V2139" s="29">
        <v>-57.275558567066199</v>
      </c>
      <c r="W2139" s="28">
        <v>1.2469980997227601</v>
      </c>
    </row>
    <row r="2140" spans="2:23" x14ac:dyDescent="0.25">
      <c r="B2140" s="21" t="s">
        <v>67</v>
      </c>
      <c r="C2140" s="26" t="s">
        <v>90</v>
      </c>
      <c r="D2140" s="21" t="s">
        <v>41</v>
      </c>
      <c r="E2140" s="21" t="s">
        <v>141</v>
      </c>
      <c r="F2140" s="23">
        <v>221.73</v>
      </c>
      <c r="G2140" s="27">
        <v>56000</v>
      </c>
      <c r="H2140" s="27">
        <v>221.71</v>
      </c>
      <c r="I2140" s="27">
        <v>1</v>
      </c>
      <c r="J2140" s="27">
        <v>0.30663988753079102</v>
      </c>
      <c r="K2140" s="27">
        <v>9.120718000615E-6</v>
      </c>
      <c r="L2140" s="27">
        <v>49.193764786208803</v>
      </c>
      <c r="M2140" s="27">
        <v>0.23474256990256101</v>
      </c>
      <c r="N2140" s="27">
        <v>-48.887124898678003</v>
      </c>
      <c r="O2140" s="27">
        <v>-0.23473344918455999</v>
      </c>
      <c r="P2140" s="27">
        <v>-48.4576909884549</v>
      </c>
      <c r="Q2140" s="27">
        <v>-48.4576909884549</v>
      </c>
      <c r="R2140" s="27">
        <v>0</v>
      </c>
      <c r="S2140" s="27">
        <v>0.22777033814546099</v>
      </c>
      <c r="T2140" s="27" t="s">
        <v>106</v>
      </c>
      <c r="U2140" s="29">
        <v>-53.022842851173301</v>
      </c>
      <c r="V2140" s="29">
        <v>-54.203188300196103</v>
      </c>
      <c r="W2140" s="28">
        <v>1.1801067418681599</v>
      </c>
    </row>
    <row r="2141" spans="2:23" x14ac:dyDescent="0.25">
      <c r="B2141" s="21" t="s">
        <v>67</v>
      </c>
      <c r="C2141" s="26" t="s">
        <v>90</v>
      </c>
      <c r="D2141" s="21" t="s">
        <v>41</v>
      </c>
      <c r="E2141" s="21" t="s">
        <v>141</v>
      </c>
      <c r="F2141" s="23">
        <v>221.73</v>
      </c>
      <c r="G2141" s="27">
        <v>58450</v>
      </c>
      <c r="H2141" s="27">
        <v>219.61</v>
      </c>
      <c r="I2141" s="27">
        <v>1</v>
      </c>
      <c r="J2141" s="27">
        <v>-166.707819962239</v>
      </c>
      <c r="K2141" s="27">
        <v>0.71090649931126404</v>
      </c>
      <c r="L2141" s="27">
        <v>-115.61487602771</v>
      </c>
      <c r="M2141" s="27">
        <v>0.34192273271673101</v>
      </c>
      <c r="N2141" s="27">
        <v>-51.092943934529302</v>
      </c>
      <c r="O2141" s="27">
        <v>0.36898376659453302</v>
      </c>
      <c r="P2141" s="27">
        <v>-51.656638042175501</v>
      </c>
      <c r="Q2141" s="27">
        <v>-51.656638042175402</v>
      </c>
      <c r="R2141" s="27">
        <v>0</v>
      </c>
      <c r="S2141" s="27">
        <v>6.8257883132724004E-2</v>
      </c>
      <c r="T2141" s="27" t="s">
        <v>106</v>
      </c>
      <c r="U2141" s="29">
        <v>-26.893393366785201</v>
      </c>
      <c r="V2141" s="29">
        <v>-27.4920691970941</v>
      </c>
      <c r="W2141" s="28">
        <v>0.598554757106041</v>
      </c>
    </row>
    <row r="2142" spans="2:23" x14ac:dyDescent="0.25">
      <c r="B2142" s="21" t="s">
        <v>67</v>
      </c>
      <c r="C2142" s="26" t="s">
        <v>90</v>
      </c>
      <c r="D2142" s="21" t="s">
        <v>41</v>
      </c>
      <c r="E2142" s="21" t="s">
        <v>142</v>
      </c>
      <c r="F2142" s="23">
        <v>220.52</v>
      </c>
      <c r="G2142" s="27">
        <v>53850</v>
      </c>
      <c r="H2142" s="27">
        <v>221.73</v>
      </c>
      <c r="I2142" s="27">
        <v>1</v>
      </c>
      <c r="J2142" s="27">
        <v>-3.4118665266227</v>
      </c>
      <c r="K2142" s="27">
        <v>0</v>
      </c>
      <c r="L2142" s="27">
        <v>5.7223835148201703</v>
      </c>
      <c r="M2142" s="27">
        <v>0</v>
      </c>
      <c r="N2142" s="27">
        <v>-9.1342500414428702</v>
      </c>
      <c r="O2142" s="27">
        <v>0</v>
      </c>
      <c r="P2142" s="27">
        <v>-9.1214516142323294</v>
      </c>
      <c r="Q2142" s="27">
        <v>-9.1214516142323294</v>
      </c>
      <c r="R2142" s="27">
        <v>0</v>
      </c>
      <c r="S2142" s="27">
        <v>0</v>
      </c>
      <c r="T2142" s="27" t="s">
        <v>106</v>
      </c>
      <c r="U2142" s="29">
        <v>11.052442550145599</v>
      </c>
      <c r="V2142" s="29">
        <v>-11.298481795933901</v>
      </c>
      <c r="W2142" s="28">
        <v>22.346404207031799</v>
      </c>
    </row>
    <row r="2143" spans="2:23" x14ac:dyDescent="0.25">
      <c r="B2143" s="21" t="s">
        <v>67</v>
      </c>
      <c r="C2143" s="26" t="s">
        <v>90</v>
      </c>
      <c r="D2143" s="21" t="s">
        <v>41</v>
      </c>
      <c r="E2143" s="21" t="s">
        <v>142</v>
      </c>
      <c r="F2143" s="23">
        <v>220.52</v>
      </c>
      <c r="G2143" s="27">
        <v>53850</v>
      </c>
      <c r="H2143" s="27">
        <v>221.73</v>
      </c>
      <c r="I2143" s="27">
        <v>2</v>
      </c>
      <c r="J2143" s="27">
        <v>-7.8915691417296001</v>
      </c>
      <c r="K2143" s="27">
        <v>0</v>
      </c>
      <c r="L2143" s="27">
        <v>13.235742022828999</v>
      </c>
      <c r="M2143" s="27">
        <v>0</v>
      </c>
      <c r="N2143" s="27">
        <v>-21.127311164558598</v>
      </c>
      <c r="O2143" s="27">
        <v>0</v>
      </c>
      <c r="P2143" s="27">
        <v>-21.097708695514399</v>
      </c>
      <c r="Q2143" s="27">
        <v>-21.097708695514399</v>
      </c>
      <c r="R2143" s="27">
        <v>0</v>
      </c>
      <c r="S2143" s="27">
        <v>0</v>
      </c>
      <c r="T2143" s="27" t="s">
        <v>106</v>
      </c>
      <c r="U2143" s="29">
        <v>25.5640465091154</v>
      </c>
      <c r="V2143" s="29">
        <v>-26.1331296501371</v>
      </c>
      <c r="W2143" s="28">
        <v>51.6867211811497</v>
      </c>
    </row>
    <row r="2144" spans="2:23" x14ac:dyDescent="0.25">
      <c r="B2144" s="21" t="s">
        <v>67</v>
      </c>
      <c r="C2144" s="26" t="s">
        <v>90</v>
      </c>
      <c r="D2144" s="21" t="s">
        <v>41</v>
      </c>
      <c r="E2144" s="21" t="s">
        <v>142</v>
      </c>
      <c r="F2144" s="23">
        <v>220.52</v>
      </c>
      <c r="G2144" s="27">
        <v>58004</v>
      </c>
      <c r="H2144" s="27">
        <v>219.51</v>
      </c>
      <c r="I2144" s="27">
        <v>1</v>
      </c>
      <c r="J2144" s="27">
        <v>-46.908626988361398</v>
      </c>
      <c r="K2144" s="27">
        <v>7.4814255721729894E-2</v>
      </c>
      <c r="L2144" s="27">
        <v>-58.579587309627499</v>
      </c>
      <c r="M2144" s="27">
        <v>0.116673313678453</v>
      </c>
      <c r="N2144" s="27">
        <v>11.670960321266</v>
      </c>
      <c r="O2144" s="27">
        <v>-4.1859057956723199E-2</v>
      </c>
      <c r="P2144" s="27">
        <v>11.693972071707201</v>
      </c>
      <c r="Q2144" s="27">
        <v>11.693972071707099</v>
      </c>
      <c r="R2144" s="27">
        <v>0</v>
      </c>
      <c r="S2144" s="27">
        <v>4.6494654156714896E-3</v>
      </c>
      <c r="T2144" s="27" t="s">
        <v>106</v>
      </c>
      <c r="U2144" s="29">
        <v>2.5780492881304502</v>
      </c>
      <c r="V2144" s="29">
        <v>-2.6354394351118602</v>
      </c>
      <c r="W2144" s="28">
        <v>5.2124343733824103</v>
      </c>
    </row>
    <row r="2145" spans="2:23" x14ac:dyDescent="0.25">
      <c r="B2145" s="21" t="s">
        <v>67</v>
      </c>
      <c r="C2145" s="26" t="s">
        <v>90</v>
      </c>
      <c r="D2145" s="21" t="s">
        <v>41</v>
      </c>
      <c r="E2145" s="21" t="s">
        <v>143</v>
      </c>
      <c r="F2145" s="23">
        <v>225.22</v>
      </c>
      <c r="G2145" s="27">
        <v>54000</v>
      </c>
      <c r="H2145" s="27">
        <v>223.54</v>
      </c>
      <c r="I2145" s="27">
        <v>1</v>
      </c>
      <c r="J2145" s="27">
        <v>-55.754181739434202</v>
      </c>
      <c r="K2145" s="27">
        <v>0.188376844154892</v>
      </c>
      <c r="L2145" s="27">
        <v>-31.130761591954599</v>
      </c>
      <c r="M2145" s="27">
        <v>5.8728933628083999E-2</v>
      </c>
      <c r="N2145" s="27">
        <v>-24.623420147479699</v>
      </c>
      <c r="O2145" s="27">
        <v>0.12964791052680799</v>
      </c>
      <c r="P2145" s="27">
        <v>-24.6080733384232</v>
      </c>
      <c r="Q2145" s="27">
        <v>-24.6080733384232</v>
      </c>
      <c r="R2145" s="27">
        <v>0</v>
      </c>
      <c r="S2145" s="27">
        <v>3.6696770769810497E-2</v>
      </c>
      <c r="T2145" s="27" t="s">
        <v>106</v>
      </c>
      <c r="U2145" s="29">
        <v>-12.276947683760699</v>
      </c>
      <c r="V2145" s="29">
        <v>-12.550245729418</v>
      </c>
      <c r="W2145" s="28">
        <v>0.27324277522868101</v>
      </c>
    </row>
    <row r="2146" spans="2:23" x14ac:dyDescent="0.25">
      <c r="B2146" s="21" t="s">
        <v>67</v>
      </c>
      <c r="C2146" s="26" t="s">
        <v>90</v>
      </c>
      <c r="D2146" s="21" t="s">
        <v>41</v>
      </c>
      <c r="E2146" s="21" t="s">
        <v>143</v>
      </c>
      <c r="F2146" s="23">
        <v>225.22</v>
      </c>
      <c r="G2146" s="27">
        <v>54850</v>
      </c>
      <c r="H2146" s="27">
        <v>225.15</v>
      </c>
      <c r="I2146" s="27">
        <v>1</v>
      </c>
      <c r="J2146" s="27">
        <v>-3.4221925850313899</v>
      </c>
      <c r="K2146" s="27">
        <v>9.2520076503445995E-5</v>
      </c>
      <c r="L2146" s="27">
        <v>8.9426249540703608</v>
      </c>
      <c r="M2146" s="27">
        <v>6.3176727444637999E-4</v>
      </c>
      <c r="N2146" s="27">
        <v>-12.3648175391018</v>
      </c>
      <c r="O2146" s="27">
        <v>-5.3924719794293404E-4</v>
      </c>
      <c r="P2146" s="27">
        <v>-12.538076709174501</v>
      </c>
      <c r="Q2146" s="27">
        <v>-12.538076709174501</v>
      </c>
      <c r="R2146" s="27">
        <v>0</v>
      </c>
      <c r="S2146" s="27">
        <v>1.2419066037646399E-3</v>
      </c>
      <c r="T2146" s="27" t="s">
        <v>107</v>
      </c>
      <c r="U2146" s="29">
        <v>-0.98696760800581695</v>
      </c>
      <c r="V2146" s="29">
        <v>-1.0089385673471001</v>
      </c>
      <c r="W2146" s="28">
        <v>2.1966516044459601E-2</v>
      </c>
    </row>
    <row r="2147" spans="2:23" x14ac:dyDescent="0.25">
      <c r="B2147" s="21" t="s">
        <v>67</v>
      </c>
      <c r="C2147" s="26" t="s">
        <v>90</v>
      </c>
      <c r="D2147" s="21" t="s">
        <v>41</v>
      </c>
      <c r="E2147" s="21" t="s">
        <v>88</v>
      </c>
      <c r="F2147" s="23">
        <v>223.54</v>
      </c>
      <c r="G2147" s="27">
        <v>54250</v>
      </c>
      <c r="H2147" s="27">
        <v>223.23</v>
      </c>
      <c r="I2147" s="27">
        <v>1</v>
      </c>
      <c r="J2147" s="27">
        <v>-49.531238698473103</v>
      </c>
      <c r="K2147" s="27">
        <v>3.3365473055269698E-2</v>
      </c>
      <c r="L2147" s="27">
        <v>-43.434739562493696</v>
      </c>
      <c r="M2147" s="27">
        <v>2.5657441771718501E-2</v>
      </c>
      <c r="N2147" s="27">
        <v>-6.0964991359794896</v>
      </c>
      <c r="O2147" s="27">
        <v>7.7080312835512196E-3</v>
      </c>
      <c r="P2147" s="27">
        <v>-6.3040296972076897</v>
      </c>
      <c r="Q2147" s="27">
        <v>-6.3040296972076799</v>
      </c>
      <c r="R2147" s="27">
        <v>0</v>
      </c>
      <c r="S2147" s="27">
        <v>5.4047474975655999E-4</v>
      </c>
      <c r="T2147" s="27" t="s">
        <v>106</v>
      </c>
      <c r="U2147" s="29">
        <v>-0.168056163877566</v>
      </c>
      <c r="V2147" s="29">
        <v>-0.17179727464316299</v>
      </c>
      <c r="W2147" s="28">
        <v>3.7403541820849001E-3</v>
      </c>
    </row>
    <row r="2148" spans="2:23" x14ac:dyDescent="0.25">
      <c r="B2148" s="21" t="s">
        <v>67</v>
      </c>
      <c r="C2148" s="26" t="s">
        <v>90</v>
      </c>
      <c r="D2148" s="21" t="s">
        <v>41</v>
      </c>
      <c r="E2148" s="21" t="s">
        <v>144</v>
      </c>
      <c r="F2148" s="23">
        <v>223.48</v>
      </c>
      <c r="G2148" s="27">
        <v>54250</v>
      </c>
      <c r="H2148" s="27">
        <v>223.23</v>
      </c>
      <c r="I2148" s="27">
        <v>1</v>
      </c>
      <c r="J2148" s="27">
        <v>-10.2427261911073</v>
      </c>
      <c r="K2148" s="27">
        <v>6.3157890775249002E-3</v>
      </c>
      <c r="L2148" s="27">
        <v>-16.338195900791799</v>
      </c>
      <c r="M2148" s="27">
        <v>1.6069586046617498E-2</v>
      </c>
      <c r="N2148" s="27">
        <v>6.0954697096845099</v>
      </c>
      <c r="O2148" s="27">
        <v>-9.7537969690925895E-3</v>
      </c>
      <c r="P2148" s="27">
        <v>6.3040296972122603</v>
      </c>
      <c r="Q2148" s="27">
        <v>6.3040296972122496</v>
      </c>
      <c r="R2148" s="27">
        <v>0</v>
      </c>
      <c r="S2148" s="27">
        <v>2.3923955834847101E-3</v>
      </c>
      <c r="T2148" s="27" t="s">
        <v>106</v>
      </c>
      <c r="U2148" s="29">
        <v>-0.65469189461055</v>
      </c>
      <c r="V2148" s="29">
        <v>-0.66926603957830799</v>
      </c>
      <c r="W2148" s="28">
        <v>1.45711975656404E-2</v>
      </c>
    </row>
    <row r="2149" spans="2:23" x14ac:dyDescent="0.25">
      <c r="B2149" s="21" t="s">
        <v>67</v>
      </c>
      <c r="C2149" s="26" t="s">
        <v>90</v>
      </c>
      <c r="D2149" s="21" t="s">
        <v>41</v>
      </c>
      <c r="E2149" s="21" t="s">
        <v>145</v>
      </c>
      <c r="F2149" s="23">
        <v>225.21</v>
      </c>
      <c r="G2149" s="27">
        <v>53550</v>
      </c>
      <c r="H2149" s="27">
        <v>224.74</v>
      </c>
      <c r="I2149" s="27">
        <v>1</v>
      </c>
      <c r="J2149" s="27">
        <v>-33.758497410770097</v>
      </c>
      <c r="K2149" s="27">
        <v>2.0171559809563599E-2</v>
      </c>
      <c r="L2149" s="27">
        <v>-8.1911958894724393</v>
      </c>
      <c r="M2149" s="27">
        <v>1.1875937147648699E-3</v>
      </c>
      <c r="N2149" s="27">
        <v>-25.567301521297701</v>
      </c>
      <c r="O2149" s="27">
        <v>1.8983966094798702E-2</v>
      </c>
      <c r="P2149" s="27">
        <v>-25.732336740049998</v>
      </c>
      <c r="Q2149" s="27">
        <v>-25.732336740049998</v>
      </c>
      <c r="R2149" s="27">
        <v>0</v>
      </c>
      <c r="S2149" s="27">
        <v>1.17201108276289E-2</v>
      </c>
      <c r="T2149" s="27" t="s">
        <v>106</v>
      </c>
      <c r="U2149" s="29">
        <v>-7.7457139428325199</v>
      </c>
      <c r="V2149" s="29">
        <v>-7.9181418571093296</v>
      </c>
      <c r="W2149" s="28">
        <v>0.17239304331862301</v>
      </c>
    </row>
    <row r="2150" spans="2:23" x14ac:dyDescent="0.25">
      <c r="B2150" s="21" t="s">
        <v>67</v>
      </c>
      <c r="C2150" s="26" t="s">
        <v>90</v>
      </c>
      <c r="D2150" s="21" t="s">
        <v>41</v>
      </c>
      <c r="E2150" s="21" t="s">
        <v>146</v>
      </c>
      <c r="F2150" s="23">
        <v>222.37</v>
      </c>
      <c r="G2150" s="27">
        <v>58200</v>
      </c>
      <c r="H2150" s="27">
        <v>219.93</v>
      </c>
      <c r="I2150" s="27">
        <v>1</v>
      </c>
      <c r="J2150" s="27">
        <v>-34.028967243586997</v>
      </c>
      <c r="K2150" s="27">
        <v>0.20380282765305999</v>
      </c>
      <c r="L2150" s="27">
        <v>10.2218881378975</v>
      </c>
      <c r="M2150" s="27">
        <v>1.8389711490249299E-2</v>
      </c>
      <c r="N2150" s="27">
        <v>-44.250855381484499</v>
      </c>
      <c r="O2150" s="27">
        <v>0.185413116162811</v>
      </c>
      <c r="P2150" s="27">
        <v>-44.571656331470997</v>
      </c>
      <c r="Q2150" s="27">
        <v>-44.571656331470997</v>
      </c>
      <c r="R2150" s="27">
        <v>0</v>
      </c>
      <c r="S2150" s="27">
        <v>0.34964732847101399</v>
      </c>
      <c r="T2150" s="27" t="s">
        <v>107</v>
      </c>
      <c r="U2150" s="29">
        <v>-66.967976491416195</v>
      </c>
      <c r="V2150" s="29">
        <v>-68.458755597768103</v>
      </c>
      <c r="W2150" s="28">
        <v>1.4904776186484701</v>
      </c>
    </row>
    <row r="2151" spans="2:23" x14ac:dyDescent="0.25">
      <c r="B2151" s="21" t="s">
        <v>67</v>
      </c>
      <c r="C2151" s="26" t="s">
        <v>90</v>
      </c>
      <c r="D2151" s="21" t="s">
        <v>41</v>
      </c>
      <c r="E2151" s="21" t="s">
        <v>147</v>
      </c>
      <c r="F2151" s="23">
        <v>226.53</v>
      </c>
      <c r="G2151" s="27">
        <v>53000</v>
      </c>
      <c r="H2151" s="27">
        <v>226.48</v>
      </c>
      <c r="I2151" s="27">
        <v>1</v>
      </c>
      <c r="J2151" s="27">
        <v>0.78867155209036399</v>
      </c>
      <c r="K2151" s="27">
        <v>1.5375909638134E-5</v>
      </c>
      <c r="L2151" s="27">
        <v>31.6062208930807</v>
      </c>
      <c r="M2151" s="27">
        <v>2.4694123082795501E-2</v>
      </c>
      <c r="N2151" s="27">
        <v>-30.8175493409904</v>
      </c>
      <c r="O2151" s="27">
        <v>-2.4678747173157399E-2</v>
      </c>
      <c r="P2151" s="27">
        <v>-31.191183192038601</v>
      </c>
      <c r="Q2151" s="27">
        <v>-31.191183192038601</v>
      </c>
      <c r="R2151" s="27">
        <v>0</v>
      </c>
      <c r="S2151" s="27">
        <v>2.40498385484854E-2</v>
      </c>
      <c r="T2151" s="27" t="s">
        <v>107</v>
      </c>
      <c r="U2151" s="29">
        <v>-7.1307370955058698</v>
      </c>
      <c r="V2151" s="29">
        <v>-7.2894749644368702</v>
      </c>
      <c r="W2151" s="28">
        <v>0.158705766579048</v>
      </c>
    </row>
    <row r="2152" spans="2:23" x14ac:dyDescent="0.25">
      <c r="B2152" s="21" t="s">
        <v>67</v>
      </c>
      <c r="C2152" s="26" t="s">
        <v>90</v>
      </c>
      <c r="D2152" s="21" t="s">
        <v>41</v>
      </c>
      <c r="E2152" s="21" t="s">
        <v>148</v>
      </c>
      <c r="F2152" s="23">
        <v>221.71</v>
      </c>
      <c r="G2152" s="27">
        <v>56100</v>
      </c>
      <c r="H2152" s="27">
        <v>220.24</v>
      </c>
      <c r="I2152" s="27">
        <v>1</v>
      </c>
      <c r="J2152" s="27">
        <v>-42.290764558621198</v>
      </c>
      <c r="K2152" s="27">
        <v>0.13699977154857901</v>
      </c>
      <c r="L2152" s="27">
        <v>6.5458524158179303</v>
      </c>
      <c r="M2152" s="27">
        <v>3.2821708828846799E-3</v>
      </c>
      <c r="N2152" s="27">
        <v>-48.836616974439103</v>
      </c>
      <c r="O2152" s="27">
        <v>0.13371760066569399</v>
      </c>
      <c r="P2152" s="27">
        <v>-48.457690988455902</v>
      </c>
      <c r="Q2152" s="27">
        <v>-48.457690988455902</v>
      </c>
      <c r="R2152" s="27">
        <v>0</v>
      </c>
      <c r="S2152" s="27">
        <v>0.179868122700444</v>
      </c>
      <c r="T2152" s="27" t="s">
        <v>106</v>
      </c>
      <c r="U2152" s="29">
        <v>-42.241580145323603</v>
      </c>
      <c r="V2152" s="29">
        <v>-43.181923103244799</v>
      </c>
      <c r="W2152" s="28">
        <v>0.94015278766890298</v>
      </c>
    </row>
    <row r="2153" spans="2:23" x14ac:dyDescent="0.25">
      <c r="B2153" s="21" t="s">
        <v>67</v>
      </c>
      <c r="C2153" s="26" t="s">
        <v>90</v>
      </c>
      <c r="D2153" s="21" t="s">
        <v>41</v>
      </c>
      <c r="E2153" s="21" t="s">
        <v>89</v>
      </c>
      <c r="F2153" s="23">
        <v>218.65</v>
      </c>
      <c r="G2153" s="27">
        <v>56100</v>
      </c>
      <c r="H2153" s="27">
        <v>220.24</v>
      </c>
      <c r="I2153" s="27">
        <v>1</v>
      </c>
      <c r="J2153" s="27">
        <v>44.892314359661199</v>
      </c>
      <c r="K2153" s="27">
        <v>0.166666954784461</v>
      </c>
      <c r="L2153" s="27">
        <v>-7.4901703379614997</v>
      </c>
      <c r="M2153" s="27">
        <v>4.6396892949017903E-3</v>
      </c>
      <c r="N2153" s="27">
        <v>52.382484697622701</v>
      </c>
      <c r="O2153" s="27">
        <v>0.16202726548955901</v>
      </c>
      <c r="P2153" s="27">
        <v>51.930599746844202</v>
      </c>
      <c r="Q2153" s="27">
        <v>51.930599746844102</v>
      </c>
      <c r="R2153" s="27">
        <v>0</v>
      </c>
      <c r="S2153" s="27">
        <v>0.22302430061853501</v>
      </c>
      <c r="T2153" s="27" t="s">
        <v>106</v>
      </c>
      <c r="U2153" s="29">
        <v>-47.732077393863797</v>
      </c>
      <c r="V2153" s="29">
        <v>-48.794644719467001</v>
      </c>
      <c r="W2153" s="28">
        <v>1.06235243730665</v>
      </c>
    </row>
    <row r="2154" spans="2:23" x14ac:dyDescent="0.25">
      <c r="B2154" s="21" t="s">
        <v>67</v>
      </c>
      <c r="C2154" s="26" t="s">
        <v>90</v>
      </c>
      <c r="D2154" s="21" t="s">
        <v>41</v>
      </c>
      <c r="E2154" s="21" t="s">
        <v>149</v>
      </c>
      <c r="F2154" s="23">
        <v>219.51</v>
      </c>
      <c r="G2154" s="27">
        <v>58054</v>
      </c>
      <c r="H2154" s="27">
        <v>218.5</v>
      </c>
      <c r="I2154" s="27">
        <v>1</v>
      </c>
      <c r="J2154" s="27">
        <v>-45.877671835010403</v>
      </c>
      <c r="K2154" s="27">
        <v>0.118287555442651</v>
      </c>
      <c r="L2154" s="27">
        <v>-45.290096409536297</v>
      </c>
      <c r="M2154" s="27">
        <v>0.115277037202522</v>
      </c>
      <c r="N2154" s="27">
        <v>-0.58757542547405694</v>
      </c>
      <c r="O2154" s="27">
        <v>3.0105182401285202E-3</v>
      </c>
      <c r="P2154" s="27">
        <v>-0.58968924272786205</v>
      </c>
      <c r="Q2154" s="27">
        <v>-0.58968924272786105</v>
      </c>
      <c r="R2154" s="27">
        <v>0</v>
      </c>
      <c r="S2154" s="27">
        <v>1.954261724798E-5</v>
      </c>
      <c r="T2154" s="27" t="s">
        <v>106</v>
      </c>
      <c r="U2154" s="29">
        <v>6.5867367450552897E-2</v>
      </c>
      <c r="V2154" s="29">
        <v>-6.7333645817172993E-2</v>
      </c>
      <c r="W2154" s="28">
        <v>0.13317407536162601</v>
      </c>
    </row>
    <row r="2155" spans="2:23" x14ac:dyDescent="0.25">
      <c r="B2155" s="21" t="s">
        <v>67</v>
      </c>
      <c r="C2155" s="26" t="s">
        <v>90</v>
      </c>
      <c r="D2155" s="21" t="s">
        <v>41</v>
      </c>
      <c r="E2155" s="21" t="s">
        <v>149</v>
      </c>
      <c r="F2155" s="23">
        <v>219.51</v>
      </c>
      <c r="G2155" s="27">
        <v>58104</v>
      </c>
      <c r="H2155" s="27">
        <v>217.94</v>
      </c>
      <c r="I2155" s="27">
        <v>1</v>
      </c>
      <c r="J2155" s="27">
        <v>-45.079779429677103</v>
      </c>
      <c r="K2155" s="27">
        <v>0.181677474300493</v>
      </c>
      <c r="L2155" s="27">
        <v>-44.491947477295597</v>
      </c>
      <c r="M2155" s="27">
        <v>0.17697028509482499</v>
      </c>
      <c r="N2155" s="27">
        <v>-0.58783195238146202</v>
      </c>
      <c r="O2155" s="27">
        <v>4.7071892056678799E-3</v>
      </c>
      <c r="P2155" s="27">
        <v>-0.58906473730978204</v>
      </c>
      <c r="Q2155" s="27">
        <v>-0.58906473730978104</v>
      </c>
      <c r="R2155" s="27">
        <v>0</v>
      </c>
      <c r="S2155" s="27">
        <v>3.1021555467921002E-5</v>
      </c>
      <c r="T2155" s="27" t="s">
        <v>106</v>
      </c>
      <c r="U2155" s="29">
        <v>0.10668379377081599</v>
      </c>
      <c r="V2155" s="29">
        <v>-0.10905868964004201</v>
      </c>
      <c r="W2155" s="28">
        <v>0.21569885273105099</v>
      </c>
    </row>
    <row r="2156" spans="2:23" x14ac:dyDescent="0.25">
      <c r="B2156" s="21" t="s">
        <v>67</v>
      </c>
      <c r="C2156" s="26" t="s">
        <v>90</v>
      </c>
      <c r="D2156" s="21" t="s">
        <v>41</v>
      </c>
      <c r="E2156" s="21" t="s">
        <v>150</v>
      </c>
      <c r="F2156" s="23">
        <v>218.5</v>
      </c>
      <c r="G2156" s="27">
        <v>58104</v>
      </c>
      <c r="H2156" s="27">
        <v>217.94</v>
      </c>
      <c r="I2156" s="27">
        <v>1</v>
      </c>
      <c r="J2156" s="27">
        <v>-43.863345196150597</v>
      </c>
      <c r="K2156" s="27">
        <v>6.4261367930008695E-2</v>
      </c>
      <c r="L2156" s="27">
        <v>-43.273407348020697</v>
      </c>
      <c r="M2156" s="27">
        <v>6.2544431969158307E-2</v>
      </c>
      <c r="N2156" s="27">
        <v>-0.58993784812989003</v>
      </c>
      <c r="O2156" s="27">
        <v>1.71693596085044E-3</v>
      </c>
      <c r="P2156" s="27">
        <v>-0.58968924273287904</v>
      </c>
      <c r="Q2156" s="27">
        <v>-0.58968924273287904</v>
      </c>
      <c r="R2156" s="27">
        <v>0</v>
      </c>
      <c r="S2156" s="27">
        <v>1.1614295660029001E-5</v>
      </c>
      <c r="T2156" s="27" t="s">
        <v>106</v>
      </c>
      <c r="U2156" s="29">
        <v>4.43045704240424E-2</v>
      </c>
      <c r="V2156" s="29">
        <v>-4.52908377620218E-2</v>
      </c>
      <c r="W2156" s="28">
        <v>8.9577288859240406E-2</v>
      </c>
    </row>
    <row r="2157" spans="2:23" x14ac:dyDescent="0.25">
      <c r="B2157" s="21" t="s">
        <v>67</v>
      </c>
      <c r="C2157" s="26" t="s">
        <v>90</v>
      </c>
      <c r="D2157" s="21" t="s">
        <v>41</v>
      </c>
      <c r="E2157" s="21" t="s">
        <v>151</v>
      </c>
      <c r="F2157" s="23">
        <v>218.88</v>
      </c>
      <c r="G2157" s="27">
        <v>58200</v>
      </c>
      <c r="H2157" s="27">
        <v>219.93</v>
      </c>
      <c r="I2157" s="27">
        <v>1</v>
      </c>
      <c r="J2157" s="27">
        <v>81.952113903944095</v>
      </c>
      <c r="K2157" s="27">
        <v>0.27469049300899401</v>
      </c>
      <c r="L2157" s="27">
        <v>37.499964475867898</v>
      </c>
      <c r="M2157" s="27">
        <v>5.7515516029776503E-2</v>
      </c>
      <c r="N2157" s="27">
        <v>44.452149428076197</v>
      </c>
      <c r="O2157" s="27">
        <v>0.217174976979217</v>
      </c>
      <c r="P2157" s="27">
        <v>44.571656331473498</v>
      </c>
      <c r="Q2157" s="27">
        <v>44.571656331473498</v>
      </c>
      <c r="R2157" s="27">
        <v>0</v>
      </c>
      <c r="S2157" s="27">
        <v>8.1253271218557299E-2</v>
      </c>
      <c r="T2157" s="27" t="s">
        <v>106</v>
      </c>
      <c r="U2157" s="29">
        <v>0.97451892464466205</v>
      </c>
      <c r="V2157" s="29">
        <v>-0.99621276291960204</v>
      </c>
      <c r="W2157" s="28">
        <v>1.9703331366535399</v>
      </c>
    </row>
    <row r="2158" spans="2:23" x14ac:dyDescent="0.25">
      <c r="B2158" s="21" t="s">
        <v>67</v>
      </c>
      <c r="C2158" s="26" t="s">
        <v>90</v>
      </c>
      <c r="D2158" s="21" t="s">
        <v>41</v>
      </c>
      <c r="E2158" s="21" t="s">
        <v>151</v>
      </c>
      <c r="F2158" s="23">
        <v>218.88</v>
      </c>
      <c r="G2158" s="27">
        <v>58300</v>
      </c>
      <c r="H2158" s="27">
        <v>218.57</v>
      </c>
      <c r="I2158" s="27">
        <v>1</v>
      </c>
      <c r="J2158" s="27">
        <v>-24.332747572773101</v>
      </c>
      <c r="K2158" s="27">
        <v>2.24399307082872E-2</v>
      </c>
      <c r="L2158" s="27">
        <v>29.6598990206171</v>
      </c>
      <c r="M2158" s="27">
        <v>3.3340994215710303E-2</v>
      </c>
      <c r="N2158" s="27">
        <v>-53.992646593390198</v>
      </c>
      <c r="O2158" s="27">
        <v>-1.0901063507423101E-2</v>
      </c>
      <c r="P2158" s="27">
        <v>-54.152507966444603</v>
      </c>
      <c r="Q2158" s="27">
        <v>-54.152507966444603</v>
      </c>
      <c r="R2158" s="27">
        <v>0</v>
      </c>
      <c r="S2158" s="27">
        <v>0.111141527112217</v>
      </c>
      <c r="T2158" s="27" t="s">
        <v>106</v>
      </c>
      <c r="U2158" s="29">
        <v>-19.1220555596121</v>
      </c>
      <c r="V2158" s="29">
        <v>-19.547733060894</v>
      </c>
      <c r="W2158" s="28">
        <v>0.42559141439502401</v>
      </c>
    </row>
    <row r="2159" spans="2:23" x14ac:dyDescent="0.25">
      <c r="B2159" s="21" t="s">
        <v>67</v>
      </c>
      <c r="C2159" s="26" t="s">
        <v>90</v>
      </c>
      <c r="D2159" s="21" t="s">
        <v>41</v>
      </c>
      <c r="E2159" s="21" t="s">
        <v>151</v>
      </c>
      <c r="F2159" s="23">
        <v>218.88</v>
      </c>
      <c r="G2159" s="27">
        <v>58500</v>
      </c>
      <c r="H2159" s="27">
        <v>218.74</v>
      </c>
      <c r="I2159" s="27">
        <v>1</v>
      </c>
      <c r="J2159" s="27">
        <v>-86.139823723026893</v>
      </c>
      <c r="K2159" s="27">
        <v>3.85843600013775E-2</v>
      </c>
      <c r="L2159" s="27">
        <v>-95.581644963812096</v>
      </c>
      <c r="M2159" s="27">
        <v>4.7506424440738798E-2</v>
      </c>
      <c r="N2159" s="27">
        <v>9.4418212407852309</v>
      </c>
      <c r="O2159" s="27">
        <v>-8.9220644393612405E-3</v>
      </c>
      <c r="P2159" s="27">
        <v>9.5808516349702604</v>
      </c>
      <c r="Q2159" s="27">
        <v>9.5808516349702497</v>
      </c>
      <c r="R2159" s="27">
        <v>0</v>
      </c>
      <c r="S2159" s="27">
        <v>4.7732213386682401E-4</v>
      </c>
      <c r="T2159" s="27" t="s">
        <v>106</v>
      </c>
      <c r="U2159" s="29">
        <v>-0.63038194626682897</v>
      </c>
      <c r="V2159" s="29">
        <v>-0.64441492566611702</v>
      </c>
      <c r="W2159" s="28">
        <v>1.40301414397851E-2</v>
      </c>
    </row>
    <row r="2160" spans="2:23" x14ac:dyDescent="0.25">
      <c r="B2160" s="21" t="s">
        <v>67</v>
      </c>
      <c r="C2160" s="26" t="s">
        <v>90</v>
      </c>
      <c r="D2160" s="21" t="s">
        <v>41</v>
      </c>
      <c r="E2160" s="21" t="s">
        <v>152</v>
      </c>
      <c r="F2160" s="23">
        <v>218.57</v>
      </c>
      <c r="G2160" s="27">
        <v>58305</v>
      </c>
      <c r="H2160" s="27">
        <v>218.57</v>
      </c>
      <c r="I2160" s="27">
        <v>1</v>
      </c>
      <c r="J2160" s="27">
        <v>19.504522974607401</v>
      </c>
      <c r="K2160" s="27">
        <v>0</v>
      </c>
      <c r="L2160" s="27">
        <v>19.5045229746075</v>
      </c>
      <c r="M2160" s="27">
        <v>0</v>
      </c>
      <c r="N2160" s="27">
        <v>-1.6098200000000001E-13</v>
      </c>
      <c r="O2160" s="27">
        <v>0</v>
      </c>
      <c r="P2160" s="27">
        <v>-1.58094E-13</v>
      </c>
      <c r="Q2160" s="27">
        <v>-1.58092E-13</v>
      </c>
      <c r="R2160" s="27">
        <v>0</v>
      </c>
      <c r="S2160" s="27">
        <v>0</v>
      </c>
      <c r="T2160" s="27" t="s">
        <v>106</v>
      </c>
      <c r="U2160" s="29">
        <v>0</v>
      </c>
      <c r="V2160" s="29">
        <v>0</v>
      </c>
      <c r="W2160" s="28">
        <v>0</v>
      </c>
    </row>
    <row r="2161" spans="2:23" x14ac:dyDescent="0.25">
      <c r="B2161" s="21" t="s">
        <v>67</v>
      </c>
      <c r="C2161" s="26" t="s">
        <v>90</v>
      </c>
      <c r="D2161" s="21" t="s">
        <v>41</v>
      </c>
      <c r="E2161" s="21" t="s">
        <v>152</v>
      </c>
      <c r="F2161" s="23">
        <v>218.57</v>
      </c>
      <c r="G2161" s="27">
        <v>58350</v>
      </c>
      <c r="H2161" s="27">
        <v>216.64</v>
      </c>
      <c r="I2161" s="27">
        <v>1</v>
      </c>
      <c r="J2161" s="27">
        <v>-72.199559940010801</v>
      </c>
      <c r="K2161" s="27">
        <v>0.345607079001719</v>
      </c>
      <c r="L2161" s="27">
        <v>23.858954154555001</v>
      </c>
      <c r="M2161" s="27">
        <v>3.77412546690492E-2</v>
      </c>
      <c r="N2161" s="27">
        <v>-96.058514094565794</v>
      </c>
      <c r="O2161" s="27">
        <v>0.30786582433267001</v>
      </c>
      <c r="P2161" s="27">
        <v>-96.228294373645397</v>
      </c>
      <c r="Q2161" s="27">
        <v>-96.228294373645397</v>
      </c>
      <c r="R2161" s="27">
        <v>0</v>
      </c>
      <c r="S2161" s="27">
        <v>0.613930351503441</v>
      </c>
      <c r="T2161" s="27" t="s">
        <v>106</v>
      </c>
      <c r="U2161" s="29">
        <v>-118.399789498602</v>
      </c>
      <c r="V2161" s="29">
        <v>-121.03549602026401</v>
      </c>
      <c r="W2161" s="28">
        <v>2.6351734895704402</v>
      </c>
    </row>
    <row r="2162" spans="2:23" x14ac:dyDescent="0.25">
      <c r="B2162" s="21" t="s">
        <v>67</v>
      </c>
      <c r="C2162" s="26" t="s">
        <v>90</v>
      </c>
      <c r="D2162" s="21" t="s">
        <v>41</v>
      </c>
      <c r="E2162" s="21" t="s">
        <v>152</v>
      </c>
      <c r="F2162" s="23">
        <v>218.57</v>
      </c>
      <c r="G2162" s="27">
        <v>58600</v>
      </c>
      <c r="H2162" s="27">
        <v>218.6</v>
      </c>
      <c r="I2162" s="27">
        <v>1</v>
      </c>
      <c r="J2162" s="27">
        <v>16.157387624875302</v>
      </c>
      <c r="K2162" s="27">
        <v>1.00247491146421E-3</v>
      </c>
      <c r="L2162" s="27">
        <v>-25.760770403593199</v>
      </c>
      <c r="M2162" s="27">
        <v>2.5482904004607101E-3</v>
      </c>
      <c r="N2162" s="27">
        <v>41.918158028468497</v>
      </c>
      <c r="O2162" s="27">
        <v>-1.5458154889965001E-3</v>
      </c>
      <c r="P2162" s="27">
        <v>42.075786407198002</v>
      </c>
      <c r="Q2162" s="27">
        <v>42.075786407198002</v>
      </c>
      <c r="R2162" s="27">
        <v>0</v>
      </c>
      <c r="S2162" s="27">
        <v>6.7982277188511396E-3</v>
      </c>
      <c r="T2162" s="27" t="s">
        <v>107</v>
      </c>
      <c r="U2162" s="29">
        <v>-1.5954368195163999</v>
      </c>
      <c r="V2162" s="29">
        <v>-1.6309529572385</v>
      </c>
      <c r="W2162" s="28">
        <v>3.55089551162069E-2</v>
      </c>
    </row>
    <row r="2163" spans="2:23" x14ac:dyDescent="0.25">
      <c r="B2163" s="21" t="s">
        <v>67</v>
      </c>
      <c r="C2163" s="26" t="s">
        <v>90</v>
      </c>
      <c r="D2163" s="21" t="s">
        <v>41</v>
      </c>
      <c r="E2163" s="21" t="s">
        <v>153</v>
      </c>
      <c r="F2163" s="23">
        <v>218.57</v>
      </c>
      <c r="G2163" s="27">
        <v>58300</v>
      </c>
      <c r="H2163" s="27">
        <v>218.57</v>
      </c>
      <c r="I2163" s="27">
        <v>2</v>
      </c>
      <c r="J2163" s="27">
        <v>-12.0203770253932</v>
      </c>
      <c r="K2163" s="27">
        <v>0</v>
      </c>
      <c r="L2163" s="27">
        <v>-12.0203770253932</v>
      </c>
      <c r="M2163" s="27">
        <v>0</v>
      </c>
      <c r="N2163" s="27">
        <v>7.7715999999999997E-14</v>
      </c>
      <c r="O2163" s="27">
        <v>0</v>
      </c>
      <c r="P2163" s="27">
        <v>7.8069000000000005E-14</v>
      </c>
      <c r="Q2163" s="27">
        <v>7.8071999999999995E-14</v>
      </c>
      <c r="R2163" s="27">
        <v>0</v>
      </c>
      <c r="S2163" s="27">
        <v>0</v>
      </c>
      <c r="T2163" s="27" t="s">
        <v>106</v>
      </c>
      <c r="U2163" s="29">
        <v>0</v>
      </c>
      <c r="V2163" s="29">
        <v>0</v>
      </c>
      <c r="W2163" s="28">
        <v>0</v>
      </c>
    </row>
    <row r="2164" spans="2:23" x14ac:dyDescent="0.25">
      <c r="B2164" s="21" t="s">
        <v>67</v>
      </c>
      <c r="C2164" s="26" t="s">
        <v>90</v>
      </c>
      <c r="D2164" s="21" t="s">
        <v>41</v>
      </c>
      <c r="E2164" s="21" t="s">
        <v>154</v>
      </c>
      <c r="F2164" s="23">
        <v>219.61</v>
      </c>
      <c r="G2164" s="27">
        <v>58500</v>
      </c>
      <c r="H2164" s="27">
        <v>218.74</v>
      </c>
      <c r="I2164" s="27">
        <v>1</v>
      </c>
      <c r="J2164" s="27">
        <v>-117.962570604313</v>
      </c>
      <c r="K2164" s="27">
        <v>0.19620386969644299</v>
      </c>
      <c r="L2164" s="27">
        <v>-66.618326145356804</v>
      </c>
      <c r="M2164" s="27">
        <v>6.2575819435568697E-2</v>
      </c>
      <c r="N2164" s="27">
        <v>-51.344244458956197</v>
      </c>
      <c r="O2164" s="27">
        <v>0.13362805026087499</v>
      </c>
      <c r="P2164" s="27">
        <v>-51.6566380421757</v>
      </c>
      <c r="Q2164" s="27">
        <v>-51.6566380421757</v>
      </c>
      <c r="R2164" s="27">
        <v>0</v>
      </c>
      <c r="S2164" s="27">
        <v>3.7624556378866997E-2</v>
      </c>
      <c r="T2164" s="27" t="s">
        <v>106</v>
      </c>
      <c r="U2164" s="29">
        <v>-15.381564763364899</v>
      </c>
      <c r="V2164" s="29">
        <v>-15.7239749207804</v>
      </c>
      <c r="W2164" s="28">
        <v>0.34234091009941198</v>
      </c>
    </row>
    <row r="2165" spans="2:23" x14ac:dyDescent="0.25">
      <c r="B2165" s="21" t="s">
        <v>67</v>
      </c>
      <c r="C2165" s="26" t="s">
        <v>90</v>
      </c>
      <c r="D2165" s="21" t="s">
        <v>41</v>
      </c>
      <c r="E2165" s="21" t="s">
        <v>155</v>
      </c>
      <c r="F2165" s="23">
        <v>218.74</v>
      </c>
      <c r="G2165" s="27">
        <v>58600</v>
      </c>
      <c r="H2165" s="27">
        <v>218.6</v>
      </c>
      <c r="I2165" s="27">
        <v>1</v>
      </c>
      <c r="J2165" s="27">
        <v>-9.0173284033996595</v>
      </c>
      <c r="K2165" s="27">
        <v>3.7159680671384498E-3</v>
      </c>
      <c r="L2165" s="27">
        <v>32.924514489285599</v>
      </c>
      <c r="M2165" s="27">
        <v>4.9539881004031602E-2</v>
      </c>
      <c r="N2165" s="27">
        <v>-41.941842892685301</v>
      </c>
      <c r="O2165" s="27">
        <v>-4.5823912936893203E-2</v>
      </c>
      <c r="P2165" s="27">
        <v>-42.075786407202997</v>
      </c>
      <c r="Q2165" s="27">
        <v>-42.075786407202898</v>
      </c>
      <c r="R2165" s="27">
        <v>0</v>
      </c>
      <c r="S2165" s="27">
        <v>8.0905991341554795E-2</v>
      </c>
      <c r="T2165" s="27" t="s">
        <v>107</v>
      </c>
      <c r="U2165" s="29">
        <v>-15.892173046886899</v>
      </c>
      <c r="V2165" s="29">
        <v>-16.245949893285498</v>
      </c>
      <c r="W2165" s="28">
        <v>0.35370530034022601</v>
      </c>
    </row>
    <row r="2166" spans="2:23" x14ac:dyDescent="0.25">
      <c r="B2166" s="21" t="s">
        <v>67</v>
      </c>
      <c r="C2166" s="26" t="s">
        <v>68</v>
      </c>
      <c r="D2166" s="21" t="s">
        <v>42</v>
      </c>
      <c r="E2166" s="21" t="s">
        <v>69</v>
      </c>
      <c r="F2166" s="23">
        <v>229.22</v>
      </c>
      <c r="G2166" s="27">
        <v>50050</v>
      </c>
      <c r="H2166" s="27">
        <v>222.91</v>
      </c>
      <c r="I2166" s="27">
        <v>1</v>
      </c>
      <c r="J2166" s="27">
        <v>-75.704695095639096</v>
      </c>
      <c r="K2166" s="27">
        <v>1.0488097572928301</v>
      </c>
      <c r="L2166" s="27">
        <v>6.4063449679386899</v>
      </c>
      <c r="M2166" s="27">
        <v>7.5105498202267E-3</v>
      </c>
      <c r="N2166" s="27">
        <v>-82.111040063577803</v>
      </c>
      <c r="O2166" s="27">
        <v>1.04129920747261</v>
      </c>
      <c r="P2166" s="27">
        <v>-82.0576005739116</v>
      </c>
      <c r="Q2166" s="27">
        <v>-82.0576005739115</v>
      </c>
      <c r="R2166" s="27">
        <v>0</v>
      </c>
      <c r="S2166" s="27">
        <v>1.2322213155864099</v>
      </c>
      <c r="T2166" s="27" t="s">
        <v>84</v>
      </c>
      <c r="U2166" s="29">
        <v>-283.23951348428602</v>
      </c>
      <c r="V2166" s="29">
        <v>-289.85016578314298</v>
      </c>
      <c r="W2166" s="28">
        <v>6.6120339129758996</v>
      </c>
    </row>
    <row r="2167" spans="2:23" x14ac:dyDescent="0.25">
      <c r="B2167" s="21" t="s">
        <v>67</v>
      </c>
      <c r="C2167" s="26" t="s">
        <v>68</v>
      </c>
      <c r="D2167" s="21" t="s">
        <v>42</v>
      </c>
      <c r="E2167" s="21" t="s">
        <v>85</v>
      </c>
      <c r="F2167" s="23">
        <v>111.85</v>
      </c>
      <c r="G2167" s="27">
        <v>56050</v>
      </c>
      <c r="H2167" s="27">
        <v>218.83</v>
      </c>
      <c r="I2167" s="27">
        <v>1</v>
      </c>
      <c r="J2167" s="27">
        <v>19.060965471211301</v>
      </c>
      <c r="K2167" s="27">
        <v>1.16262529502307E-2</v>
      </c>
      <c r="L2167" s="27">
        <v>-17.095837753162598</v>
      </c>
      <c r="M2167" s="27">
        <v>9.3525653914387202E-3</v>
      </c>
      <c r="N2167" s="27">
        <v>36.156803224373903</v>
      </c>
      <c r="O2167" s="27">
        <v>2.2736875587919601E-3</v>
      </c>
      <c r="P2167" s="27">
        <v>35.217632086199302</v>
      </c>
      <c r="Q2167" s="27">
        <v>35.217632086199202</v>
      </c>
      <c r="R2167" s="27">
        <v>0</v>
      </c>
      <c r="S2167" s="27">
        <v>3.9689011512284503E-2</v>
      </c>
      <c r="T2167" s="27" t="s">
        <v>84</v>
      </c>
      <c r="U2167" s="29">
        <v>-2860.0466736032299</v>
      </c>
      <c r="V2167" s="29">
        <v>-2926.7985680868401</v>
      </c>
      <c r="W2167" s="28">
        <v>66.765845506254294</v>
      </c>
    </row>
    <row r="2168" spans="2:23" x14ac:dyDescent="0.25">
      <c r="B2168" s="21" t="s">
        <v>67</v>
      </c>
      <c r="C2168" s="26" t="s">
        <v>68</v>
      </c>
      <c r="D2168" s="21" t="s">
        <v>42</v>
      </c>
      <c r="E2168" s="21" t="s">
        <v>71</v>
      </c>
      <c r="F2168" s="23">
        <v>222.91</v>
      </c>
      <c r="G2168" s="27">
        <v>51450</v>
      </c>
      <c r="H2168" s="27">
        <v>223.95</v>
      </c>
      <c r="I2168" s="27">
        <v>10</v>
      </c>
      <c r="J2168" s="27">
        <v>12.214405202597201</v>
      </c>
      <c r="K2168" s="27">
        <v>2.6019031512644002E-2</v>
      </c>
      <c r="L2168" s="27">
        <v>47.782616562152697</v>
      </c>
      <c r="M2168" s="27">
        <v>0.39818632089968398</v>
      </c>
      <c r="N2168" s="27">
        <v>-35.568211359555498</v>
      </c>
      <c r="O2168" s="27">
        <v>-0.37216728938704002</v>
      </c>
      <c r="P2168" s="27">
        <v>-35.536970996715802</v>
      </c>
      <c r="Q2168" s="27">
        <v>-35.536970996715802</v>
      </c>
      <c r="R2168" s="27">
        <v>0</v>
      </c>
      <c r="S2168" s="27">
        <v>0.220245628049176</v>
      </c>
      <c r="T2168" s="27" t="s">
        <v>86</v>
      </c>
      <c r="U2168" s="29">
        <v>-46.162397653808902</v>
      </c>
      <c r="V2168" s="29">
        <v>-47.2398022730194</v>
      </c>
      <c r="W2168" s="28">
        <v>1.0776297947856599</v>
      </c>
    </row>
    <row r="2169" spans="2:23" x14ac:dyDescent="0.25">
      <c r="B2169" s="21" t="s">
        <v>67</v>
      </c>
      <c r="C2169" s="26" t="s">
        <v>68</v>
      </c>
      <c r="D2169" s="21" t="s">
        <v>42</v>
      </c>
      <c r="E2169" s="21" t="s">
        <v>87</v>
      </c>
      <c r="F2169" s="23">
        <v>223.95</v>
      </c>
      <c r="G2169" s="27">
        <v>54000</v>
      </c>
      <c r="H2169" s="27">
        <v>223.77</v>
      </c>
      <c r="I2169" s="27">
        <v>10</v>
      </c>
      <c r="J2169" s="27">
        <v>-9.9078524328670703</v>
      </c>
      <c r="K2169" s="27">
        <v>4.6962394255375198E-3</v>
      </c>
      <c r="L2169" s="27">
        <v>25.461116819910401</v>
      </c>
      <c r="M2169" s="27">
        <v>3.1013163591267299E-2</v>
      </c>
      <c r="N2169" s="27">
        <v>-35.368969252777497</v>
      </c>
      <c r="O2169" s="27">
        <v>-2.63169241657298E-2</v>
      </c>
      <c r="P2169" s="27">
        <v>-35.536970996717102</v>
      </c>
      <c r="Q2169" s="27">
        <v>-35.536970996717102</v>
      </c>
      <c r="R2169" s="27">
        <v>0</v>
      </c>
      <c r="S2169" s="27">
        <v>6.04160025566133E-2</v>
      </c>
      <c r="T2169" s="27" t="s">
        <v>86</v>
      </c>
      <c r="U2169" s="29">
        <v>-12.2577211092394</v>
      </c>
      <c r="V2169" s="29">
        <v>-12.5438094845255</v>
      </c>
      <c r="W2169" s="28">
        <v>0.28614816722804498</v>
      </c>
    </row>
    <row r="2170" spans="2:23" x14ac:dyDescent="0.25">
      <c r="B2170" s="21" t="s">
        <v>67</v>
      </c>
      <c r="C2170" s="26" t="s">
        <v>68</v>
      </c>
      <c r="D2170" s="21" t="s">
        <v>42</v>
      </c>
      <c r="E2170" s="21" t="s">
        <v>88</v>
      </c>
      <c r="F2170" s="23">
        <v>223.77</v>
      </c>
      <c r="G2170" s="27">
        <v>56100</v>
      </c>
      <c r="H2170" s="27">
        <v>220.44</v>
      </c>
      <c r="I2170" s="27">
        <v>10</v>
      </c>
      <c r="J2170" s="27">
        <v>-36.609969526227701</v>
      </c>
      <c r="K2170" s="27">
        <v>0.245004988000429</v>
      </c>
      <c r="L2170" s="27">
        <v>17.427185664868102</v>
      </c>
      <c r="M2170" s="27">
        <v>5.5517603076154901E-2</v>
      </c>
      <c r="N2170" s="27">
        <v>-54.037155191095799</v>
      </c>
      <c r="O2170" s="27">
        <v>0.189487384924274</v>
      </c>
      <c r="P2170" s="27">
        <v>-53.841014637929497</v>
      </c>
      <c r="Q2170" s="27">
        <v>-53.841014637929398</v>
      </c>
      <c r="R2170" s="27">
        <v>0</v>
      </c>
      <c r="S2170" s="27">
        <v>0.52991066790379004</v>
      </c>
      <c r="T2170" s="27" t="s">
        <v>86</v>
      </c>
      <c r="U2170" s="29">
        <v>-137.85763115774299</v>
      </c>
      <c r="V2170" s="29">
        <v>-141.07515139394599</v>
      </c>
      <c r="W2170" s="28">
        <v>3.2181926919885502</v>
      </c>
    </row>
    <row r="2171" spans="2:23" x14ac:dyDescent="0.25">
      <c r="B2171" s="21" t="s">
        <v>67</v>
      </c>
      <c r="C2171" s="26" t="s">
        <v>68</v>
      </c>
      <c r="D2171" s="21" t="s">
        <v>42</v>
      </c>
      <c r="E2171" s="21" t="s">
        <v>89</v>
      </c>
      <c r="F2171" s="23">
        <v>218.83</v>
      </c>
      <c r="G2171" s="27">
        <v>56100</v>
      </c>
      <c r="H2171" s="27">
        <v>220.44</v>
      </c>
      <c r="I2171" s="27">
        <v>10</v>
      </c>
      <c r="J2171" s="27">
        <v>44.0573569582983</v>
      </c>
      <c r="K2171" s="27">
        <v>0.13917333534422099</v>
      </c>
      <c r="L2171" s="27">
        <v>-6.7428353817085096</v>
      </c>
      <c r="M2171" s="27">
        <v>3.2598999382116001E-3</v>
      </c>
      <c r="N2171" s="27">
        <v>50.800192340006802</v>
      </c>
      <c r="O2171" s="27">
        <v>0.135913435406009</v>
      </c>
      <c r="P2171" s="27">
        <v>50.368105879541801</v>
      </c>
      <c r="Q2171" s="27">
        <v>50.368105879541702</v>
      </c>
      <c r="R2171" s="27">
        <v>0</v>
      </c>
      <c r="S2171" s="27">
        <v>0.18189903464530899</v>
      </c>
      <c r="T2171" s="27" t="s">
        <v>86</v>
      </c>
      <c r="U2171" s="29">
        <v>-51.9369622820114</v>
      </c>
      <c r="V2171" s="29">
        <v>-53.149142019512098</v>
      </c>
      <c r="W2171" s="28">
        <v>1.2124330808267001</v>
      </c>
    </row>
    <row r="2172" spans="2:23" x14ac:dyDescent="0.25">
      <c r="B2172" s="21" t="s">
        <v>67</v>
      </c>
      <c r="C2172" s="26" t="s">
        <v>90</v>
      </c>
      <c r="D2172" s="21" t="s">
        <v>42</v>
      </c>
      <c r="E2172" s="21" t="s">
        <v>91</v>
      </c>
      <c r="F2172" s="23">
        <v>229.07</v>
      </c>
      <c r="G2172" s="27">
        <v>50000</v>
      </c>
      <c r="H2172" s="27">
        <v>223.8</v>
      </c>
      <c r="I2172" s="27">
        <v>1</v>
      </c>
      <c r="J2172" s="27">
        <v>-122.749641241615</v>
      </c>
      <c r="K2172" s="27">
        <v>1.43593031269729</v>
      </c>
      <c r="L2172" s="27">
        <v>-6.41351402375735</v>
      </c>
      <c r="M2172" s="27">
        <v>3.9199903512684396E-3</v>
      </c>
      <c r="N2172" s="27">
        <v>-116.33612721785801</v>
      </c>
      <c r="O2172" s="27">
        <v>1.4320103223460201</v>
      </c>
      <c r="P2172" s="27">
        <v>-116.46939942610101</v>
      </c>
      <c r="Q2172" s="27">
        <v>-116.4693994261</v>
      </c>
      <c r="R2172" s="27">
        <v>0</v>
      </c>
      <c r="S2172" s="27">
        <v>1.2927560315550799</v>
      </c>
      <c r="T2172" s="27" t="s">
        <v>92</v>
      </c>
      <c r="U2172" s="29">
        <v>-289.28668175836901</v>
      </c>
      <c r="V2172" s="29">
        <v>-296.03847159259698</v>
      </c>
      <c r="W2172" s="28">
        <v>6.7532009458303301</v>
      </c>
    </row>
    <row r="2173" spans="2:23" x14ac:dyDescent="0.25">
      <c r="B2173" s="21" t="s">
        <v>67</v>
      </c>
      <c r="C2173" s="26" t="s">
        <v>90</v>
      </c>
      <c r="D2173" s="21" t="s">
        <v>42</v>
      </c>
      <c r="E2173" s="21" t="s">
        <v>93</v>
      </c>
      <c r="F2173" s="23">
        <v>110.46</v>
      </c>
      <c r="G2173" s="27">
        <v>56050</v>
      </c>
      <c r="H2173" s="27">
        <v>218.83</v>
      </c>
      <c r="I2173" s="27">
        <v>1</v>
      </c>
      <c r="J2173" s="27">
        <v>98.780934483662094</v>
      </c>
      <c r="K2173" s="27">
        <v>0.48788365087327701</v>
      </c>
      <c r="L2173" s="27">
        <v>31.389731742956599</v>
      </c>
      <c r="M2173" s="27">
        <v>4.9265762944738903E-2</v>
      </c>
      <c r="N2173" s="27">
        <v>67.391202740705495</v>
      </c>
      <c r="O2173" s="27">
        <v>0.43861788792853801</v>
      </c>
      <c r="P2173" s="27">
        <v>67.081073540184804</v>
      </c>
      <c r="Q2173" s="27">
        <v>67.081073540184704</v>
      </c>
      <c r="R2173" s="27">
        <v>0</v>
      </c>
      <c r="S2173" s="27">
        <v>0.224993521365184</v>
      </c>
      <c r="T2173" s="27" t="s">
        <v>92</v>
      </c>
      <c r="U2173" s="29">
        <v>-5455.7902467306903</v>
      </c>
      <c r="V2173" s="29">
        <v>-5583.1253487189697</v>
      </c>
      <c r="W2173" s="28">
        <v>127.361714789373</v>
      </c>
    </row>
    <row r="2174" spans="2:23" x14ac:dyDescent="0.25">
      <c r="B2174" s="21" t="s">
        <v>67</v>
      </c>
      <c r="C2174" s="26" t="s">
        <v>90</v>
      </c>
      <c r="D2174" s="21" t="s">
        <v>42</v>
      </c>
      <c r="E2174" s="21" t="s">
        <v>104</v>
      </c>
      <c r="F2174" s="23">
        <v>108.36</v>
      </c>
      <c r="G2174" s="27">
        <v>58350</v>
      </c>
      <c r="H2174" s="27">
        <v>216.82</v>
      </c>
      <c r="I2174" s="27">
        <v>1</v>
      </c>
      <c r="J2174" s="27">
        <v>82.158782144735099</v>
      </c>
      <c r="K2174" s="27">
        <v>0.48060466242562999</v>
      </c>
      <c r="L2174" s="27">
        <v>-14.2939039407484</v>
      </c>
      <c r="M2174" s="27">
        <v>1.45472771185548E-2</v>
      </c>
      <c r="N2174" s="27">
        <v>96.452686085483506</v>
      </c>
      <c r="O2174" s="27">
        <v>0.46605738530707502</v>
      </c>
      <c r="P2174" s="27">
        <v>96.228294373646307</v>
      </c>
      <c r="Q2174" s="27">
        <v>96.228294373646307</v>
      </c>
      <c r="R2174" s="27">
        <v>0</v>
      </c>
      <c r="S2174" s="27">
        <v>0.659303786229953</v>
      </c>
      <c r="T2174" s="27" t="s">
        <v>92</v>
      </c>
      <c r="U2174" s="29">
        <v>-8001.3529386381897</v>
      </c>
      <c r="V2174" s="29">
        <v>-8188.1000543463597</v>
      </c>
      <c r="W2174" s="28">
        <v>186.78614551038001</v>
      </c>
    </row>
    <row r="2175" spans="2:23" x14ac:dyDescent="0.25">
      <c r="B2175" s="21" t="s">
        <v>67</v>
      </c>
      <c r="C2175" s="26" t="s">
        <v>90</v>
      </c>
      <c r="D2175" s="21" t="s">
        <v>42</v>
      </c>
      <c r="E2175" s="21" t="s">
        <v>105</v>
      </c>
      <c r="F2175" s="23">
        <v>223.8</v>
      </c>
      <c r="G2175" s="27">
        <v>50050</v>
      </c>
      <c r="H2175" s="27">
        <v>222.91</v>
      </c>
      <c r="I2175" s="27">
        <v>1</v>
      </c>
      <c r="J2175" s="27">
        <v>-26.147892786666901</v>
      </c>
      <c r="K2175" s="27">
        <v>3.9586942006897302E-2</v>
      </c>
      <c r="L2175" s="27">
        <v>44.390102957796898</v>
      </c>
      <c r="M2175" s="27">
        <v>0.11409086383096</v>
      </c>
      <c r="N2175" s="27">
        <v>-70.537995744463799</v>
      </c>
      <c r="O2175" s="27">
        <v>-7.4503921824063193E-2</v>
      </c>
      <c r="P2175" s="27">
        <v>-69.9018035491235</v>
      </c>
      <c r="Q2175" s="27">
        <v>-69.9018035491234</v>
      </c>
      <c r="R2175" s="27">
        <v>0</v>
      </c>
      <c r="S2175" s="27">
        <v>0.28291457787243202</v>
      </c>
      <c r="T2175" s="27" t="s">
        <v>106</v>
      </c>
      <c r="U2175" s="29">
        <v>-79.419639671587404</v>
      </c>
      <c r="V2175" s="29">
        <v>-81.273249773902805</v>
      </c>
      <c r="W2175" s="28">
        <v>1.8539975034027001</v>
      </c>
    </row>
    <row r="2176" spans="2:23" x14ac:dyDescent="0.25">
      <c r="B2176" s="21" t="s">
        <v>67</v>
      </c>
      <c r="C2176" s="26" t="s">
        <v>90</v>
      </c>
      <c r="D2176" s="21" t="s">
        <v>42</v>
      </c>
      <c r="E2176" s="21" t="s">
        <v>105</v>
      </c>
      <c r="F2176" s="23">
        <v>223.8</v>
      </c>
      <c r="G2176" s="27">
        <v>51150</v>
      </c>
      <c r="H2176" s="27">
        <v>221.23</v>
      </c>
      <c r="I2176" s="27">
        <v>1</v>
      </c>
      <c r="J2176" s="27">
        <v>-173.406025954505</v>
      </c>
      <c r="K2176" s="27">
        <v>1.0524377443067101</v>
      </c>
      <c r="L2176" s="27">
        <v>-126.68377604310901</v>
      </c>
      <c r="M2176" s="27">
        <v>0.56170726893892098</v>
      </c>
      <c r="N2176" s="27">
        <v>-46.722249911396297</v>
      </c>
      <c r="O2176" s="27">
        <v>0.49073047536778902</v>
      </c>
      <c r="P2176" s="27">
        <v>-46.567595876979098</v>
      </c>
      <c r="Q2176" s="27">
        <v>-46.567595876979098</v>
      </c>
      <c r="R2176" s="27">
        <v>0</v>
      </c>
      <c r="S2176" s="27">
        <v>7.5898934501657606E-2</v>
      </c>
      <c r="T2176" s="27" t="s">
        <v>106</v>
      </c>
      <c r="U2176" s="29">
        <v>-10.8812905458259</v>
      </c>
      <c r="V2176" s="29">
        <v>-11.1352537993155</v>
      </c>
      <c r="W2176" s="28">
        <v>0.25401633134049401</v>
      </c>
    </row>
    <row r="2177" spans="2:23" x14ac:dyDescent="0.25">
      <c r="B2177" s="21" t="s">
        <v>67</v>
      </c>
      <c r="C2177" s="26" t="s">
        <v>90</v>
      </c>
      <c r="D2177" s="21" t="s">
        <v>42</v>
      </c>
      <c r="E2177" s="21" t="s">
        <v>105</v>
      </c>
      <c r="F2177" s="23">
        <v>223.8</v>
      </c>
      <c r="G2177" s="27">
        <v>51200</v>
      </c>
      <c r="H2177" s="27">
        <v>223.8</v>
      </c>
      <c r="I2177" s="27">
        <v>1</v>
      </c>
      <c r="J2177" s="27">
        <v>-1.1804979999999999E-12</v>
      </c>
      <c r="K2177" s="27">
        <v>0</v>
      </c>
      <c r="L2177" s="27">
        <v>-1.392102E-12</v>
      </c>
      <c r="M2177" s="27">
        <v>0</v>
      </c>
      <c r="N2177" s="27">
        <v>2.1160299999999999E-13</v>
      </c>
      <c r="O2177" s="27">
        <v>0</v>
      </c>
      <c r="P2177" s="27">
        <v>2.17592E-13</v>
      </c>
      <c r="Q2177" s="27">
        <v>2.17592E-13</v>
      </c>
      <c r="R2177" s="27">
        <v>0</v>
      </c>
      <c r="S2177" s="27">
        <v>0</v>
      </c>
      <c r="T2177" s="27" t="s">
        <v>107</v>
      </c>
      <c r="U2177" s="29">
        <v>0</v>
      </c>
      <c r="V2177" s="29">
        <v>0</v>
      </c>
      <c r="W2177" s="28">
        <v>0</v>
      </c>
    </row>
    <row r="2178" spans="2:23" x14ac:dyDescent="0.25">
      <c r="B2178" s="21" t="s">
        <v>67</v>
      </c>
      <c r="C2178" s="26" t="s">
        <v>90</v>
      </c>
      <c r="D2178" s="21" t="s">
        <v>42</v>
      </c>
      <c r="E2178" s="21" t="s">
        <v>71</v>
      </c>
      <c r="F2178" s="23">
        <v>222.91</v>
      </c>
      <c r="G2178" s="27">
        <v>50054</v>
      </c>
      <c r="H2178" s="27">
        <v>222.91</v>
      </c>
      <c r="I2178" s="27">
        <v>1</v>
      </c>
      <c r="J2178" s="27">
        <v>95.627700350777303</v>
      </c>
      <c r="K2178" s="27">
        <v>0</v>
      </c>
      <c r="L2178" s="27">
        <v>95.627699997246594</v>
      </c>
      <c r="M2178" s="27">
        <v>0</v>
      </c>
      <c r="N2178" s="27">
        <v>3.53530671404E-7</v>
      </c>
      <c r="O2178" s="27">
        <v>0</v>
      </c>
      <c r="P2178" s="27">
        <v>-1.958725E-12</v>
      </c>
      <c r="Q2178" s="27">
        <v>-1.9587239999999998E-12</v>
      </c>
      <c r="R2178" s="27">
        <v>0</v>
      </c>
      <c r="S2178" s="27">
        <v>0</v>
      </c>
      <c r="T2178" s="27" t="s">
        <v>106</v>
      </c>
      <c r="U2178" s="29">
        <v>0</v>
      </c>
      <c r="V2178" s="29">
        <v>0</v>
      </c>
      <c r="W2178" s="28">
        <v>0</v>
      </c>
    </row>
    <row r="2179" spans="2:23" x14ac:dyDescent="0.25">
      <c r="B2179" s="21" t="s">
        <v>67</v>
      </c>
      <c r="C2179" s="26" t="s">
        <v>90</v>
      </c>
      <c r="D2179" s="21" t="s">
        <v>42</v>
      </c>
      <c r="E2179" s="21" t="s">
        <v>71</v>
      </c>
      <c r="F2179" s="23">
        <v>222.91</v>
      </c>
      <c r="G2179" s="27">
        <v>50100</v>
      </c>
      <c r="H2179" s="27">
        <v>221.82</v>
      </c>
      <c r="I2179" s="27">
        <v>1</v>
      </c>
      <c r="J2179" s="27">
        <v>-282.44828072828</v>
      </c>
      <c r="K2179" s="27">
        <v>0.63582293935229806</v>
      </c>
      <c r="L2179" s="27">
        <v>-220.47398443307699</v>
      </c>
      <c r="M2179" s="27">
        <v>0.38741195916001803</v>
      </c>
      <c r="N2179" s="27">
        <v>-61.974296295203096</v>
      </c>
      <c r="O2179" s="27">
        <v>0.24841098019228</v>
      </c>
      <c r="P2179" s="27">
        <v>-61.548409294123402</v>
      </c>
      <c r="Q2179" s="27">
        <v>-61.548409294123402</v>
      </c>
      <c r="R2179" s="27">
        <v>0</v>
      </c>
      <c r="S2179" s="27">
        <v>3.0192007292496399E-2</v>
      </c>
      <c r="T2179" s="27" t="s">
        <v>106</v>
      </c>
      <c r="U2179" s="29">
        <v>-12.3140753513152</v>
      </c>
      <c r="V2179" s="29">
        <v>-12.601479003185901</v>
      </c>
      <c r="W2179" s="28">
        <v>0.28746371870305498</v>
      </c>
    </row>
    <row r="2180" spans="2:23" x14ac:dyDescent="0.25">
      <c r="B2180" s="21" t="s">
        <v>67</v>
      </c>
      <c r="C2180" s="26" t="s">
        <v>90</v>
      </c>
      <c r="D2180" s="21" t="s">
        <v>42</v>
      </c>
      <c r="E2180" s="21" t="s">
        <v>71</v>
      </c>
      <c r="F2180" s="23">
        <v>222.91</v>
      </c>
      <c r="G2180" s="27">
        <v>50900</v>
      </c>
      <c r="H2180" s="27">
        <v>224.5</v>
      </c>
      <c r="I2180" s="27">
        <v>1</v>
      </c>
      <c r="J2180" s="27">
        <v>44.744295624791597</v>
      </c>
      <c r="K2180" s="27">
        <v>0.14114466536259099</v>
      </c>
      <c r="L2180" s="27">
        <v>99.990483043908398</v>
      </c>
      <c r="M2180" s="27">
        <v>0.70486581730446696</v>
      </c>
      <c r="N2180" s="27">
        <v>-55.2461874191169</v>
      </c>
      <c r="O2180" s="27">
        <v>-0.563721151941876</v>
      </c>
      <c r="P2180" s="27">
        <v>-54.874023832197501</v>
      </c>
      <c r="Q2180" s="27">
        <v>-54.874023832197402</v>
      </c>
      <c r="R2180" s="27">
        <v>0</v>
      </c>
      <c r="S2180" s="27">
        <v>0.21228667365332901</v>
      </c>
      <c r="T2180" s="27" t="s">
        <v>106</v>
      </c>
      <c r="U2180" s="29">
        <v>-38.265802298761201</v>
      </c>
      <c r="V2180" s="29">
        <v>-39.158904785847398</v>
      </c>
      <c r="W2180" s="28">
        <v>0.89328914385625502</v>
      </c>
    </row>
    <row r="2181" spans="2:23" x14ac:dyDescent="0.25">
      <c r="B2181" s="21" t="s">
        <v>67</v>
      </c>
      <c r="C2181" s="26" t="s">
        <v>90</v>
      </c>
      <c r="D2181" s="21" t="s">
        <v>42</v>
      </c>
      <c r="E2181" s="21" t="s">
        <v>108</v>
      </c>
      <c r="F2181" s="23">
        <v>222.91</v>
      </c>
      <c r="G2181" s="27">
        <v>50454</v>
      </c>
      <c r="H2181" s="27">
        <v>222.91</v>
      </c>
      <c r="I2181" s="27">
        <v>1</v>
      </c>
      <c r="J2181" s="27">
        <v>-9.7334E-14</v>
      </c>
      <c r="K2181" s="27">
        <v>0</v>
      </c>
      <c r="L2181" s="27">
        <v>2.1727559999999998E-12</v>
      </c>
      <c r="M2181" s="27">
        <v>0</v>
      </c>
      <c r="N2181" s="27">
        <v>-2.2700909999999998E-12</v>
      </c>
      <c r="O2181" s="27">
        <v>0</v>
      </c>
      <c r="P2181" s="27">
        <v>-2.2873379999999999E-12</v>
      </c>
      <c r="Q2181" s="27">
        <v>-2.2873359999999999E-12</v>
      </c>
      <c r="R2181" s="27">
        <v>0</v>
      </c>
      <c r="S2181" s="27">
        <v>0</v>
      </c>
      <c r="T2181" s="27" t="s">
        <v>107</v>
      </c>
      <c r="U2181" s="29">
        <v>0</v>
      </c>
      <c r="V2181" s="29">
        <v>0</v>
      </c>
      <c r="W2181" s="28">
        <v>0</v>
      </c>
    </row>
    <row r="2182" spans="2:23" x14ac:dyDescent="0.25">
      <c r="B2182" s="21" t="s">
        <v>67</v>
      </c>
      <c r="C2182" s="26" t="s">
        <v>90</v>
      </c>
      <c r="D2182" s="21" t="s">
        <v>42</v>
      </c>
      <c r="E2182" s="21" t="s">
        <v>108</v>
      </c>
      <c r="F2182" s="23">
        <v>222.91</v>
      </c>
      <c r="G2182" s="27">
        <v>50604</v>
      </c>
      <c r="H2182" s="27">
        <v>222.91</v>
      </c>
      <c r="I2182" s="27">
        <v>1</v>
      </c>
      <c r="J2182" s="27">
        <v>5.1449200000000001E-13</v>
      </c>
      <c r="K2182" s="27">
        <v>0</v>
      </c>
      <c r="L2182" s="27">
        <v>5.6912099999999997E-13</v>
      </c>
      <c r="M2182" s="27">
        <v>0</v>
      </c>
      <c r="N2182" s="27">
        <v>-5.4629E-14</v>
      </c>
      <c r="O2182" s="27">
        <v>0</v>
      </c>
      <c r="P2182" s="27">
        <v>-5.0654000000000003E-14</v>
      </c>
      <c r="Q2182" s="27">
        <v>-5.0654000000000003E-14</v>
      </c>
      <c r="R2182" s="27">
        <v>0</v>
      </c>
      <c r="S2182" s="27">
        <v>0</v>
      </c>
      <c r="T2182" s="27" t="s">
        <v>107</v>
      </c>
      <c r="U2182" s="29">
        <v>0</v>
      </c>
      <c r="V2182" s="29">
        <v>0</v>
      </c>
      <c r="W2182" s="28">
        <v>0</v>
      </c>
    </row>
    <row r="2183" spans="2:23" x14ac:dyDescent="0.25">
      <c r="B2183" s="21" t="s">
        <v>67</v>
      </c>
      <c r="C2183" s="26" t="s">
        <v>90</v>
      </c>
      <c r="D2183" s="21" t="s">
        <v>42</v>
      </c>
      <c r="E2183" s="21" t="s">
        <v>109</v>
      </c>
      <c r="F2183" s="23">
        <v>221.82</v>
      </c>
      <c r="G2183" s="27">
        <v>50103</v>
      </c>
      <c r="H2183" s="27">
        <v>221.76</v>
      </c>
      <c r="I2183" s="27">
        <v>1</v>
      </c>
      <c r="J2183" s="27">
        <v>-29.508819745352302</v>
      </c>
      <c r="K2183" s="27">
        <v>4.3538522138184604E-3</v>
      </c>
      <c r="L2183" s="27">
        <v>-29.508823099552799</v>
      </c>
      <c r="M2183" s="27">
        <v>4.3538532036035199E-3</v>
      </c>
      <c r="N2183" s="27">
        <v>3.3542005672959999E-6</v>
      </c>
      <c r="O2183" s="27">
        <v>-9.8978505600000009E-10</v>
      </c>
      <c r="P2183" s="27">
        <v>4.487E-13</v>
      </c>
      <c r="Q2183" s="27">
        <v>4.4869900000000003E-13</v>
      </c>
      <c r="R2183" s="27">
        <v>0</v>
      </c>
      <c r="S2183" s="27">
        <v>0</v>
      </c>
      <c r="T2183" s="27" t="s">
        <v>107</v>
      </c>
      <c r="U2183" s="29">
        <v>-1.827239349E-8</v>
      </c>
      <c r="V2183" s="29">
        <v>0</v>
      </c>
      <c r="W2183" s="28">
        <v>-1.826857459351E-8</v>
      </c>
    </row>
    <row r="2184" spans="2:23" x14ac:dyDescent="0.25">
      <c r="B2184" s="21" t="s">
        <v>67</v>
      </c>
      <c r="C2184" s="26" t="s">
        <v>90</v>
      </c>
      <c r="D2184" s="21" t="s">
        <v>42</v>
      </c>
      <c r="E2184" s="21" t="s">
        <v>109</v>
      </c>
      <c r="F2184" s="23">
        <v>221.82</v>
      </c>
      <c r="G2184" s="27">
        <v>50200</v>
      </c>
      <c r="H2184" s="27">
        <v>221.3</v>
      </c>
      <c r="I2184" s="27">
        <v>1</v>
      </c>
      <c r="J2184" s="27">
        <v>-62.360517725672899</v>
      </c>
      <c r="K2184" s="27">
        <v>5.8293624223499298E-2</v>
      </c>
      <c r="L2184" s="27">
        <v>-0.232844476928104</v>
      </c>
      <c r="M2184" s="27">
        <v>8.1270609103400005E-7</v>
      </c>
      <c r="N2184" s="27">
        <v>-62.127673248744799</v>
      </c>
      <c r="O2184" s="27">
        <v>5.82928115174082E-2</v>
      </c>
      <c r="P2184" s="27">
        <v>-61.5484092941225</v>
      </c>
      <c r="Q2184" s="27">
        <v>-61.548409294122401</v>
      </c>
      <c r="R2184" s="27">
        <v>0</v>
      </c>
      <c r="S2184" s="27">
        <v>5.6785218232685897E-2</v>
      </c>
      <c r="T2184" s="27" t="s">
        <v>106</v>
      </c>
      <c r="U2184" s="29">
        <v>-19.391034769549101</v>
      </c>
      <c r="V2184" s="29">
        <v>-19.843610707841201</v>
      </c>
      <c r="W2184" s="28">
        <v>0.45267052582713502</v>
      </c>
    </row>
    <row r="2185" spans="2:23" x14ac:dyDescent="0.25">
      <c r="B2185" s="21" t="s">
        <v>67</v>
      </c>
      <c r="C2185" s="26" t="s">
        <v>90</v>
      </c>
      <c r="D2185" s="21" t="s">
        <v>42</v>
      </c>
      <c r="E2185" s="21" t="s">
        <v>110</v>
      </c>
      <c r="F2185" s="23">
        <v>221.36</v>
      </c>
      <c r="G2185" s="27">
        <v>50800</v>
      </c>
      <c r="H2185" s="27">
        <v>222.12</v>
      </c>
      <c r="I2185" s="27">
        <v>1</v>
      </c>
      <c r="J2185" s="27">
        <v>17.135866230124599</v>
      </c>
      <c r="K2185" s="27">
        <v>1.4905060385543401E-2</v>
      </c>
      <c r="L2185" s="27">
        <v>68.887490547259503</v>
      </c>
      <c r="M2185" s="27">
        <v>0.240880887323902</v>
      </c>
      <c r="N2185" s="27">
        <v>-51.751624317134898</v>
      </c>
      <c r="O2185" s="27">
        <v>-0.22597582693835799</v>
      </c>
      <c r="P2185" s="27">
        <v>-51.8182661641058</v>
      </c>
      <c r="Q2185" s="27">
        <v>-51.818266164105701</v>
      </c>
      <c r="R2185" s="27">
        <v>0</v>
      </c>
      <c r="S2185" s="27">
        <v>0.13629733627097801</v>
      </c>
      <c r="T2185" s="27" t="s">
        <v>106</v>
      </c>
      <c r="U2185" s="29">
        <v>-10.776645384289401</v>
      </c>
      <c r="V2185" s="29">
        <v>-11.0281662780632</v>
      </c>
      <c r="W2185" s="28">
        <v>0.25157346117596102</v>
      </c>
    </row>
    <row r="2186" spans="2:23" x14ac:dyDescent="0.25">
      <c r="B2186" s="21" t="s">
        <v>67</v>
      </c>
      <c r="C2186" s="26" t="s">
        <v>90</v>
      </c>
      <c r="D2186" s="21" t="s">
        <v>42</v>
      </c>
      <c r="E2186" s="21" t="s">
        <v>111</v>
      </c>
      <c r="F2186" s="23">
        <v>221.3</v>
      </c>
      <c r="G2186" s="27">
        <v>50150</v>
      </c>
      <c r="H2186" s="27">
        <v>221.36</v>
      </c>
      <c r="I2186" s="27">
        <v>1</v>
      </c>
      <c r="J2186" s="27">
        <v>5.5434002721118896</v>
      </c>
      <c r="K2186" s="27">
        <v>1.6040687593115799E-4</v>
      </c>
      <c r="L2186" s="27">
        <v>57.416535259377</v>
      </c>
      <c r="M2186" s="27">
        <v>1.7208557480618499E-2</v>
      </c>
      <c r="N2186" s="27">
        <v>-51.873134987265097</v>
      </c>
      <c r="O2186" s="27">
        <v>-1.7048150604687302E-2</v>
      </c>
      <c r="P2186" s="27">
        <v>-51.818266164104998</v>
      </c>
      <c r="Q2186" s="27">
        <v>-51.818266164104998</v>
      </c>
      <c r="R2186" s="27">
        <v>0</v>
      </c>
      <c r="S2186" s="27">
        <v>1.40163927370861E-2</v>
      </c>
      <c r="T2186" s="27" t="s">
        <v>106</v>
      </c>
      <c r="U2186" s="29">
        <v>-0.66087907409942204</v>
      </c>
      <c r="V2186" s="29">
        <v>-0.67630362315586701</v>
      </c>
      <c r="W2186" s="28">
        <v>1.5427772758704101E-2</v>
      </c>
    </row>
    <row r="2187" spans="2:23" x14ac:dyDescent="0.25">
      <c r="B2187" s="21" t="s">
        <v>67</v>
      </c>
      <c r="C2187" s="26" t="s">
        <v>90</v>
      </c>
      <c r="D2187" s="21" t="s">
        <v>42</v>
      </c>
      <c r="E2187" s="21" t="s">
        <v>111</v>
      </c>
      <c r="F2187" s="23">
        <v>221.3</v>
      </c>
      <c r="G2187" s="27">
        <v>50250</v>
      </c>
      <c r="H2187" s="27">
        <v>219.68</v>
      </c>
      <c r="I2187" s="27">
        <v>1</v>
      </c>
      <c r="J2187" s="27">
        <v>-64.769648259347306</v>
      </c>
      <c r="K2187" s="27">
        <v>0.20711244916052499</v>
      </c>
      <c r="L2187" s="27">
        <v>-111.80201989309199</v>
      </c>
      <c r="M2187" s="27">
        <v>0.61710977686789403</v>
      </c>
      <c r="N2187" s="27">
        <v>47.032371633744503</v>
      </c>
      <c r="O2187" s="27">
        <v>-0.40999732770736802</v>
      </c>
      <c r="P2187" s="27">
        <v>46.567595876977897</v>
      </c>
      <c r="Q2187" s="27">
        <v>46.567595876977798</v>
      </c>
      <c r="R2187" s="27">
        <v>0</v>
      </c>
      <c r="S2187" s="27">
        <v>0.107060868467047</v>
      </c>
      <c r="T2187" s="27" t="s">
        <v>106</v>
      </c>
      <c r="U2187" s="29">
        <v>-14.2078687395313</v>
      </c>
      <c r="V2187" s="29">
        <v>-14.5394724730268</v>
      </c>
      <c r="W2187" s="28">
        <v>0.33167303806325499</v>
      </c>
    </row>
    <row r="2188" spans="2:23" x14ac:dyDescent="0.25">
      <c r="B2188" s="21" t="s">
        <v>67</v>
      </c>
      <c r="C2188" s="26" t="s">
        <v>90</v>
      </c>
      <c r="D2188" s="21" t="s">
        <v>42</v>
      </c>
      <c r="E2188" s="21" t="s">
        <v>111</v>
      </c>
      <c r="F2188" s="23">
        <v>221.3</v>
      </c>
      <c r="G2188" s="27">
        <v>50900</v>
      </c>
      <c r="H2188" s="27">
        <v>224.5</v>
      </c>
      <c r="I2188" s="27">
        <v>1</v>
      </c>
      <c r="J2188" s="27">
        <v>84.654645032749897</v>
      </c>
      <c r="K2188" s="27">
        <v>0.68439205239679501</v>
      </c>
      <c r="L2188" s="27">
        <v>108.749453071479</v>
      </c>
      <c r="M2188" s="27">
        <v>1.12942535838953</v>
      </c>
      <c r="N2188" s="27">
        <v>-24.094808038729301</v>
      </c>
      <c r="O2188" s="27">
        <v>-0.445033305992735</v>
      </c>
      <c r="P2188" s="27">
        <v>-23.962065194598999</v>
      </c>
      <c r="Q2188" s="27">
        <v>-23.9620651945989</v>
      </c>
      <c r="R2188" s="27">
        <v>0</v>
      </c>
      <c r="S2188" s="27">
        <v>5.48342442812653E-2</v>
      </c>
      <c r="T2188" s="27" t="s">
        <v>107</v>
      </c>
      <c r="U2188" s="29">
        <v>-22.094538181847099</v>
      </c>
      <c r="V2188" s="29">
        <v>-22.6102123821987</v>
      </c>
      <c r="W2188" s="28">
        <v>0.515781975306982</v>
      </c>
    </row>
    <row r="2189" spans="2:23" x14ac:dyDescent="0.25">
      <c r="B2189" s="21" t="s">
        <v>67</v>
      </c>
      <c r="C2189" s="26" t="s">
        <v>90</v>
      </c>
      <c r="D2189" s="21" t="s">
        <v>42</v>
      </c>
      <c r="E2189" s="21" t="s">
        <v>111</v>
      </c>
      <c r="F2189" s="23">
        <v>221.3</v>
      </c>
      <c r="G2189" s="27">
        <v>53050</v>
      </c>
      <c r="H2189" s="27">
        <v>226.18</v>
      </c>
      <c r="I2189" s="27">
        <v>1</v>
      </c>
      <c r="J2189" s="27">
        <v>62.509575308492202</v>
      </c>
      <c r="K2189" s="27">
        <v>0.78422461395328602</v>
      </c>
      <c r="L2189" s="27">
        <v>94.785344335074896</v>
      </c>
      <c r="M2189" s="27">
        <v>1.8031412831942499</v>
      </c>
      <c r="N2189" s="27">
        <v>-32.275769026582701</v>
      </c>
      <c r="O2189" s="27">
        <v>-1.0189166692409599</v>
      </c>
      <c r="P2189" s="27">
        <v>-32.335673812391697</v>
      </c>
      <c r="Q2189" s="27">
        <v>-32.335673812391597</v>
      </c>
      <c r="R2189" s="27">
        <v>0</v>
      </c>
      <c r="S2189" s="27">
        <v>0.20985107724091001</v>
      </c>
      <c r="T2189" s="27" t="s">
        <v>107</v>
      </c>
      <c r="U2189" s="29">
        <v>-70.466662726249197</v>
      </c>
      <c r="V2189" s="29">
        <v>-72.111315339204296</v>
      </c>
      <c r="W2189" s="28">
        <v>1.6449963423131</v>
      </c>
    </row>
    <row r="2190" spans="2:23" x14ac:dyDescent="0.25">
      <c r="B2190" s="21" t="s">
        <v>67</v>
      </c>
      <c r="C2190" s="26" t="s">
        <v>90</v>
      </c>
      <c r="D2190" s="21" t="s">
        <v>42</v>
      </c>
      <c r="E2190" s="21" t="s">
        <v>112</v>
      </c>
      <c r="F2190" s="23">
        <v>219.68</v>
      </c>
      <c r="G2190" s="27">
        <v>50300</v>
      </c>
      <c r="H2190" s="27">
        <v>220.04</v>
      </c>
      <c r="I2190" s="27">
        <v>1</v>
      </c>
      <c r="J2190" s="27">
        <v>66.689868033548393</v>
      </c>
      <c r="K2190" s="27">
        <v>6.1820785126816297E-2</v>
      </c>
      <c r="L2190" s="27">
        <v>19.4807878201024</v>
      </c>
      <c r="M2190" s="27">
        <v>5.27506520787672E-3</v>
      </c>
      <c r="N2190" s="27">
        <v>47.209080213446001</v>
      </c>
      <c r="O2190" s="27">
        <v>5.6545719918939599E-2</v>
      </c>
      <c r="P2190" s="27">
        <v>46.567595876978899</v>
      </c>
      <c r="Q2190" s="27">
        <v>46.5675958769788</v>
      </c>
      <c r="R2190" s="27">
        <v>0</v>
      </c>
      <c r="S2190" s="27">
        <v>3.0142719702086599E-2</v>
      </c>
      <c r="T2190" s="27" t="s">
        <v>106</v>
      </c>
      <c r="U2190" s="29">
        <v>-4.5631268954618101</v>
      </c>
      <c r="V2190" s="29">
        <v>-4.66962773261685</v>
      </c>
      <c r="W2190" s="28">
        <v>0.10652309563326399</v>
      </c>
    </row>
    <row r="2191" spans="2:23" x14ac:dyDescent="0.25">
      <c r="B2191" s="21" t="s">
        <v>67</v>
      </c>
      <c r="C2191" s="26" t="s">
        <v>90</v>
      </c>
      <c r="D2191" s="21" t="s">
        <v>42</v>
      </c>
      <c r="E2191" s="21" t="s">
        <v>113</v>
      </c>
      <c r="F2191" s="23">
        <v>220.04</v>
      </c>
      <c r="G2191" s="27">
        <v>51150</v>
      </c>
      <c r="H2191" s="27">
        <v>221.23</v>
      </c>
      <c r="I2191" s="27">
        <v>1</v>
      </c>
      <c r="J2191" s="27">
        <v>102.70810350824</v>
      </c>
      <c r="K2191" s="27">
        <v>0.301700099451016</v>
      </c>
      <c r="L2191" s="27">
        <v>55.633889964675198</v>
      </c>
      <c r="M2191" s="27">
        <v>8.8520709780405493E-2</v>
      </c>
      <c r="N2191" s="27">
        <v>47.074213543564497</v>
      </c>
      <c r="O2191" s="27">
        <v>0.21317938967061001</v>
      </c>
      <c r="P2191" s="27">
        <v>46.567595876978203</v>
      </c>
      <c r="Q2191" s="27">
        <v>46.567595876978103</v>
      </c>
      <c r="R2191" s="27">
        <v>0</v>
      </c>
      <c r="S2191" s="27">
        <v>6.2020272192780501E-2</v>
      </c>
      <c r="T2191" s="27" t="s">
        <v>106</v>
      </c>
      <c r="U2191" s="29">
        <v>-8.9834794768666004</v>
      </c>
      <c r="V2191" s="29">
        <v>-9.1931488783033402</v>
      </c>
      <c r="W2191" s="28">
        <v>0.20971322195432399</v>
      </c>
    </row>
    <row r="2192" spans="2:23" x14ac:dyDescent="0.25">
      <c r="B2192" s="21" t="s">
        <v>67</v>
      </c>
      <c r="C2192" s="26" t="s">
        <v>90</v>
      </c>
      <c r="D2192" s="21" t="s">
        <v>42</v>
      </c>
      <c r="E2192" s="21" t="s">
        <v>114</v>
      </c>
      <c r="F2192" s="23">
        <v>224.79</v>
      </c>
      <c r="G2192" s="27">
        <v>50354</v>
      </c>
      <c r="H2192" s="27">
        <v>224.79</v>
      </c>
      <c r="I2192" s="27">
        <v>1</v>
      </c>
      <c r="J2192" s="27">
        <v>-1.799145E-12</v>
      </c>
      <c r="K2192" s="27">
        <v>0</v>
      </c>
      <c r="L2192" s="27">
        <v>-1.4648369999999999E-12</v>
      </c>
      <c r="M2192" s="27">
        <v>0</v>
      </c>
      <c r="N2192" s="27">
        <v>-3.3430800000000002E-13</v>
      </c>
      <c r="O2192" s="27">
        <v>0</v>
      </c>
      <c r="P2192" s="27">
        <v>-3.39801E-13</v>
      </c>
      <c r="Q2192" s="27">
        <v>-3.3979700000000001E-13</v>
      </c>
      <c r="R2192" s="27">
        <v>0</v>
      </c>
      <c r="S2192" s="27">
        <v>0</v>
      </c>
      <c r="T2192" s="27" t="s">
        <v>107</v>
      </c>
      <c r="U2192" s="29">
        <v>0</v>
      </c>
      <c r="V2192" s="29">
        <v>0</v>
      </c>
      <c r="W2192" s="28">
        <v>0</v>
      </c>
    </row>
    <row r="2193" spans="2:23" x14ac:dyDescent="0.25">
      <c r="B2193" s="21" t="s">
        <v>67</v>
      </c>
      <c r="C2193" s="26" t="s">
        <v>90</v>
      </c>
      <c r="D2193" s="21" t="s">
        <v>42</v>
      </c>
      <c r="E2193" s="21" t="s">
        <v>114</v>
      </c>
      <c r="F2193" s="23">
        <v>224.79</v>
      </c>
      <c r="G2193" s="27">
        <v>50900</v>
      </c>
      <c r="H2193" s="27">
        <v>224.5</v>
      </c>
      <c r="I2193" s="27">
        <v>1</v>
      </c>
      <c r="J2193" s="27">
        <v>-78.706300355986997</v>
      </c>
      <c r="K2193" s="27">
        <v>4.89379855542421E-2</v>
      </c>
      <c r="L2193" s="27">
        <v>-126.23158231142099</v>
      </c>
      <c r="M2193" s="27">
        <v>0.125881857745475</v>
      </c>
      <c r="N2193" s="27">
        <v>47.525281955433698</v>
      </c>
      <c r="O2193" s="27">
        <v>-7.6943872191233303E-2</v>
      </c>
      <c r="P2193" s="27">
        <v>47.644905834759598</v>
      </c>
      <c r="Q2193" s="27">
        <v>47.644905834759598</v>
      </c>
      <c r="R2193" s="27">
        <v>0</v>
      </c>
      <c r="S2193" s="27">
        <v>1.7933292710824601E-2</v>
      </c>
      <c r="T2193" s="27" t="s">
        <v>106</v>
      </c>
      <c r="U2193" s="29">
        <v>-3.50272440132421</v>
      </c>
      <c r="V2193" s="29">
        <v>-3.5844760355896099</v>
      </c>
      <c r="W2193" s="28">
        <v>8.1768720205942502E-2</v>
      </c>
    </row>
    <row r="2194" spans="2:23" x14ac:dyDescent="0.25">
      <c r="B2194" s="21" t="s">
        <v>67</v>
      </c>
      <c r="C2194" s="26" t="s">
        <v>90</v>
      </c>
      <c r="D2194" s="21" t="s">
        <v>42</v>
      </c>
      <c r="E2194" s="21" t="s">
        <v>114</v>
      </c>
      <c r="F2194" s="23">
        <v>224.79</v>
      </c>
      <c r="G2194" s="27">
        <v>53200</v>
      </c>
      <c r="H2194" s="27">
        <v>225.18</v>
      </c>
      <c r="I2194" s="27">
        <v>1</v>
      </c>
      <c r="J2194" s="27">
        <v>16.220877091200201</v>
      </c>
      <c r="K2194" s="27">
        <v>1.27085440292578E-2</v>
      </c>
      <c r="L2194" s="27">
        <v>63.6163055035761</v>
      </c>
      <c r="M2194" s="27">
        <v>0.195471757942145</v>
      </c>
      <c r="N2194" s="27">
        <v>-47.395428412375999</v>
      </c>
      <c r="O2194" s="27">
        <v>-0.182763213912887</v>
      </c>
      <c r="P2194" s="27">
        <v>-47.644905834756699</v>
      </c>
      <c r="Q2194" s="27">
        <v>-47.644905834756599</v>
      </c>
      <c r="R2194" s="27">
        <v>0</v>
      </c>
      <c r="S2194" s="27">
        <v>0.109642789611737</v>
      </c>
      <c r="T2194" s="27" t="s">
        <v>106</v>
      </c>
      <c r="U2194" s="29">
        <v>-22.634764601363599</v>
      </c>
      <c r="V2194" s="29">
        <v>-23.1630473850946</v>
      </c>
      <c r="W2194" s="28">
        <v>0.52839319385692196</v>
      </c>
    </row>
    <row r="2195" spans="2:23" x14ac:dyDescent="0.25">
      <c r="B2195" s="21" t="s">
        <v>67</v>
      </c>
      <c r="C2195" s="26" t="s">
        <v>90</v>
      </c>
      <c r="D2195" s="21" t="s">
        <v>42</v>
      </c>
      <c r="E2195" s="21" t="s">
        <v>115</v>
      </c>
      <c r="F2195" s="23">
        <v>224.79</v>
      </c>
      <c r="G2195" s="27">
        <v>50404</v>
      </c>
      <c r="H2195" s="27">
        <v>224.79</v>
      </c>
      <c r="I2195" s="27">
        <v>1</v>
      </c>
      <c r="J2195" s="27">
        <v>3.5597419999999999E-12</v>
      </c>
      <c r="K2195" s="27">
        <v>0</v>
      </c>
      <c r="L2195" s="27">
        <v>3.8355249999999999E-12</v>
      </c>
      <c r="M2195" s="27">
        <v>0</v>
      </c>
      <c r="N2195" s="27">
        <v>-2.7578299999999998E-13</v>
      </c>
      <c r="O2195" s="27">
        <v>0</v>
      </c>
      <c r="P2195" s="27">
        <v>-2.7666E-13</v>
      </c>
      <c r="Q2195" s="27">
        <v>-2.7665899999999998E-13</v>
      </c>
      <c r="R2195" s="27">
        <v>0</v>
      </c>
      <c r="S2195" s="27">
        <v>0</v>
      </c>
      <c r="T2195" s="27" t="s">
        <v>107</v>
      </c>
      <c r="U2195" s="29">
        <v>0</v>
      </c>
      <c r="V2195" s="29">
        <v>0</v>
      </c>
      <c r="W2195" s="28">
        <v>0</v>
      </c>
    </row>
    <row r="2196" spans="2:23" x14ac:dyDescent="0.25">
      <c r="B2196" s="21" t="s">
        <v>67</v>
      </c>
      <c r="C2196" s="26" t="s">
        <v>90</v>
      </c>
      <c r="D2196" s="21" t="s">
        <v>42</v>
      </c>
      <c r="E2196" s="21" t="s">
        <v>116</v>
      </c>
      <c r="F2196" s="23">
        <v>222.91</v>
      </c>
      <c r="G2196" s="27">
        <v>50499</v>
      </c>
      <c r="H2196" s="27">
        <v>222.91</v>
      </c>
      <c r="I2196" s="27">
        <v>1</v>
      </c>
      <c r="J2196" s="27">
        <v>-1.9156389999999999E-12</v>
      </c>
      <c r="K2196" s="27">
        <v>0</v>
      </c>
      <c r="L2196" s="27">
        <v>-2.5655360000000001E-12</v>
      </c>
      <c r="M2196" s="27">
        <v>0</v>
      </c>
      <c r="N2196" s="27">
        <v>6.49896E-13</v>
      </c>
      <c r="O2196" s="27">
        <v>0</v>
      </c>
      <c r="P2196" s="27">
        <v>6.5895800000000001E-13</v>
      </c>
      <c r="Q2196" s="27">
        <v>6.5895599999999996E-13</v>
      </c>
      <c r="R2196" s="27">
        <v>0</v>
      </c>
      <c r="S2196" s="27">
        <v>0</v>
      </c>
      <c r="T2196" s="27" t="s">
        <v>107</v>
      </c>
      <c r="U2196" s="29">
        <v>0</v>
      </c>
      <c r="V2196" s="29">
        <v>0</v>
      </c>
      <c r="W2196" s="28">
        <v>0</v>
      </c>
    </row>
    <row r="2197" spans="2:23" x14ac:dyDescent="0.25">
      <c r="B2197" s="21" t="s">
        <v>67</v>
      </c>
      <c r="C2197" s="26" t="s">
        <v>90</v>
      </c>
      <c r="D2197" s="21" t="s">
        <v>42</v>
      </c>
      <c r="E2197" s="21" t="s">
        <v>116</v>
      </c>
      <c r="F2197" s="23">
        <v>222.91</v>
      </c>
      <c r="G2197" s="27">
        <v>50554</v>
      </c>
      <c r="H2197" s="27">
        <v>222.91</v>
      </c>
      <c r="I2197" s="27">
        <v>1</v>
      </c>
      <c r="J2197" s="27">
        <v>1.7693499999999999E-13</v>
      </c>
      <c r="K2197" s="27">
        <v>0</v>
      </c>
      <c r="L2197" s="27">
        <v>-7.5952E-14</v>
      </c>
      <c r="M2197" s="27">
        <v>0</v>
      </c>
      <c r="N2197" s="27">
        <v>2.5288699999999998E-13</v>
      </c>
      <c r="O2197" s="27">
        <v>0</v>
      </c>
      <c r="P2197" s="27">
        <v>2.5187500000000002E-13</v>
      </c>
      <c r="Q2197" s="27">
        <v>2.5187500000000002E-13</v>
      </c>
      <c r="R2197" s="27">
        <v>0</v>
      </c>
      <c r="S2197" s="27">
        <v>0</v>
      </c>
      <c r="T2197" s="27" t="s">
        <v>107</v>
      </c>
      <c r="U2197" s="29">
        <v>0</v>
      </c>
      <c r="V2197" s="29">
        <v>0</v>
      </c>
      <c r="W2197" s="28">
        <v>0</v>
      </c>
    </row>
    <row r="2198" spans="2:23" x14ac:dyDescent="0.25">
      <c r="B2198" s="21" t="s">
        <v>67</v>
      </c>
      <c r="C2198" s="26" t="s">
        <v>90</v>
      </c>
      <c r="D2198" s="21" t="s">
        <v>42</v>
      </c>
      <c r="E2198" s="21" t="s">
        <v>117</v>
      </c>
      <c r="F2198" s="23">
        <v>222.91</v>
      </c>
      <c r="G2198" s="27">
        <v>50604</v>
      </c>
      <c r="H2198" s="27">
        <v>222.91</v>
      </c>
      <c r="I2198" s="27">
        <v>1</v>
      </c>
      <c r="J2198" s="27">
        <v>6.4027500000000002E-13</v>
      </c>
      <c r="K2198" s="27">
        <v>0</v>
      </c>
      <c r="L2198" s="27">
        <v>9.3181899999999999E-13</v>
      </c>
      <c r="M2198" s="27">
        <v>0</v>
      </c>
      <c r="N2198" s="27">
        <v>-2.91543E-13</v>
      </c>
      <c r="O2198" s="27">
        <v>0</v>
      </c>
      <c r="P2198" s="27">
        <v>-2.94428E-13</v>
      </c>
      <c r="Q2198" s="27">
        <v>-2.94428E-13</v>
      </c>
      <c r="R2198" s="27">
        <v>0</v>
      </c>
      <c r="S2198" s="27">
        <v>0</v>
      </c>
      <c r="T2198" s="27" t="s">
        <v>107</v>
      </c>
      <c r="U2198" s="29">
        <v>0</v>
      </c>
      <c r="V2198" s="29">
        <v>0</v>
      </c>
      <c r="W2198" s="28">
        <v>0</v>
      </c>
    </row>
    <row r="2199" spans="2:23" x14ac:dyDescent="0.25">
      <c r="B2199" s="21" t="s">
        <v>67</v>
      </c>
      <c r="C2199" s="26" t="s">
        <v>90</v>
      </c>
      <c r="D2199" s="21" t="s">
        <v>42</v>
      </c>
      <c r="E2199" s="21" t="s">
        <v>118</v>
      </c>
      <c r="F2199" s="23">
        <v>221.85</v>
      </c>
      <c r="G2199" s="27">
        <v>50750</v>
      </c>
      <c r="H2199" s="27">
        <v>222.14</v>
      </c>
      <c r="I2199" s="27">
        <v>1</v>
      </c>
      <c r="J2199" s="27">
        <v>17.887851543386599</v>
      </c>
      <c r="K2199" s="27">
        <v>7.6474080648338896E-3</v>
      </c>
      <c r="L2199" s="27">
        <v>60.435920045583998</v>
      </c>
      <c r="M2199" s="27">
        <v>8.7294760318973694E-2</v>
      </c>
      <c r="N2199" s="27">
        <v>-42.548068502197403</v>
      </c>
      <c r="O2199" s="27">
        <v>-7.9647352254139797E-2</v>
      </c>
      <c r="P2199" s="27">
        <v>-42.8329393402026</v>
      </c>
      <c r="Q2199" s="27">
        <v>-42.8329393402025</v>
      </c>
      <c r="R2199" s="27">
        <v>0</v>
      </c>
      <c r="S2199" s="27">
        <v>4.3848390551263203E-2</v>
      </c>
      <c r="T2199" s="27" t="s">
        <v>106</v>
      </c>
      <c r="U2199" s="29">
        <v>-5.3423740980208496</v>
      </c>
      <c r="V2199" s="29">
        <v>-5.4670621303436997</v>
      </c>
      <c r="W2199" s="28">
        <v>0.12471409189127</v>
      </c>
    </row>
    <row r="2200" spans="2:23" x14ac:dyDescent="0.25">
      <c r="B2200" s="21" t="s">
        <v>67</v>
      </c>
      <c r="C2200" s="26" t="s">
        <v>90</v>
      </c>
      <c r="D2200" s="21" t="s">
        <v>42</v>
      </c>
      <c r="E2200" s="21" t="s">
        <v>118</v>
      </c>
      <c r="F2200" s="23">
        <v>221.85</v>
      </c>
      <c r="G2200" s="27">
        <v>50800</v>
      </c>
      <c r="H2200" s="27">
        <v>222.12</v>
      </c>
      <c r="I2200" s="27">
        <v>1</v>
      </c>
      <c r="J2200" s="27">
        <v>42.258819343868403</v>
      </c>
      <c r="K2200" s="27">
        <v>3.33946060907152E-2</v>
      </c>
      <c r="L2200" s="27">
        <v>-0.31236827439264198</v>
      </c>
      <c r="M2200" s="27">
        <v>1.8246326564400001E-6</v>
      </c>
      <c r="N2200" s="27">
        <v>42.571187618261099</v>
      </c>
      <c r="O2200" s="27">
        <v>3.3392781458058698E-2</v>
      </c>
      <c r="P2200" s="27">
        <v>42.832939340200703</v>
      </c>
      <c r="Q2200" s="27">
        <v>42.832939340200703</v>
      </c>
      <c r="R2200" s="27">
        <v>0</v>
      </c>
      <c r="S2200" s="27">
        <v>3.4308154950148599E-2</v>
      </c>
      <c r="T2200" s="27" t="s">
        <v>106</v>
      </c>
      <c r="U2200" s="29">
        <v>-4.0815240649637596</v>
      </c>
      <c r="V2200" s="29">
        <v>-4.1767845606162801</v>
      </c>
      <c r="W2200" s="28">
        <v>9.5280404920144807E-2</v>
      </c>
    </row>
    <row r="2201" spans="2:23" x14ac:dyDescent="0.25">
      <c r="B2201" s="21" t="s">
        <v>67</v>
      </c>
      <c r="C2201" s="26" t="s">
        <v>90</v>
      </c>
      <c r="D2201" s="21" t="s">
        <v>42</v>
      </c>
      <c r="E2201" s="21" t="s">
        <v>119</v>
      </c>
      <c r="F2201" s="23">
        <v>222.27</v>
      </c>
      <c r="G2201" s="27">
        <v>50750</v>
      </c>
      <c r="H2201" s="27">
        <v>222.14</v>
      </c>
      <c r="I2201" s="27">
        <v>1</v>
      </c>
      <c r="J2201" s="27">
        <v>-25.9361684251427</v>
      </c>
      <c r="K2201" s="27">
        <v>5.1124047275880099E-3</v>
      </c>
      <c r="L2201" s="27">
        <v>-68.429178991006594</v>
      </c>
      <c r="M2201" s="27">
        <v>3.5587399284112399E-2</v>
      </c>
      <c r="N2201" s="27">
        <v>42.493010565863798</v>
      </c>
      <c r="O2201" s="27">
        <v>-3.0474994556524401E-2</v>
      </c>
      <c r="P2201" s="27">
        <v>42.832939340201001</v>
      </c>
      <c r="Q2201" s="27">
        <v>42.832939340200902</v>
      </c>
      <c r="R2201" s="27">
        <v>0</v>
      </c>
      <c r="S2201" s="27">
        <v>1.39434212631622E-2</v>
      </c>
      <c r="T2201" s="27" t="s">
        <v>107</v>
      </c>
      <c r="U2201" s="29">
        <v>-1.2476047918691899</v>
      </c>
      <c r="V2201" s="29">
        <v>-1.27672319199627</v>
      </c>
      <c r="W2201" s="28">
        <v>2.9124485818918001E-2</v>
      </c>
    </row>
    <row r="2202" spans="2:23" x14ac:dyDescent="0.25">
      <c r="B2202" s="21" t="s">
        <v>67</v>
      </c>
      <c r="C2202" s="26" t="s">
        <v>90</v>
      </c>
      <c r="D2202" s="21" t="s">
        <v>42</v>
      </c>
      <c r="E2202" s="21" t="s">
        <v>119</v>
      </c>
      <c r="F2202" s="23">
        <v>222.27</v>
      </c>
      <c r="G2202" s="27">
        <v>50950</v>
      </c>
      <c r="H2202" s="27">
        <v>222.7</v>
      </c>
      <c r="I2202" s="27">
        <v>1</v>
      </c>
      <c r="J2202" s="27">
        <v>101.537939125151</v>
      </c>
      <c r="K2202" s="27">
        <v>9.0727587119688702E-2</v>
      </c>
      <c r="L2202" s="27">
        <v>143.969885122021</v>
      </c>
      <c r="M2202" s="27">
        <v>0.18240048483402099</v>
      </c>
      <c r="N2202" s="27">
        <v>-42.4319459968698</v>
      </c>
      <c r="O2202" s="27">
        <v>-9.1672897714331805E-2</v>
      </c>
      <c r="P2202" s="27">
        <v>-42.832939340203502</v>
      </c>
      <c r="Q2202" s="27">
        <v>-42.832939340203502</v>
      </c>
      <c r="R2202" s="27">
        <v>0</v>
      </c>
      <c r="S2202" s="27">
        <v>1.61450140941897E-2</v>
      </c>
      <c r="T2202" s="27" t="s">
        <v>106</v>
      </c>
      <c r="U2202" s="29">
        <v>-2.1501078693200002</v>
      </c>
      <c r="V2202" s="29">
        <v>-2.2002901880023802</v>
      </c>
      <c r="W2202" s="28">
        <v>5.0192806694285302E-2</v>
      </c>
    </row>
    <row r="2203" spans="2:23" x14ac:dyDescent="0.25">
      <c r="B2203" s="21" t="s">
        <v>67</v>
      </c>
      <c r="C2203" s="26" t="s">
        <v>90</v>
      </c>
      <c r="D2203" s="21" t="s">
        <v>42</v>
      </c>
      <c r="E2203" s="21" t="s">
        <v>120</v>
      </c>
      <c r="F2203" s="23">
        <v>222.12</v>
      </c>
      <c r="G2203" s="27">
        <v>51300</v>
      </c>
      <c r="H2203" s="27">
        <v>222.64</v>
      </c>
      <c r="I2203" s="27">
        <v>1</v>
      </c>
      <c r="J2203" s="27">
        <v>71.303812099785205</v>
      </c>
      <c r="K2203" s="27">
        <v>7.7839616721610203E-2</v>
      </c>
      <c r="L2203" s="27">
        <v>80.377425585678495</v>
      </c>
      <c r="M2203" s="27">
        <v>9.8910722625291395E-2</v>
      </c>
      <c r="N2203" s="27">
        <v>-9.0736134858932207</v>
      </c>
      <c r="O2203" s="27">
        <v>-2.1071105903681098E-2</v>
      </c>
      <c r="P2203" s="27">
        <v>-8.9853268239049502</v>
      </c>
      <c r="Q2203" s="27">
        <v>-8.9853268239049395</v>
      </c>
      <c r="R2203" s="27">
        <v>0</v>
      </c>
      <c r="S2203" s="27">
        <v>1.2360696624068299E-3</v>
      </c>
      <c r="T2203" s="27" t="s">
        <v>106</v>
      </c>
      <c r="U2203" s="29">
        <v>3.2486481803701402E-2</v>
      </c>
      <c r="V2203" s="29">
        <v>-3.3244698173216999E-2</v>
      </c>
      <c r="W2203" s="28">
        <v>6.5744917672110395E-2</v>
      </c>
    </row>
    <row r="2204" spans="2:23" x14ac:dyDescent="0.25">
      <c r="B2204" s="21" t="s">
        <v>67</v>
      </c>
      <c r="C2204" s="26" t="s">
        <v>90</v>
      </c>
      <c r="D2204" s="21" t="s">
        <v>42</v>
      </c>
      <c r="E2204" s="21" t="s">
        <v>121</v>
      </c>
      <c r="F2204" s="23">
        <v>224.5</v>
      </c>
      <c r="G2204" s="27">
        <v>54750</v>
      </c>
      <c r="H2204" s="27">
        <v>226.78</v>
      </c>
      <c r="I2204" s="27">
        <v>1</v>
      </c>
      <c r="J2204" s="27">
        <v>52.709748554271101</v>
      </c>
      <c r="K2204" s="27">
        <v>0.29530737692324499</v>
      </c>
      <c r="L2204" s="27">
        <v>83.757438720391505</v>
      </c>
      <c r="M2204" s="27">
        <v>0.74565714482290502</v>
      </c>
      <c r="N2204" s="27">
        <v>-31.0476901661204</v>
      </c>
      <c r="O2204" s="27">
        <v>-0.45034976789966003</v>
      </c>
      <c r="P2204" s="27">
        <v>-31.1911831920395</v>
      </c>
      <c r="Q2204" s="27">
        <v>-31.1911831920395</v>
      </c>
      <c r="R2204" s="27">
        <v>0</v>
      </c>
      <c r="S2204" s="27">
        <v>0.10340846841904</v>
      </c>
      <c r="T2204" s="27" t="s">
        <v>107</v>
      </c>
      <c r="U2204" s="29">
        <v>-30.828188050124599</v>
      </c>
      <c r="V2204" s="29">
        <v>-31.547700768163701</v>
      </c>
      <c r="W2204" s="28">
        <v>0.71966309486805102</v>
      </c>
    </row>
    <row r="2205" spans="2:23" x14ac:dyDescent="0.25">
      <c r="B2205" s="21" t="s">
        <v>67</v>
      </c>
      <c r="C2205" s="26" t="s">
        <v>90</v>
      </c>
      <c r="D2205" s="21" t="s">
        <v>42</v>
      </c>
      <c r="E2205" s="21" t="s">
        <v>122</v>
      </c>
      <c r="F2205" s="23">
        <v>222.7</v>
      </c>
      <c r="G2205" s="27">
        <v>53150</v>
      </c>
      <c r="H2205" s="27">
        <v>225.56</v>
      </c>
      <c r="I2205" s="27">
        <v>1</v>
      </c>
      <c r="J2205" s="27">
        <v>157.83480846750999</v>
      </c>
      <c r="K2205" s="27">
        <v>1.09612037761492</v>
      </c>
      <c r="L2205" s="27">
        <v>156.144707180946</v>
      </c>
      <c r="M2205" s="27">
        <v>1.07277146154743</v>
      </c>
      <c r="N2205" s="27">
        <v>1.69010128656397</v>
      </c>
      <c r="O2205" s="27">
        <v>2.3348916067496301E-2</v>
      </c>
      <c r="P2205" s="27">
        <v>1.73871699126969</v>
      </c>
      <c r="Q2205" s="27">
        <v>1.73871699126969</v>
      </c>
      <c r="R2205" s="27">
        <v>0</v>
      </c>
      <c r="S2205" s="27">
        <v>1.33018018132117E-4</v>
      </c>
      <c r="T2205" s="27" t="s">
        <v>106</v>
      </c>
      <c r="U2205" s="29">
        <v>0.39950287863495898</v>
      </c>
      <c r="V2205" s="29">
        <v>-0.40882705304325401</v>
      </c>
      <c r="W2205" s="28">
        <v>0.80849887114073204</v>
      </c>
    </row>
    <row r="2206" spans="2:23" x14ac:dyDescent="0.25">
      <c r="B2206" s="21" t="s">
        <v>67</v>
      </c>
      <c r="C2206" s="26" t="s">
        <v>90</v>
      </c>
      <c r="D2206" s="21" t="s">
        <v>42</v>
      </c>
      <c r="E2206" s="21" t="s">
        <v>122</v>
      </c>
      <c r="F2206" s="23">
        <v>222.7</v>
      </c>
      <c r="G2206" s="27">
        <v>54500</v>
      </c>
      <c r="H2206" s="27">
        <v>222.6</v>
      </c>
      <c r="I2206" s="27">
        <v>1</v>
      </c>
      <c r="J2206" s="27">
        <v>-35.062431986286697</v>
      </c>
      <c r="K2206" s="27">
        <v>6.8070445954227399E-2</v>
      </c>
      <c r="L2206" s="27">
        <v>9.0572209043535405</v>
      </c>
      <c r="M2206" s="27">
        <v>4.5421810807530199E-3</v>
      </c>
      <c r="N2206" s="27">
        <v>-44.119652890640303</v>
      </c>
      <c r="O2206" s="27">
        <v>6.3528264873474405E-2</v>
      </c>
      <c r="P2206" s="27">
        <v>-44.571656331470898</v>
      </c>
      <c r="Q2206" s="27">
        <v>-44.571656331470798</v>
      </c>
      <c r="R2206" s="27">
        <v>0</v>
      </c>
      <c r="S2206" s="27">
        <v>0.10999984419</v>
      </c>
      <c r="T2206" s="27" t="s">
        <v>106</v>
      </c>
      <c r="U2206" s="29">
        <v>9.7326028850152895</v>
      </c>
      <c r="V2206" s="29">
        <v>-9.9597564090565598</v>
      </c>
      <c r="W2206" s="28">
        <v>19.696474960787199</v>
      </c>
    </row>
    <row r="2207" spans="2:23" x14ac:dyDescent="0.25">
      <c r="B2207" s="21" t="s">
        <v>67</v>
      </c>
      <c r="C2207" s="26" t="s">
        <v>90</v>
      </c>
      <c r="D2207" s="21" t="s">
        <v>42</v>
      </c>
      <c r="E2207" s="21" t="s">
        <v>123</v>
      </c>
      <c r="F2207" s="23">
        <v>223.8</v>
      </c>
      <c r="G2207" s="27">
        <v>51250</v>
      </c>
      <c r="H2207" s="27">
        <v>223.8</v>
      </c>
      <c r="I2207" s="27">
        <v>1</v>
      </c>
      <c r="J2207" s="27">
        <v>3.4437249999999998E-12</v>
      </c>
      <c r="K2207" s="27">
        <v>0</v>
      </c>
      <c r="L2207" s="27">
        <v>3.3595689999999998E-12</v>
      </c>
      <c r="M2207" s="27">
        <v>0</v>
      </c>
      <c r="N2207" s="27">
        <v>8.4156000000000005E-14</v>
      </c>
      <c r="O2207" s="27">
        <v>0</v>
      </c>
      <c r="P2207" s="27">
        <v>9.5786000000000002E-14</v>
      </c>
      <c r="Q2207" s="27">
        <v>9.5785000000000005E-14</v>
      </c>
      <c r="R2207" s="27">
        <v>0</v>
      </c>
      <c r="S2207" s="27">
        <v>0</v>
      </c>
      <c r="T2207" s="27" t="s">
        <v>107</v>
      </c>
      <c r="U2207" s="29">
        <v>0</v>
      </c>
      <c r="V2207" s="29">
        <v>0</v>
      </c>
      <c r="W2207" s="28">
        <v>0</v>
      </c>
    </row>
    <row r="2208" spans="2:23" x14ac:dyDescent="0.25">
      <c r="B2208" s="21" t="s">
        <v>67</v>
      </c>
      <c r="C2208" s="26" t="s">
        <v>90</v>
      </c>
      <c r="D2208" s="21" t="s">
        <v>42</v>
      </c>
      <c r="E2208" s="21" t="s">
        <v>124</v>
      </c>
      <c r="F2208" s="23">
        <v>222.64</v>
      </c>
      <c r="G2208" s="27">
        <v>53200</v>
      </c>
      <c r="H2208" s="27">
        <v>225.18</v>
      </c>
      <c r="I2208" s="27">
        <v>1</v>
      </c>
      <c r="J2208" s="27">
        <v>105.55796940484301</v>
      </c>
      <c r="K2208" s="27">
        <v>0.57383797260099501</v>
      </c>
      <c r="L2208" s="27">
        <v>114.569968604075</v>
      </c>
      <c r="M2208" s="27">
        <v>0.67600330185584101</v>
      </c>
      <c r="N2208" s="27">
        <v>-9.0119991992320596</v>
      </c>
      <c r="O2208" s="27">
        <v>-0.102165329254846</v>
      </c>
      <c r="P2208" s="27">
        <v>-8.98532682390797</v>
      </c>
      <c r="Q2208" s="27">
        <v>-8.98532682390797</v>
      </c>
      <c r="R2208" s="27">
        <v>0</v>
      </c>
      <c r="S2208" s="27">
        <v>4.1579090538206602E-3</v>
      </c>
      <c r="T2208" s="27" t="s">
        <v>107</v>
      </c>
      <c r="U2208" s="29">
        <v>1.4639092597093501E-2</v>
      </c>
      <c r="V2208" s="29">
        <v>-1.4980760854956501E-2</v>
      </c>
      <c r="W2208" s="28">
        <v>2.9626043946705701E-2</v>
      </c>
    </row>
    <row r="2209" spans="2:23" x14ac:dyDescent="0.25">
      <c r="B2209" s="21" t="s">
        <v>67</v>
      </c>
      <c r="C2209" s="26" t="s">
        <v>90</v>
      </c>
      <c r="D2209" s="21" t="s">
        <v>42</v>
      </c>
      <c r="E2209" s="21" t="s">
        <v>125</v>
      </c>
      <c r="F2209" s="23">
        <v>226.72</v>
      </c>
      <c r="G2209" s="27">
        <v>53100</v>
      </c>
      <c r="H2209" s="27">
        <v>226.72</v>
      </c>
      <c r="I2209" s="27">
        <v>1</v>
      </c>
      <c r="J2209" s="27">
        <v>4.5887548000000002E-11</v>
      </c>
      <c r="K2209" s="27">
        <v>0</v>
      </c>
      <c r="L2209" s="27">
        <v>1.4590621000000001E-11</v>
      </c>
      <c r="M2209" s="27">
        <v>0</v>
      </c>
      <c r="N2209" s="27">
        <v>3.1296926000000001E-11</v>
      </c>
      <c r="O2209" s="27">
        <v>0</v>
      </c>
      <c r="P2209" s="27">
        <v>3.1332427000000002E-11</v>
      </c>
      <c r="Q2209" s="27">
        <v>3.1332428000000002E-11</v>
      </c>
      <c r="R2209" s="27">
        <v>0</v>
      </c>
      <c r="S2209" s="27">
        <v>0</v>
      </c>
      <c r="T2209" s="27" t="s">
        <v>107</v>
      </c>
      <c r="U2209" s="29">
        <v>0</v>
      </c>
      <c r="V2209" s="29">
        <v>0</v>
      </c>
      <c r="W2209" s="28">
        <v>0</v>
      </c>
    </row>
    <row r="2210" spans="2:23" x14ac:dyDescent="0.25">
      <c r="B2210" s="21" t="s">
        <v>67</v>
      </c>
      <c r="C2210" s="26" t="s">
        <v>90</v>
      </c>
      <c r="D2210" s="21" t="s">
        <v>42</v>
      </c>
      <c r="E2210" s="21" t="s">
        <v>126</v>
      </c>
      <c r="F2210" s="23">
        <v>226.72</v>
      </c>
      <c r="G2210" s="27">
        <v>52000</v>
      </c>
      <c r="H2210" s="27">
        <v>226.72</v>
      </c>
      <c r="I2210" s="27">
        <v>1</v>
      </c>
      <c r="J2210" s="27">
        <v>-1.1609760000000001E-12</v>
      </c>
      <c r="K2210" s="27">
        <v>0</v>
      </c>
      <c r="L2210" s="27">
        <v>-4.3885680000000002E-12</v>
      </c>
      <c r="M2210" s="27">
        <v>0</v>
      </c>
      <c r="N2210" s="27">
        <v>3.2275919999999999E-12</v>
      </c>
      <c r="O2210" s="27">
        <v>0</v>
      </c>
      <c r="P2210" s="27">
        <v>3.2750610000000002E-12</v>
      </c>
      <c r="Q2210" s="27">
        <v>3.275065E-12</v>
      </c>
      <c r="R2210" s="27">
        <v>0</v>
      </c>
      <c r="S2210" s="27">
        <v>0</v>
      </c>
      <c r="T2210" s="27" t="s">
        <v>107</v>
      </c>
      <c r="U2210" s="29">
        <v>0</v>
      </c>
      <c r="V2210" s="29">
        <v>0</v>
      </c>
      <c r="W2210" s="28">
        <v>0</v>
      </c>
    </row>
    <row r="2211" spans="2:23" x14ac:dyDescent="0.25">
      <c r="B2211" s="21" t="s">
        <v>67</v>
      </c>
      <c r="C2211" s="26" t="s">
        <v>90</v>
      </c>
      <c r="D2211" s="21" t="s">
        <v>42</v>
      </c>
      <c r="E2211" s="21" t="s">
        <v>126</v>
      </c>
      <c r="F2211" s="23">
        <v>226.72</v>
      </c>
      <c r="G2211" s="27">
        <v>53050</v>
      </c>
      <c r="H2211" s="27">
        <v>226.18</v>
      </c>
      <c r="I2211" s="27">
        <v>1</v>
      </c>
      <c r="J2211" s="27">
        <v>-130.061443797518</v>
      </c>
      <c r="K2211" s="27">
        <v>0.159010204129333</v>
      </c>
      <c r="L2211" s="27">
        <v>-123.866613053517</v>
      </c>
      <c r="M2211" s="27">
        <v>0.14422361559588801</v>
      </c>
      <c r="N2211" s="27">
        <v>-6.1948307440012496</v>
      </c>
      <c r="O2211" s="27">
        <v>1.4786588533445701E-2</v>
      </c>
      <c r="P2211" s="27">
        <v>-6.1639518314885899</v>
      </c>
      <c r="Q2211" s="27">
        <v>-6.1639518314885802</v>
      </c>
      <c r="R2211" s="27">
        <v>0</v>
      </c>
      <c r="S2211" s="27">
        <v>3.5714644050056801E-4</v>
      </c>
      <c r="T2211" s="27" t="s">
        <v>106</v>
      </c>
      <c r="U2211" s="29">
        <v>3.21437163816745E-3</v>
      </c>
      <c r="V2211" s="29">
        <v>-3.28939327973799E-3</v>
      </c>
      <c r="W2211" s="28">
        <v>6.5051241927590901E-3</v>
      </c>
    </row>
    <row r="2212" spans="2:23" x14ac:dyDescent="0.25">
      <c r="B2212" s="21" t="s">
        <v>67</v>
      </c>
      <c r="C2212" s="26" t="s">
        <v>90</v>
      </c>
      <c r="D2212" s="21" t="s">
        <v>42</v>
      </c>
      <c r="E2212" s="21" t="s">
        <v>126</v>
      </c>
      <c r="F2212" s="23">
        <v>226.72</v>
      </c>
      <c r="G2212" s="27">
        <v>53050</v>
      </c>
      <c r="H2212" s="27">
        <v>226.18</v>
      </c>
      <c r="I2212" s="27">
        <v>2</v>
      </c>
      <c r="J2212" s="27">
        <v>-115.028072010063</v>
      </c>
      <c r="K2212" s="27">
        <v>0.11246738747799501</v>
      </c>
      <c r="L2212" s="27">
        <v>-109.54928124698</v>
      </c>
      <c r="M2212" s="27">
        <v>0.102008882684705</v>
      </c>
      <c r="N2212" s="27">
        <v>-5.4787907630833503</v>
      </c>
      <c r="O2212" s="27">
        <v>1.0458504793290401E-2</v>
      </c>
      <c r="P2212" s="27">
        <v>-5.4514810418593296</v>
      </c>
      <c r="Q2212" s="27">
        <v>-5.4514810418593198</v>
      </c>
      <c r="R2212" s="27">
        <v>0</v>
      </c>
      <c r="S2212" s="27">
        <v>2.5260848717288898E-4</v>
      </c>
      <c r="T2212" s="27" t="s">
        <v>106</v>
      </c>
      <c r="U2212" s="29">
        <v>-0.59021860162435302</v>
      </c>
      <c r="V2212" s="29">
        <v>-0.60399397465638105</v>
      </c>
      <c r="W2212" s="28">
        <v>1.3778252059545099E-2</v>
      </c>
    </row>
    <row r="2213" spans="2:23" x14ac:dyDescent="0.25">
      <c r="B2213" s="21" t="s">
        <v>67</v>
      </c>
      <c r="C2213" s="26" t="s">
        <v>90</v>
      </c>
      <c r="D2213" s="21" t="s">
        <v>42</v>
      </c>
      <c r="E2213" s="21" t="s">
        <v>126</v>
      </c>
      <c r="F2213" s="23">
        <v>226.72</v>
      </c>
      <c r="G2213" s="27">
        <v>53100</v>
      </c>
      <c r="H2213" s="27">
        <v>226.72</v>
      </c>
      <c r="I2213" s="27">
        <v>2</v>
      </c>
      <c r="J2213" s="27">
        <v>1.438465E-12</v>
      </c>
      <c r="K2213" s="27">
        <v>0</v>
      </c>
      <c r="L2213" s="27">
        <v>-7.3755969999999993E-12</v>
      </c>
      <c r="M2213" s="27">
        <v>0</v>
      </c>
      <c r="N2213" s="27">
        <v>8.8140620000000005E-12</v>
      </c>
      <c r="O2213" s="27">
        <v>0</v>
      </c>
      <c r="P2213" s="27">
        <v>8.8741599999999998E-12</v>
      </c>
      <c r="Q2213" s="27">
        <v>8.8741610000000004E-12</v>
      </c>
      <c r="R2213" s="27">
        <v>0</v>
      </c>
      <c r="S2213" s="27">
        <v>0</v>
      </c>
      <c r="T2213" s="27" t="s">
        <v>107</v>
      </c>
      <c r="U2213" s="29">
        <v>0</v>
      </c>
      <c r="V2213" s="29">
        <v>0</v>
      </c>
      <c r="W2213" s="28">
        <v>0</v>
      </c>
    </row>
    <row r="2214" spans="2:23" x14ac:dyDescent="0.25">
      <c r="B2214" s="21" t="s">
        <v>67</v>
      </c>
      <c r="C2214" s="26" t="s">
        <v>90</v>
      </c>
      <c r="D2214" s="21" t="s">
        <v>42</v>
      </c>
      <c r="E2214" s="21" t="s">
        <v>127</v>
      </c>
      <c r="F2214" s="23">
        <v>226.84</v>
      </c>
      <c r="G2214" s="27">
        <v>53000</v>
      </c>
      <c r="H2214" s="27">
        <v>226.72</v>
      </c>
      <c r="I2214" s="27">
        <v>1</v>
      </c>
      <c r="J2214" s="27">
        <v>-23.778671335089399</v>
      </c>
      <c r="K2214" s="27">
        <v>0</v>
      </c>
      <c r="L2214" s="27">
        <v>-28.900900694544202</v>
      </c>
      <c r="M2214" s="27">
        <v>0</v>
      </c>
      <c r="N2214" s="27">
        <v>5.1222293594548001</v>
      </c>
      <c r="O2214" s="27">
        <v>0</v>
      </c>
      <c r="P2214" s="27">
        <v>5.2395110199130102</v>
      </c>
      <c r="Q2214" s="27">
        <v>5.2395110199130102</v>
      </c>
      <c r="R2214" s="27">
        <v>0</v>
      </c>
      <c r="S2214" s="27">
        <v>0</v>
      </c>
      <c r="T2214" s="27" t="s">
        <v>106</v>
      </c>
      <c r="U2214" s="29">
        <v>0.61466752313459805</v>
      </c>
      <c r="V2214" s="29">
        <v>-0.62901352036096303</v>
      </c>
      <c r="W2214" s="28">
        <v>1.2439409705362401</v>
      </c>
    </row>
    <row r="2215" spans="2:23" x14ac:dyDescent="0.25">
      <c r="B2215" s="21" t="s">
        <v>67</v>
      </c>
      <c r="C2215" s="26" t="s">
        <v>90</v>
      </c>
      <c r="D2215" s="21" t="s">
        <v>42</v>
      </c>
      <c r="E2215" s="21" t="s">
        <v>127</v>
      </c>
      <c r="F2215" s="23">
        <v>226.84</v>
      </c>
      <c r="G2215" s="27">
        <v>53000</v>
      </c>
      <c r="H2215" s="27">
        <v>226.72</v>
      </c>
      <c r="I2215" s="27">
        <v>2</v>
      </c>
      <c r="J2215" s="27">
        <v>-21.004493012662699</v>
      </c>
      <c r="K2215" s="27">
        <v>0</v>
      </c>
      <c r="L2215" s="27">
        <v>-25.529128946847798</v>
      </c>
      <c r="M2215" s="27">
        <v>0</v>
      </c>
      <c r="N2215" s="27">
        <v>4.5246359341851097</v>
      </c>
      <c r="O2215" s="27">
        <v>0</v>
      </c>
      <c r="P2215" s="27">
        <v>4.6282347342565098</v>
      </c>
      <c r="Q2215" s="27">
        <v>4.6282347342565</v>
      </c>
      <c r="R2215" s="27">
        <v>0</v>
      </c>
      <c r="S2215" s="27">
        <v>0</v>
      </c>
      <c r="T2215" s="27" t="s">
        <v>106</v>
      </c>
      <c r="U2215" s="29">
        <v>0.54295631210223405</v>
      </c>
      <c r="V2215" s="29">
        <v>-0.55562860965218897</v>
      </c>
      <c r="W2215" s="28">
        <v>1.09881452397368</v>
      </c>
    </row>
    <row r="2216" spans="2:23" x14ac:dyDescent="0.25">
      <c r="B2216" s="21" t="s">
        <v>67</v>
      </c>
      <c r="C2216" s="26" t="s">
        <v>90</v>
      </c>
      <c r="D2216" s="21" t="s">
        <v>42</v>
      </c>
      <c r="E2216" s="21" t="s">
        <v>127</v>
      </c>
      <c r="F2216" s="23">
        <v>226.84</v>
      </c>
      <c r="G2216" s="27">
        <v>53000</v>
      </c>
      <c r="H2216" s="27">
        <v>226.72</v>
      </c>
      <c r="I2216" s="27">
        <v>3</v>
      </c>
      <c r="J2216" s="27">
        <v>-21.004493012662699</v>
      </c>
      <c r="K2216" s="27">
        <v>0</v>
      </c>
      <c r="L2216" s="27">
        <v>-25.529128946847798</v>
      </c>
      <c r="M2216" s="27">
        <v>0</v>
      </c>
      <c r="N2216" s="27">
        <v>4.5246359341851097</v>
      </c>
      <c r="O2216" s="27">
        <v>0</v>
      </c>
      <c r="P2216" s="27">
        <v>4.6282347342565098</v>
      </c>
      <c r="Q2216" s="27">
        <v>4.6282347342565</v>
      </c>
      <c r="R2216" s="27">
        <v>0</v>
      </c>
      <c r="S2216" s="27">
        <v>0</v>
      </c>
      <c r="T2216" s="27" t="s">
        <v>106</v>
      </c>
      <c r="U2216" s="29">
        <v>0.54295631210223405</v>
      </c>
      <c r="V2216" s="29">
        <v>-0.55562860965218897</v>
      </c>
      <c r="W2216" s="28">
        <v>1.09881452397368</v>
      </c>
    </row>
    <row r="2217" spans="2:23" x14ac:dyDescent="0.25">
      <c r="B2217" s="21" t="s">
        <v>67</v>
      </c>
      <c r="C2217" s="26" t="s">
        <v>90</v>
      </c>
      <c r="D2217" s="21" t="s">
        <v>42</v>
      </c>
      <c r="E2217" s="21" t="s">
        <v>127</v>
      </c>
      <c r="F2217" s="23">
        <v>226.84</v>
      </c>
      <c r="G2217" s="27">
        <v>53000</v>
      </c>
      <c r="H2217" s="27">
        <v>226.72</v>
      </c>
      <c r="I2217" s="27">
        <v>4</v>
      </c>
      <c r="J2217" s="27">
        <v>-23.053711843166301</v>
      </c>
      <c r="K2217" s="27">
        <v>0</v>
      </c>
      <c r="L2217" s="27">
        <v>-28.019775673369399</v>
      </c>
      <c r="M2217" s="27">
        <v>0</v>
      </c>
      <c r="N2217" s="27">
        <v>4.9660638302031401</v>
      </c>
      <c r="O2217" s="27">
        <v>0</v>
      </c>
      <c r="P2217" s="27">
        <v>5.0797698302815597</v>
      </c>
      <c r="Q2217" s="27">
        <v>5.0797698302815499</v>
      </c>
      <c r="R2217" s="27">
        <v>0</v>
      </c>
      <c r="S2217" s="27">
        <v>0</v>
      </c>
      <c r="T2217" s="27" t="s">
        <v>106</v>
      </c>
      <c r="U2217" s="29">
        <v>0.59592765962439898</v>
      </c>
      <c r="V2217" s="29">
        <v>-0.60983627888654501</v>
      </c>
      <c r="W2217" s="28">
        <v>1.2060159409467199</v>
      </c>
    </row>
    <row r="2218" spans="2:23" x14ac:dyDescent="0.25">
      <c r="B2218" s="21" t="s">
        <v>67</v>
      </c>
      <c r="C2218" s="26" t="s">
        <v>90</v>
      </c>
      <c r="D2218" s="21" t="s">
        <v>42</v>
      </c>
      <c r="E2218" s="21" t="s">
        <v>127</v>
      </c>
      <c r="F2218" s="23">
        <v>226.84</v>
      </c>
      <c r="G2218" s="27">
        <v>53204</v>
      </c>
      <c r="H2218" s="27">
        <v>226.04</v>
      </c>
      <c r="I2218" s="27">
        <v>1</v>
      </c>
      <c r="J2218" s="27">
        <v>-7.7849828731669497</v>
      </c>
      <c r="K2218" s="27">
        <v>7.7454414752772503E-3</v>
      </c>
      <c r="L2218" s="27">
        <v>-13.077595664656901</v>
      </c>
      <c r="M2218" s="27">
        <v>2.1856804369462801E-2</v>
      </c>
      <c r="N2218" s="27">
        <v>5.2926127914899599</v>
      </c>
      <c r="O2218" s="27">
        <v>-1.4111362894185501E-2</v>
      </c>
      <c r="P2218" s="27">
        <v>5.3742872528789203</v>
      </c>
      <c r="Q2218" s="27">
        <v>5.3742872528789096</v>
      </c>
      <c r="R2218" s="27">
        <v>0</v>
      </c>
      <c r="S2218" s="27">
        <v>3.6912427322911799E-3</v>
      </c>
      <c r="T2218" s="27" t="s">
        <v>106</v>
      </c>
      <c r="U2218" s="29">
        <v>1.03871321943266</v>
      </c>
      <c r="V2218" s="29">
        <v>-1.0629562067455001</v>
      </c>
      <c r="W2218" s="28">
        <v>2.1021086712058898</v>
      </c>
    </row>
    <row r="2219" spans="2:23" x14ac:dyDescent="0.25">
      <c r="B2219" s="21" t="s">
        <v>67</v>
      </c>
      <c r="C2219" s="26" t="s">
        <v>90</v>
      </c>
      <c r="D2219" s="21" t="s">
        <v>42</v>
      </c>
      <c r="E2219" s="21" t="s">
        <v>127</v>
      </c>
      <c r="F2219" s="23">
        <v>226.84</v>
      </c>
      <c r="G2219" s="27">
        <v>53304</v>
      </c>
      <c r="H2219" s="27">
        <v>228</v>
      </c>
      <c r="I2219" s="27">
        <v>1</v>
      </c>
      <c r="J2219" s="27">
        <v>31.1312163657879</v>
      </c>
      <c r="K2219" s="27">
        <v>8.9840449024731595E-2</v>
      </c>
      <c r="L2219" s="27">
        <v>27.752511616591701</v>
      </c>
      <c r="M2219" s="27">
        <v>7.1397716225393398E-2</v>
      </c>
      <c r="N2219" s="27">
        <v>3.3787047491962499</v>
      </c>
      <c r="O2219" s="27">
        <v>1.84427327993382E-2</v>
      </c>
      <c r="P2219" s="27">
        <v>3.4333786026001598</v>
      </c>
      <c r="Q2219" s="27">
        <v>3.43337860260015</v>
      </c>
      <c r="R2219" s="27">
        <v>0</v>
      </c>
      <c r="S2219" s="27">
        <v>1.09275581588907E-3</v>
      </c>
      <c r="T2219" s="27" t="s">
        <v>106</v>
      </c>
      <c r="U2219" s="29">
        <v>0.27494878415784502</v>
      </c>
      <c r="V2219" s="29">
        <v>-0.28136593545747102</v>
      </c>
      <c r="W2219" s="28">
        <v>0.55643098836405303</v>
      </c>
    </row>
    <row r="2220" spans="2:23" x14ac:dyDescent="0.25">
      <c r="B2220" s="21" t="s">
        <v>67</v>
      </c>
      <c r="C2220" s="26" t="s">
        <v>90</v>
      </c>
      <c r="D2220" s="21" t="s">
        <v>42</v>
      </c>
      <c r="E2220" s="21" t="s">
        <v>127</v>
      </c>
      <c r="F2220" s="23">
        <v>226.84</v>
      </c>
      <c r="G2220" s="27">
        <v>53354</v>
      </c>
      <c r="H2220" s="27">
        <v>227.18</v>
      </c>
      <c r="I2220" s="27">
        <v>1</v>
      </c>
      <c r="J2220" s="27">
        <v>27.8144349588616</v>
      </c>
      <c r="K2220" s="27">
        <v>1.6246498633695601E-2</v>
      </c>
      <c r="L2220" s="27">
        <v>36.420517927126703</v>
      </c>
      <c r="M2220" s="27">
        <v>2.7855536647683199E-2</v>
      </c>
      <c r="N2220" s="27">
        <v>-8.6060829682650901</v>
      </c>
      <c r="O2220" s="27">
        <v>-1.16090380139877E-2</v>
      </c>
      <c r="P2220" s="27">
        <v>-8.8030274274240607</v>
      </c>
      <c r="Q2220" s="27">
        <v>-8.8030274274240501</v>
      </c>
      <c r="R2220" s="27">
        <v>0</v>
      </c>
      <c r="S2220" s="27">
        <v>1.6273591296475801E-3</v>
      </c>
      <c r="T2220" s="27" t="s">
        <v>107</v>
      </c>
      <c r="U2220" s="29">
        <v>0.29070048965481399</v>
      </c>
      <c r="V2220" s="29">
        <v>-0.29748527697694799</v>
      </c>
      <c r="W2220" s="28">
        <v>0.58830869637045202</v>
      </c>
    </row>
    <row r="2221" spans="2:23" x14ac:dyDescent="0.25">
      <c r="B2221" s="21" t="s">
        <v>67</v>
      </c>
      <c r="C2221" s="26" t="s">
        <v>90</v>
      </c>
      <c r="D2221" s="21" t="s">
        <v>42</v>
      </c>
      <c r="E2221" s="21" t="s">
        <v>127</v>
      </c>
      <c r="F2221" s="23">
        <v>226.84</v>
      </c>
      <c r="G2221" s="27">
        <v>53454</v>
      </c>
      <c r="H2221" s="27">
        <v>227.33</v>
      </c>
      <c r="I2221" s="27">
        <v>1</v>
      </c>
      <c r="J2221" s="27">
        <v>18.219490290153399</v>
      </c>
      <c r="K2221" s="27">
        <v>2.2638978162730201E-2</v>
      </c>
      <c r="L2221" s="27">
        <v>26.5726822625995</v>
      </c>
      <c r="M2221" s="27">
        <v>4.8156527587302503E-2</v>
      </c>
      <c r="N2221" s="27">
        <v>-8.3531919724460604</v>
      </c>
      <c r="O2221" s="27">
        <v>-2.5517549424572301E-2</v>
      </c>
      <c r="P2221" s="27">
        <v>-8.5434068305769308</v>
      </c>
      <c r="Q2221" s="27">
        <v>-8.5434068305769202</v>
      </c>
      <c r="R2221" s="27">
        <v>0</v>
      </c>
      <c r="S2221" s="27">
        <v>4.9779043786014497E-3</v>
      </c>
      <c r="T2221" s="27" t="s">
        <v>107</v>
      </c>
      <c r="U2221" s="29">
        <v>-1.7015886445803401</v>
      </c>
      <c r="V2221" s="29">
        <v>-1.74130277466985</v>
      </c>
      <c r="W2221" s="28">
        <v>3.9722430269335002E-2</v>
      </c>
    </row>
    <row r="2222" spans="2:23" x14ac:dyDescent="0.25">
      <c r="B2222" s="21" t="s">
        <v>67</v>
      </c>
      <c r="C2222" s="26" t="s">
        <v>90</v>
      </c>
      <c r="D2222" s="21" t="s">
        <v>42</v>
      </c>
      <c r="E2222" s="21" t="s">
        <v>127</v>
      </c>
      <c r="F2222" s="23">
        <v>226.84</v>
      </c>
      <c r="G2222" s="27">
        <v>53604</v>
      </c>
      <c r="H2222" s="27">
        <v>227.61</v>
      </c>
      <c r="I2222" s="27">
        <v>1</v>
      </c>
      <c r="J2222" s="27">
        <v>34.437550128469397</v>
      </c>
      <c r="K2222" s="27">
        <v>5.1588601360011699E-2</v>
      </c>
      <c r="L2222" s="27">
        <v>38.655798765266198</v>
      </c>
      <c r="M2222" s="27">
        <v>6.5000778850863E-2</v>
      </c>
      <c r="N2222" s="27">
        <v>-4.2182486367968304</v>
      </c>
      <c r="O2222" s="27">
        <v>-1.34121774908513E-2</v>
      </c>
      <c r="P2222" s="27">
        <v>-4.2993976773023403</v>
      </c>
      <c r="Q2222" s="27">
        <v>-4.2993976773023403</v>
      </c>
      <c r="R2222" s="27">
        <v>0</v>
      </c>
      <c r="S2222" s="27">
        <v>8.0408968686028601E-4</v>
      </c>
      <c r="T2222" s="27" t="s">
        <v>107</v>
      </c>
      <c r="U2222" s="29">
        <v>0.20046941997491199</v>
      </c>
      <c r="V2222" s="29">
        <v>-0.205148264447229</v>
      </c>
      <c r="W2222" s="28">
        <v>0.40570245776890201</v>
      </c>
    </row>
    <row r="2223" spans="2:23" x14ac:dyDescent="0.25">
      <c r="B2223" s="21" t="s">
        <v>67</v>
      </c>
      <c r="C2223" s="26" t="s">
        <v>90</v>
      </c>
      <c r="D2223" s="21" t="s">
        <v>42</v>
      </c>
      <c r="E2223" s="21" t="s">
        <v>127</v>
      </c>
      <c r="F2223" s="23">
        <v>226.84</v>
      </c>
      <c r="G2223" s="27">
        <v>53654</v>
      </c>
      <c r="H2223" s="27">
        <v>226.7</v>
      </c>
      <c r="I2223" s="27">
        <v>1</v>
      </c>
      <c r="J2223" s="27">
        <v>-15.075911949751999</v>
      </c>
      <c r="K2223" s="27">
        <v>1.10845978168603E-2</v>
      </c>
      <c r="L2223" s="27">
        <v>-8.46386119408219</v>
      </c>
      <c r="M2223" s="27">
        <v>3.49373387166991E-3</v>
      </c>
      <c r="N2223" s="27">
        <v>-6.6120507556698502</v>
      </c>
      <c r="O2223" s="27">
        <v>7.5908639451904101E-3</v>
      </c>
      <c r="P2223" s="27">
        <v>-6.73758423888646</v>
      </c>
      <c r="Q2223" s="27">
        <v>-6.7375842388864502</v>
      </c>
      <c r="R2223" s="27">
        <v>0</v>
      </c>
      <c r="S2223" s="27">
        <v>2.2139161679119702E-3</v>
      </c>
      <c r="T2223" s="27" t="s">
        <v>107</v>
      </c>
      <c r="U2223" s="29">
        <v>0.79569311105694995</v>
      </c>
      <c r="V2223" s="29">
        <v>-0.81426414455819596</v>
      </c>
      <c r="W2223" s="28">
        <v>1.61029373370754</v>
      </c>
    </row>
    <row r="2224" spans="2:23" x14ac:dyDescent="0.25">
      <c r="B2224" s="21" t="s">
        <v>67</v>
      </c>
      <c r="C2224" s="26" t="s">
        <v>90</v>
      </c>
      <c r="D2224" s="21" t="s">
        <v>42</v>
      </c>
      <c r="E2224" s="21" t="s">
        <v>128</v>
      </c>
      <c r="F2224" s="23">
        <v>226.18</v>
      </c>
      <c r="G2224" s="27">
        <v>53150</v>
      </c>
      <c r="H2224" s="27">
        <v>225.56</v>
      </c>
      <c r="I2224" s="27">
        <v>1</v>
      </c>
      <c r="J2224" s="27">
        <v>-40.823420849659598</v>
      </c>
      <c r="K2224" s="27">
        <v>4.5596854234800102E-2</v>
      </c>
      <c r="L2224" s="27">
        <v>-13.825053444897099</v>
      </c>
      <c r="M2224" s="27">
        <v>5.2293743313565604E-3</v>
      </c>
      <c r="N2224" s="27">
        <v>-26.9983674047626</v>
      </c>
      <c r="O2224" s="27">
        <v>4.0367479903443498E-2</v>
      </c>
      <c r="P2224" s="27">
        <v>-27.3539189891364</v>
      </c>
      <c r="Q2224" s="27">
        <v>-27.3539189891363</v>
      </c>
      <c r="R2224" s="27">
        <v>0</v>
      </c>
      <c r="S2224" s="27">
        <v>2.0471761147997501E-2</v>
      </c>
      <c r="T2224" s="27" t="s">
        <v>107</v>
      </c>
      <c r="U2224" s="29">
        <v>-7.6211851051621204</v>
      </c>
      <c r="V2224" s="29">
        <v>-7.7990593156339898</v>
      </c>
      <c r="W2224" s="28">
        <v>0.17791138585328201</v>
      </c>
    </row>
    <row r="2225" spans="2:23" x14ac:dyDescent="0.25">
      <c r="B2225" s="21" t="s">
        <v>67</v>
      </c>
      <c r="C2225" s="26" t="s">
        <v>90</v>
      </c>
      <c r="D2225" s="21" t="s">
        <v>42</v>
      </c>
      <c r="E2225" s="21" t="s">
        <v>128</v>
      </c>
      <c r="F2225" s="23">
        <v>226.18</v>
      </c>
      <c r="G2225" s="27">
        <v>53150</v>
      </c>
      <c r="H2225" s="27">
        <v>225.56</v>
      </c>
      <c r="I2225" s="27">
        <v>2</v>
      </c>
      <c r="J2225" s="27">
        <v>-40.703558165873602</v>
      </c>
      <c r="K2225" s="27">
        <v>4.5379194541263101E-2</v>
      </c>
      <c r="L2225" s="27">
        <v>-13.7844613540118</v>
      </c>
      <c r="M2225" s="27">
        <v>5.20441155632649E-3</v>
      </c>
      <c r="N2225" s="27">
        <v>-26.919096811861799</v>
      </c>
      <c r="O2225" s="27">
        <v>4.0174782984936597E-2</v>
      </c>
      <c r="P2225" s="27">
        <v>-27.273604452189801</v>
      </c>
      <c r="Q2225" s="27">
        <v>-27.273604452189801</v>
      </c>
      <c r="R2225" s="27">
        <v>0</v>
      </c>
      <c r="S2225" s="27">
        <v>2.0374037799919399E-2</v>
      </c>
      <c r="T2225" s="27" t="s">
        <v>107</v>
      </c>
      <c r="U2225" s="29">
        <v>-7.6155617905468098</v>
      </c>
      <c r="V2225" s="29">
        <v>-7.7933047559913504</v>
      </c>
      <c r="W2225" s="28">
        <v>0.17778011339598099</v>
      </c>
    </row>
    <row r="2226" spans="2:23" x14ac:dyDescent="0.25">
      <c r="B2226" s="21" t="s">
        <v>67</v>
      </c>
      <c r="C2226" s="26" t="s">
        <v>90</v>
      </c>
      <c r="D2226" s="21" t="s">
        <v>42</v>
      </c>
      <c r="E2226" s="21" t="s">
        <v>128</v>
      </c>
      <c r="F2226" s="23">
        <v>226.18</v>
      </c>
      <c r="G2226" s="27">
        <v>53900</v>
      </c>
      <c r="H2226" s="27">
        <v>225.46</v>
      </c>
      <c r="I2226" s="27">
        <v>1</v>
      </c>
      <c r="J2226" s="27">
        <v>-25.323720949468001</v>
      </c>
      <c r="K2226" s="27">
        <v>3.0140669608146601E-2</v>
      </c>
      <c r="L2226" s="27">
        <v>-6.8701156045360499</v>
      </c>
      <c r="M2226" s="27">
        <v>2.2183289557254201E-3</v>
      </c>
      <c r="N2226" s="27">
        <v>-18.453605344931901</v>
      </c>
      <c r="O2226" s="27">
        <v>2.7922340652421201E-2</v>
      </c>
      <c r="P2226" s="27">
        <v>-18.584326456840799</v>
      </c>
      <c r="Q2226" s="27">
        <v>-18.584326456840799</v>
      </c>
      <c r="R2226" s="27">
        <v>0</v>
      </c>
      <c r="S2226" s="27">
        <v>1.6232727923158399E-2</v>
      </c>
      <c r="T2226" s="27" t="s">
        <v>106</v>
      </c>
      <c r="U2226" s="29">
        <v>-6.9811728822212098</v>
      </c>
      <c r="V2226" s="29">
        <v>-7.14410956430648</v>
      </c>
      <c r="W2226" s="28">
        <v>0.162970735550833</v>
      </c>
    </row>
    <row r="2227" spans="2:23" x14ac:dyDescent="0.25">
      <c r="B2227" s="21" t="s">
        <v>67</v>
      </c>
      <c r="C2227" s="26" t="s">
        <v>90</v>
      </c>
      <c r="D2227" s="21" t="s">
        <v>42</v>
      </c>
      <c r="E2227" s="21" t="s">
        <v>128</v>
      </c>
      <c r="F2227" s="23">
        <v>226.18</v>
      </c>
      <c r="G2227" s="27">
        <v>53900</v>
      </c>
      <c r="H2227" s="27">
        <v>225.46</v>
      </c>
      <c r="I2227" s="27">
        <v>2</v>
      </c>
      <c r="J2227" s="27">
        <v>-25.2930576750916</v>
      </c>
      <c r="K2227" s="27">
        <v>2.9978158600791099E-2</v>
      </c>
      <c r="L2227" s="27">
        <v>-6.8617969123423501</v>
      </c>
      <c r="M2227" s="27">
        <v>2.2063682767515802E-3</v>
      </c>
      <c r="N2227" s="27">
        <v>-18.431260762749201</v>
      </c>
      <c r="O2227" s="27">
        <v>2.7771790324039501E-2</v>
      </c>
      <c r="P2227" s="27">
        <v>-18.5618235907579</v>
      </c>
      <c r="Q2227" s="27">
        <v>-18.5618235907578</v>
      </c>
      <c r="R2227" s="27">
        <v>0</v>
      </c>
      <c r="S2227" s="27">
        <v>1.6145205084375499E-2</v>
      </c>
      <c r="T2227" s="27" t="s">
        <v>106</v>
      </c>
      <c r="U2227" s="29">
        <v>-6.9990820582047997</v>
      </c>
      <c r="V2227" s="29">
        <v>-7.16243673047064</v>
      </c>
      <c r="W2227" s="28">
        <v>0.16338881309058101</v>
      </c>
    </row>
    <row r="2228" spans="2:23" x14ac:dyDescent="0.25">
      <c r="B2228" s="21" t="s">
        <v>67</v>
      </c>
      <c r="C2228" s="26" t="s">
        <v>90</v>
      </c>
      <c r="D2228" s="21" t="s">
        <v>42</v>
      </c>
      <c r="E2228" s="21" t="s">
        <v>129</v>
      </c>
      <c r="F2228" s="23">
        <v>225.56</v>
      </c>
      <c r="G2228" s="27">
        <v>53550</v>
      </c>
      <c r="H2228" s="27">
        <v>224.98</v>
      </c>
      <c r="I2228" s="27">
        <v>1</v>
      </c>
      <c r="J2228" s="27">
        <v>-27.470270729330299</v>
      </c>
      <c r="K2228" s="27">
        <v>1.85635480389904E-2</v>
      </c>
      <c r="L2228" s="27">
        <v>-2.3205997051909901</v>
      </c>
      <c r="M2228" s="27">
        <v>1.3247550159661999E-4</v>
      </c>
      <c r="N2228" s="27">
        <v>-25.149671024139298</v>
      </c>
      <c r="O2228" s="27">
        <v>1.8431072537393799E-2</v>
      </c>
      <c r="P2228" s="27">
        <v>-25.320725574446801</v>
      </c>
      <c r="Q2228" s="27">
        <v>-25.320725574446801</v>
      </c>
      <c r="R2228" s="27">
        <v>0</v>
      </c>
      <c r="S2228" s="27">
        <v>1.5772022932964602E-2</v>
      </c>
      <c r="T2228" s="27" t="s">
        <v>106</v>
      </c>
      <c r="U2228" s="29">
        <v>-10.434841483502399</v>
      </c>
      <c r="V2228" s="29">
        <v>-10.6783848648355</v>
      </c>
      <c r="W2228" s="28">
        <v>0.243594281449976</v>
      </c>
    </row>
    <row r="2229" spans="2:23" x14ac:dyDescent="0.25">
      <c r="B2229" s="21" t="s">
        <v>67</v>
      </c>
      <c r="C2229" s="26" t="s">
        <v>90</v>
      </c>
      <c r="D2229" s="21" t="s">
        <v>42</v>
      </c>
      <c r="E2229" s="21" t="s">
        <v>129</v>
      </c>
      <c r="F2229" s="23">
        <v>225.56</v>
      </c>
      <c r="G2229" s="27">
        <v>54200</v>
      </c>
      <c r="H2229" s="27">
        <v>225.45</v>
      </c>
      <c r="I2229" s="27">
        <v>1</v>
      </c>
      <c r="J2229" s="27">
        <v>-11.1451051235232</v>
      </c>
      <c r="K2229" s="27">
        <v>8.1980823021492199E-4</v>
      </c>
      <c r="L2229" s="27">
        <v>14.4065481508121</v>
      </c>
      <c r="M2229" s="27">
        <v>1.3698209555030099E-3</v>
      </c>
      <c r="N2229" s="27">
        <v>-25.551653274335301</v>
      </c>
      <c r="O2229" s="27">
        <v>-5.5001272528808795E-4</v>
      </c>
      <c r="P2229" s="27">
        <v>-25.732336740054802</v>
      </c>
      <c r="Q2229" s="27">
        <v>-25.732336740054699</v>
      </c>
      <c r="R2229" s="27">
        <v>0</v>
      </c>
      <c r="S2229" s="27">
        <v>4.3702108170835799E-3</v>
      </c>
      <c r="T2229" s="27" t="s">
        <v>106</v>
      </c>
      <c r="U2229" s="29">
        <v>-2.93471247979332</v>
      </c>
      <c r="V2229" s="29">
        <v>-3.0032070325567202</v>
      </c>
      <c r="W2229" s="28">
        <v>6.8508867998403597E-2</v>
      </c>
    </row>
    <row r="2230" spans="2:23" x14ac:dyDescent="0.25">
      <c r="B2230" s="21" t="s">
        <v>67</v>
      </c>
      <c r="C2230" s="26" t="s">
        <v>90</v>
      </c>
      <c r="D2230" s="21" t="s">
        <v>42</v>
      </c>
      <c r="E2230" s="21" t="s">
        <v>130</v>
      </c>
      <c r="F2230" s="23">
        <v>225.73</v>
      </c>
      <c r="G2230" s="27">
        <v>53150</v>
      </c>
      <c r="H2230" s="27">
        <v>225.56</v>
      </c>
      <c r="I2230" s="27">
        <v>1</v>
      </c>
      <c r="J2230" s="27">
        <v>-26.044131513264599</v>
      </c>
      <c r="K2230" s="27">
        <v>0</v>
      </c>
      <c r="L2230" s="27">
        <v>-26.597662303738499</v>
      </c>
      <c r="M2230" s="27">
        <v>0</v>
      </c>
      <c r="N2230" s="27">
        <v>0.55353079047390497</v>
      </c>
      <c r="O2230" s="27">
        <v>0</v>
      </c>
      <c r="P2230" s="27">
        <v>0.64032078511601398</v>
      </c>
      <c r="Q2230" s="27">
        <v>0.64032078511601398</v>
      </c>
      <c r="R2230" s="27">
        <v>0</v>
      </c>
      <c r="S2230" s="27">
        <v>0</v>
      </c>
      <c r="T2230" s="27" t="s">
        <v>107</v>
      </c>
      <c r="U2230" s="29">
        <v>9.4100234380556896E-2</v>
      </c>
      <c r="V2230" s="29">
        <v>-9.6296481376883306E-2</v>
      </c>
      <c r="W2230" s="28">
        <v>0.19043650831931899</v>
      </c>
    </row>
    <row r="2231" spans="2:23" x14ac:dyDescent="0.25">
      <c r="B2231" s="21" t="s">
        <v>67</v>
      </c>
      <c r="C2231" s="26" t="s">
        <v>90</v>
      </c>
      <c r="D2231" s="21" t="s">
        <v>42</v>
      </c>
      <c r="E2231" s="21" t="s">
        <v>130</v>
      </c>
      <c r="F2231" s="23">
        <v>225.73</v>
      </c>
      <c r="G2231" s="27">
        <v>53150</v>
      </c>
      <c r="H2231" s="27">
        <v>225.56</v>
      </c>
      <c r="I2231" s="27">
        <v>2</v>
      </c>
      <c r="J2231" s="27">
        <v>-21.866899820063502</v>
      </c>
      <c r="K2231" s="27">
        <v>0</v>
      </c>
      <c r="L2231" s="27">
        <v>-22.331649521409801</v>
      </c>
      <c r="M2231" s="27">
        <v>0</v>
      </c>
      <c r="N2231" s="27">
        <v>0.46474970134626498</v>
      </c>
      <c r="O2231" s="27">
        <v>0</v>
      </c>
      <c r="P2231" s="27">
        <v>0.53761940396069796</v>
      </c>
      <c r="Q2231" s="27">
        <v>0.53761940396069796</v>
      </c>
      <c r="R2231" s="27">
        <v>0</v>
      </c>
      <c r="S2231" s="27">
        <v>0</v>
      </c>
      <c r="T2231" s="27" t="s">
        <v>107</v>
      </c>
      <c r="U2231" s="29">
        <v>7.9007449228859203E-2</v>
      </c>
      <c r="V2231" s="29">
        <v>-8.0851439036095499E-2</v>
      </c>
      <c r="W2231" s="28">
        <v>0.15989229847729899</v>
      </c>
    </row>
    <row r="2232" spans="2:23" x14ac:dyDescent="0.25">
      <c r="B2232" s="21" t="s">
        <v>67</v>
      </c>
      <c r="C2232" s="26" t="s">
        <v>90</v>
      </c>
      <c r="D2232" s="21" t="s">
        <v>42</v>
      </c>
      <c r="E2232" s="21" t="s">
        <v>130</v>
      </c>
      <c r="F2232" s="23">
        <v>225.73</v>
      </c>
      <c r="G2232" s="27">
        <v>53150</v>
      </c>
      <c r="H2232" s="27">
        <v>225.56</v>
      </c>
      <c r="I2232" s="27">
        <v>3</v>
      </c>
      <c r="J2232" s="27">
        <v>-26.755234080179601</v>
      </c>
      <c r="K2232" s="27">
        <v>0</v>
      </c>
      <c r="L2232" s="27">
        <v>-27.323878339335501</v>
      </c>
      <c r="M2232" s="27">
        <v>0</v>
      </c>
      <c r="N2232" s="27">
        <v>0.56864425915591998</v>
      </c>
      <c r="O2232" s="27">
        <v>0</v>
      </c>
      <c r="P2232" s="27">
        <v>0.65780394648451501</v>
      </c>
      <c r="Q2232" s="27">
        <v>0.65780394648451401</v>
      </c>
      <c r="R2232" s="27">
        <v>0</v>
      </c>
      <c r="S2232" s="27">
        <v>0</v>
      </c>
      <c r="T2232" s="27" t="s">
        <v>107</v>
      </c>
      <c r="U2232" s="29">
        <v>9.6669524056499298E-2</v>
      </c>
      <c r="V2232" s="29">
        <v>-9.8925736841121895E-2</v>
      </c>
      <c r="W2232" s="28">
        <v>0.19563613994583101</v>
      </c>
    </row>
    <row r="2233" spans="2:23" x14ac:dyDescent="0.25">
      <c r="B2233" s="21" t="s">
        <v>67</v>
      </c>
      <c r="C2233" s="26" t="s">
        <v>90</v>
      </c>
      <c r="D2233" s="21" t="s">
        <v>42</v>
      </c>
      <c r="E2233" s="21" t="s">
        <v>130</v>
      </c>
      <c r="F2233" s="23">
        <v>225.73</v>
      </c>
      <c r="G2233" s="27">
        <v>53654</v>
      </c>
      <c r="H2233" s="27">
        <v>226.7</v>
      </c>
      <c r="I2233" s="27">
        <v>1</v>
      </c>
      <c r="J2233" s="27">
        <v>74.548183653100693</v>
      </c>
      <c r="K2233" s="27">
        <v>0.17450335493965999</v>
      </c>
      <c r="L2233" s="27">
        <v>69.113398318960506</v>
      </c>
      <c r="M2233" s="27">
        <v>0.14998718137393199</v>
      </c>
      <c r="N2233" s="27">
        <v>5.4347853341401704</v>
      </c>
      <c r="O2233" s="27">
        <v>2.4516173565727599E-2</v>
      </c>
      <c r="P2233" s="27">
        <v>5.5184909580932802</v>
      </c>
      <c r="Q2233" s="27">
        <v>5.5184909580932802</v>
      </c>
      <c r="R2233" s="27">
        <v>0</v>
      </c>
      <c r="S2233" s="27">
        <v>9.56247513073099E-4</v>
      </c>
      <c r="T2233" s="27" t="s">
        <v>107</v>
      </c>
      <c r="U2233" s="29">
        <v>0.27418442905511498</v>
      </c>
      <c r="V2233" s="29">
        <v>-0.28058374073287901</v>
      </c>
      <c r="W2233" s="28">
        <v>0.55488411531067505</v>
      </c>
    </row>
    <row r="2234" spans="2:23" x14ac:dyDescent="0.25">
      <c r="B2234" s="21" t="s">
        <v>67</v>
      </c>
      <c r="C2234" s="26" t="s">
        <v>90</v>
      </c>
      <c r="D2234" s="21" t="s">
        <v>42</v>
      </c>
      <c r="E2234" s="21" t="s">
        <v>130</v>
      </c>
      <c r="F2234" s="23">
        <v>225.73</v>
      </c>
      <c r="G2234" s="27">
        <v>53654</v>
      </c>
      <c r="H2234" s="27">
        <v>226.7</v>
      </c>
      <c r="I2234" s="27">
        <v>2</v>
      </c>
      <c r="J2234" s="27">
        <v>74.548183653100693</v>
      </c>
      <c r="K2234" s="27">
        <v>0.17450335493965999</v>
      </c>
      <c r="L2234" s="27">
        <v>69.113398318960506</v>
      </c>
      <c r="M2234" s="27">
        <v>0.14998718137393199</v>
      </c>
      <c r="N2234" s="27">
        <v>5.4347853341401704</v>
      </c>
      <c r="O2234" s="27">
        <v>2.4516173565727599E-2</v>
      </c>
      <c r="P2234" s="27">
        <v>5.5184909580932802</v>
      </c>
      <c r="Q2234" s="27">
        <v>5.5184909580932802</v>
      </c>
      <c r="R2234" s="27">
        <v>0</v>
      </c>
      <c r="S2234" s="27">
        <v>9.56247513073099E-4</v>
      </c>
      <c r="T2234" s="27" t="s">
        <v>107</v>
      </c>
      <c r="U2234" s="29">
        <v>0.27418442905511498</v>
      </c>
      <c r="V2234" s="29">
        <v>-0.28058374073287901</v>
      </c>
      <c r="W2234" s="28">
        <v>0.55488411531067505</v>
      </c>
    </row>
    <row r="2235" spans="2:23" x14ac:dyDescent="0.25">
      <c r="B2235" s="21" t="s">
        <v>67</v>
      </c>
      <c r="C2235" s="26" t="s">
        <v>90</v>
      </c>
      <c r="D2235" s="21" t="s">
        <v>42</v>
      </c>
      <c r="E2235" s="21" t="s">
        <v>130</v>
      </c>
      <c r="F2235" s="23">
        <v>225.73</v>
      </c>
      <c r="G2235" s="27">
        <v>53704</v>
      </c>
      <c r="H2235" s="27">
        <v>225.88</v>
      </c>
      <c r="I2235" s="27">
        <v>1</v>
      </c>
      <c r="J2235" s="27">
        <v>-1.0152828921171899</v>
      </c>
      <c r="K2235" s="27">
        <v>4.3087412872879998E-5</v>
      </c>
      <c r="L2235" s="27">
        <v>4.7443023791011996</v>
      </c>
      <c r="M2235" s="27">
        <v>9.4085133168963304E-4</v>
      </c>
      <c r="N2235" s="27">
        <v>-5.7595852712183904</v>
      </c>
      <c r="O2235" s="27">
        <v>-8.9776391881675195E-4</v>
      </c>
      <c r="P2235" s="27">
        <v>-5.9324921029037103</v>
      </c>
      <c r="Q2235" s="27">
        <v>-5.9324921029037103</v>
      </c>
      <c r="R2235" s="27">
        <v>0</v>
      </c>
      <c r="S2235" s="27">
        <v>1.4711285346324201E-3</v>
      </c>
      <c r="T2235" s="27" t="s">
        <v>107</v>
      </c>
      <c r="U2235" s="29">
        <v>0.661218208994374</v>
      </c>
      <c r="V2235" s="29">
        <v>-0.67665067327015105</v>
      </c>
      <c r="W2235" s="28">
        <v>1.3381484943895099</v>
      </c>
    </row>
    <row r="2236" spans="2:23" x14ac:dyDescent="0.25">
      <c r="B2236" s="21" t="s">
        <v>67</v>
      </c>
      <c r="C2236" s="26" t="s">
        <v>90</v>
      </c>
      <c r="D2236" s="21" t="s">
        <v>42</v>
      </c>
      <c r="E2236" s="21" t="s">
        <v>130</v>
      </c>
      <c r="F2236" s="23">
        <v>225.73</v>
      </c>
      <c r="G2236" s="27">
        <v>58004</v>
      </c>
      <c r="H2236" s="27">
        <v>219.75</v>
      </c>
      <c r="I2236" s="27">
        <v>1</v>
      </c>
      <c r="J2236" s="27">
        <v>-74.171950444058297</v>
      </c>
      <c r="K2236" s="27">
        <v>1.16521308968074</v>
      </c>
      <c r="L2236" s="27">
        <v>-67.348712882109396</v>
      </c>
      <c r="M2236" s="27">
        <v>0.96069284507250696</v>
      </c>
      <c r="N2236" s="27">
        <v>-6.8232375619488899</v>
      </c>
      <c r="O2236" s="27">
        <v>0.20452024460823401</v>
      </c>
      <c r="P2236" s="27">
        <v>-6.9402339488412501</v>
      </c>
      <c r="Q2236" s="27">
        <v>-6.9402339488412501</v>
      </c>
      <c r="R2236" s="27">
        <v>0</v>
      </c>
      <c r="S2236" s="27">
        <v>1.0201738250652599E-2</v>
      </c>
      <c r="T2236" s="27" t="s">
        <v>107</v>
      </c>
      <c r="U2236" s="29">
        <v>4.7518786635838302</v>
      </c>
      <c r="V2236" s="29">
        <v>-4.8627848617511704</v>
      </c>
      <c r="W2236" s="28">
        <v>9.6166729722509299</v>
      </c>
    </row>
    <row r="2237" spans="2:23" x14ac:dyDescent="0.25">
      <c r="B2237" s="21" t="s">
        <v>67</v>
      </c>
      <c r="C2237" s="26" t="s">
        <v>90</v>
      </c>
      <c r="D2237" s="21" t="s">
        <v>42</v>
      </c>
      <c r="E2237" s="21" t="s">
        <v>131</v>
      </c>
      <c r="F2237" s="23">
        <v>225.18</v>
      </c>
      <c r="G2237" s="27">
        <v>53050</v>
      </c>
      <c r="H2237" s="27">
        <v>226.18</v>
      </c>
      <c r="I2237" s="27">
        <v>1</v>
      </c>
      <c r="J2237" s="27">
        <v>101.664627555889</v>
      </c>
      <c r="K2237" s="27">
        <v>0.249090285555469</v>
      </c>
      <c r="L2237" s="27">
        <v>149.08958260284999</v>
      </c>
      <c r="M2237" s="27">
        <v>0.53568765774067695</v>
      </c>
      <c r="N2237" s="27">
        <v>-47.424955046961202</v>
      </c>
      <c r="O2237" s="27">
        <v>-0.28659737218520798</v>
      </c>
      <c r="P2237" s="27">
        <v>-47.8225668031832</v>
      </c>
      <c r="Q2237" s="27">
        <v>-47.8225668031832</v>
      </c>
      <c r="R2237" s="27">
        <v>0</v>
      </c>
      <c r="S2237" s="27">
        <v>5.5116649285042701E-2</v>
      </c>
      <c r="T2237" s="27" t="s">
        <v>106</v>
      </c>
      <c r="U2237" s="29">
        <v>-17.254339907796499</v>
      </c>
      <c r="V2237" s="29">
        <v>-17.6570465795232</v>
      </c>
      <c r="W2237" s="28">
        <v>0.40279083667714799</v>
      </c>
    </row>
    <row r="2238" spans="2:23" x14ac:dyDescent="0.25">
      <c r="B2238" s="21" t="s">
        <v>67</v>
      </c>
      <c r="C2238" s="26" t="s">
        <v>90</v>
      </c>
      <c r="D2238" s="21" t="s">
        <v>42</v>
      </c>
      <c r="E2238" s="21" t="s">
        <v>131</v>
      </c>
      <c r="F2238" s="23">
        <v>225.18</v>
      </c>
      <c r="G2238" s="27">
        <v>53204</v>
      </c>
      <c r="H2238" s="27">
        <v>226.04</v>
      </c>
      <c r="I2238" s="27">
        <v>1</v>
      </c>
      <c r="J2238" s="27">
        <v>19.8481991416371</v>
      </c>
      <c r="K2238" s="27">
        <v>0</v>
      </c>
      <c r="L2238" s="27">
        <v>24.196555081878699</v>
      </c>
      <c r="M2238" s="27">
        <v>0</v>
      </c>
      <c r="N2238" s="27">
        <v>-4.3483559402416301</v>
      </c>
      <c r="O2238" s="27">
        <v>0</v>
      </c>
      <c r="P2238" s="27">
        <v>-4.4038329277406598</v>
      </c>
      <c r="Q2238" s="27">
        <v>-4.4038329277406598</v>
      </c>
      <c r="R2238" s="27">
        <v>0</v>
      </c>
      <c r="S2238" s="27">
        <v>0</v>
      </c>
      <c r="T2238" s="27" t="s">
        <v>107</v>
      </c>
      <c r="U2238" s="29">
        <v>3.73958610860773</v>
      </c>
      <c r="V2238" s="29">
        <v>-3.82686596303741</v>
      </c>
      <c r="W2238" s="28">
        <v>7.56803344615086</v>
      </c>
    </row>
    <row r="2239" spans="2:23" x14ac:dyDescent="0.25">
      <c r="B2239" s="21" t="s">
        <v>67</v>
      </c>
      <c r="C2239" s="26" t="s">
        <v>90</v>
      </c>
      <c r="D2239" s="21" t="s">
        <v>42</v>
      </c>
      <c r="E2239" s="21" t="s">
        <v>131</v>
      </c>
      <c r="F2239" s="23">
        <v>225.18</v>
      </c>
      <c r="G2239" s="27">
        <v>53204</v>
      </c>
      <c r="H2239" s="27">
        <v>226.04</v>
      </c>
      <c r="I2239" s="27">
        <v>2</v>
      </c>
      <c r="J2239" s="27">
        <v>19.8481991416371</v>
      </c>
      <c r="K2239" s="27">
        <v>0</v>
      </c>
      <c r="L2239" s="27">
        <v>24.196555081878699</v>
      </c>
      <c r="M2239" s="27">
        <v>0</v>
      </c>
      <c r="N2239" s="27">
        <v>-4.3483559402416301</v>
      </c>
      <c r="O2239" s="27">
        <v>0</v>
      </c>
      <c r="P2239" s="27">
        <v>-4.4038329277406598</v>
      </c>
      <c r="Q2239" s="27">
        <v>-4.4038329277406598</v>
      </c>
      <c r="R2239" s="27">
        <v>0</v>
      </c>
      <c r="S2239" s="27">
        <v>0</v>
      </c>
      <c r="T2239" s="27" t="s">
        <v>107</v>
      </c>
      <c r="U2239" s="29">
        <v>3.73958610860773</v>
      </c>
      <c r="V2239" s="29">
        <v>-3.82686596303741</v>
      </c>
      <c r="W2239" s="28">
        <v>7.56803344615086</v>
      </c>
    </row>
    <row r="2240" spans="2:23" x14ac:dyDescent="0.25">
      <c r="B2240" s="21" t="s">
        <v>67</v>
      </c>
      <c r="C2240" s="26" t="s">
        <v>90</v>
      </c>
      <c r="D2240" s="21" t="s">
        <v>42</v>
      </c>
      <c r="E2240" s="21" t="s">
        <v>132</v>
      </c>
      <c r="F2240" s="23">
        <v>226.04</v>
      </c>
      <c r="G2240" s="27">
        <v>53254</v>
      </c>
      <c r="H2240" s="27">
        <v>227.39</v>
      </c>
      <c r="I2240" s="27">
        <v>1</v>
      </c>
      <c r="J2240" s="27">
        <v>27.991989279422899</v>
      </c>
      <c r="K2240" s="27">
        <v>8.2586324286557197E-2</v>
      </c>
      <c r="L2240" s="27">
        <v>27.9919889161377</v>
      </c>
      <c r="M2240" s="27">
        <v>8.2586322142915905E-2</v>
      </c>
      <c r="N2240" s="27">
        <v>3.6328522967600003E-7</v>
      </c>
      <c r="O2240" s="27">
        <v>2.143641265E-9</v>
      </c>
      <c r="P2240" s="27">
        <v>-9.6388699999999993E-13</v>
      </c>
      <c r="Q2240" s="27">
        <v>-9.6388699999999993E-13</v>
      </c>
      <c r="R2240" s="27">
        <v>0</v>
      </c>
      <c r="S2240" s="27">
        <v>0</v>
      </c>
      <c r="T2240" s="27" t="s">
        <v>107</v>
      </c>
      <c r="U2240" s="29">
        <v>-4.4394306850000003E-9</v>
      </c>
      <c r="V2240" s="29">
        <v>0</v>
      </c>
      <c r="W2240" s="28">
        <v>-4.43850285219E-9</v>
      </c>
    </row>
    <row r="2241" spans="2:23" x14ac:dyDescent="0.25">
      <c r="B2241" s="21" t="s">
        <v>67</v>
      </c>
      <c r="C2241" s="26" t="s">
        <v>90</v>
      </c>
      <c r="D2241" s="21" t="s">
        <v>42</v>
      </c>
      <c r="E2241" s="21" t="s">
        <v>132</v>
      </c>
      <c r="F2241" s="23">
        <v>226.04</v>
      </c>
      <c r="G2241" s="27">
        <v>53304</v>
      </c>
      <c r="H2241" s="27">
        <v>228</v>
      </c>
      <c r="I2241" s="27">
        <v>1</v>
      </c>
      <c r="J2241" s="27">
        <v>34.884085438219799</v>
      </c>
      <c r="K2241" s="27">
        <v>0.135562595038318</v>
      </c>
      <c r="L2241" s="27">
        <v>38.267353782667698</v>
      </c>
      <c r="M2241" s="27">
        <v>0.16313308671980301</v>
      </c>
      <c r="N2241" s="27">
        <v>-3.38326834444785</v>
      </c>
      <c r="O2241" s="27">
        <v>-2.7570491681484899E-2</v>
      </c>
      <c r="P2241" s="27">
        <v>-3.43337860260079</v>
      </c>
      <c r="Q2241" s="27">
        <v>-3.4333786026007802</v>
      </c>
      <c r="R2241" s="27">
        <v>0</v>
      </c>
      <c r="S2241" s="27">
        <v>1.31319307324798E-3</v>
      </c>
      <c r="T2241" s="27" t="s">
        <v>107</v>
      </c>
      <c r="U2241" s="29">
        <v>0.37215293358712398</v>
      </c>
      <c r="V2241" s="29">
        <v>-0.38083877552944401</v>
      </c>
      <c r="W2241" s="28">
        <v>0.75314908299279704</v>
      </c>
    </row>
    <row r="2242" spans="2:23" x14ac:dyDescent="0.25">
      <c r="B2242" s="21" t="s">
        <v>67</v>
      </c>
      <c r="C2242" s="26" t="s">
        <v>90</v>
      </c>
      <c r="D2242" s="21" t="s">
        <v>42</v>
      </c>
      <c r="E2242" s="21" t="s">
        <v>132</v>
      </c>
      <c r="F2242" s="23">
        <v>226.04</v>
      </c>
      <c r="G2242" s="27">
        <v>54104</v>
      </c>
      <c r="H2242" s="27">
        <v>227.1</v>
      </c>
      <c r="I2242" s="27">
        <v>1</v>
      </c>
      <c r="J2242" s="27">
        <v>23.7495208992211</v>
      </c>
      <c r="K2242" s="27">
        <v>5.5727126602722998E-2</v>
      </c>
      <c r="L2242" s="27">
        <v>23.7495202030874</v>
      </c>
      <c r="M2242" s="27">
        <v>5.5727123335833399E-2</v>
      </c>
      <c r="N2242" s="27">
        <v>6.9613371178599998E-7</v>
      </c>
      <c r="O2242" s="27">
        <v>3.2668895689999999E-9</v>
      </c>
      <c r="P2242" s="27">
        <v>-3.52852E-13</v>
      </c>
      <c r="Q2242" s="27">
        <v>-3.52852E-13</v>
      </c>
      <c r="R2242" s="27">
        <v>0</v>
      </c>
      <c r="S2242" s="27">
        <v>0</v>
      </c>
      <c r="T2242" s="27" t="s">
        <v>107</v>
      </c>
      <c r="U2242" s="29">
        <v>2.2774351989999999E-9</v>
      </c>
      <c r="V2242" s="29">
        <v>0</v>
      </c>
      <c r="W2242" s="28">
        <v>2.2779111787500002E-9</v>
      </c>
    </row>
    <row r="2243" spans="2:23" x14ac:dyDescent="0.25">
      <c r="B2243" s="21" t="s">
        <v>67</v>
      </c>
      <c r="C2243" s="26" t="s">
        <v>90</v>
      </c>
      <c r="D2243" s="21" t="s">
        <v>42</v>
      </c>
      <c r="E2243" s="21" t="s">
        <v>133</v>
      </c>
      <c r="F2243" s="23">
        <v>227.39</v>
      </c>
      <c r="G2243" s="27">
        <v>54104</v>
      </c>
      <c r="H2243" s="27">
        <v>227.1</v>
      </c>
      <c r="I2243" s="27">
        <v>1</v>
      </c>
      <c r="J2243" s="27">
        <v>-7.4426300848466402</v>
      </c>
      <c r="K2243" s="27">
        <v>4.85240424999611E-3</v>
      </c>
      <c r="L2243" s="27">
        <v>-7.4426304472981002</v>
      </c>
      <c r="M2243" s="27">
        <v>4.8524047226142604E-3</v>
      </c>
      <c r="N2243" s="27">
        <v>3.6245145912399998E-7</v>
      </c>
      <c r="O2243" s="27">
        <v>-4.7261815300000003E-10</v>
      </c>
      <c r="P2243" s="27">
        <v>7.7992999999999999E-13</v>
      </c>
      <c r="Q2243" s="27">
        <v>7.7992800000000005E-13</v>
      </c>
      <c r="R2243" s="27">
        <v>0</v>
      </c>
      <c r="S2243" s="27">
        <v>0</v>
      </c>
      <c r="T2243" s="27" t="s">
        <v>107</v>
      </c>
      <c r="U2243" s="29">
        <v>-2.289189027E-9</v>
      </c>
      <c r="V2243" s="29">
        <v>0</v>
      </c>
      <c r="W2243" s="28">
        <v>-2.2887105907199999E-9</v>
      </c>
    </row>
    <row r="2244" spans="2:23" x14ac:dyDescent="0.25">
      <c r="B2244" s="21" t="s">
        <v>67</v>
      </c>
      <c r="C2244" s="26" t="s">
        <v>90</v>
      </c>
      <c r="D2244" s="21" t="s">
        <v>42</v>
      </c>
      <c r="E2244" s="21" t="s">
        <v>134</v>
      </c>
      <c r="F2244" s="23">
        <v>227.18</v>
      </c>
      <c r="G2244" s="27">
        <v>53404</v>
      </c>
      <c r="H2244" s="27">
        <v>226.99</v>
      </c>
      <c r="I2244" s="27">
        <v>1</v>
      </c>
      <c r="J2244" s="27">
        <v>-11.240929415917099</v>
      </c>
      <c r="K2244" s="27">
        <v>1.2282045629788799E-2</v>
      </c>
      <c r="L2244" s="27">
        <v>-2.6348472420114701</v>
      </c>
      <c r="M2244" s="27">
        <v>6.7480322290508596E-4</v>
      </c>
      <c r="N2244" s="27">
        <v>-8.6060821739056106</v>
      </c>
      <c r="O2244" s="27">
        <v>1.1607242406883701E-2</v>
      </c>
      <c r="P2244" s="27">
        <v>-8.8030274274229292</v>
      </c>
      <c r="Q2244" s="27">
        <v>-8.8030274274229292</v>
      </c>
      <c r="R2244" s="27">
        <v>0</v>
      </c>
      <c r="S2244" s="27">
        <v>7.5323479715097503E-3</v>
      </c>
      <c r="T2244" s="27" t="s">
        <v>107</v>
      </c>
      <c r="U2244" s="29">
        <v>1.00067502892514</v>
      </c>
      <c r="V2244" s="29">
        <v>-1.02403022608318</v>
      </c>
      <c r="W2244" s="28">
        <v>2.0251284146664599</v>
      </c>
    </row>
    <row r="2245" spans="2:23" x14ac:dyDescent="0.25">
      <c r="B2245" s="21" t="s">
        <v>67</v>
      </c>
      <c r="C2245" s="26" t="s">
        <v>90</v>
      </c>
      <c r="D2245" s="21" t="s">
        <v>42</v>
      </c>
      <c r="E2245" s="21" t="s">
        <v>135</v>
      </c>
      <c r="F2245" s="23">
        <v>226.99</v>
      </c>
      <c r="G2245" s="27">
        <v>53854</v>
      </c>
      <c r="H2245" s="27">
        <v>220.75</v>
      </c>
      <c r="I2245" s="27">
        <v>1</v>
      </c>
      <c r="J2245" s="27">
        <v>-77.768289564600494</v>
      </c>
      <c r="K2245" s="27">
        <v>1.1940382517258701</v>
      </c>
      <c r="L2245" s="27">
        <v>-69.029772426059196</v>
      </c>
      <c r="M2245" s="27">
        <v>0.94077556487203795</v>
      </c>
      <c r="N2245" s="27">
        <v>-8.7385171385412708</v>
      </c>
      <c r="O2245" s="27">
        <v>0.25326268685383702</v>
      </c>
      <c r="P2245" s="27">
        <v>-8.8030274274220108</v>
      </c>
      <c r="Q2245" s="27">
        <v>-8.8030274274220108</v>
      </c>
      <c r="R2245" s="27">
        <v>0</v>
      </c>
      <c r="S2245" s="27">
        <v>1.52995006174368E-2</v>
      </c>
      <c r="T2245" s="27" t="s">
        <v>107</v>
      </c>
      <c r="U2245" s="29">
        <v>2.1695707614708399</v>
      </c>
      <c r="V2245" s="29">
        <v>-2.2202073332027199</v>
      </c>
      <c r="W2245" s="28">
        <v>4.3906955501862504</v>
      </c>
    </row>
    <row r="2246" spans="2:23" x14ac:dyDescent="0.25">
      <c r="B2246" s="21" t="s">
        <v>67</v>
      </c>
      <c r="C2246" s="26" t="s">
        <v>90</v>
      </c>
      <c r="D2246" s="21" t="s">
        <v>42</v>
      </c>
      <c r="E2246" s="21" t="s">
        <v>136</v>
      </c>
      <c r="F2246" s="23">
        <v>227.33</v>
      </c>
      <c r="G2246" s="27">
        <v>53754</v>
      </c>
      <c r="H2246" s="27">
        <v>221.97</v>
      </c>
      <c r="I2246" s="27">
        <v>1</v>
      </c>
      <c r="J2246" s="27">
        <v>-70.624036086704805</v>
      </c>
      <c r="K2246" s="27">
        <v>0.80901377554917797</v>
      </c>
      <c r="L2246" s="27">
        <v>-62.192786150036198</v>
      </c>
      <c r="M2246" s="27">
        <v>0.62738029768469095</v>
      </c>
      <c r="N2246" s="27">
        <v>-8.4312499366686104</v>
      </c>
      <c r="O2246" s="27">
        <v>0.181633477864486</v>
      </c>
      <c r="P2246" s="27">
        <v>-8.5434068305767106</v>
      </c>
      <c r="Q2246" s="27">
        <v>-8.5434068305766999</v>
      </c>
      <c r="R2246" s="27">
        <v>0</v>
      </c>
      <c r="S2246" s="27">
        <v>1.18389456042392E-2</v>
      </c>
      <c r="T2246" s="27" t="s">
        <v>107</v>
      </c>
      <c r="U2246" s="29">
        <v>-4.3875388582870096</v>
      </c>
      <c r="V2246" s="29">
        <v>-4.4899415685694102</v>
      </c>
      <c r="W2246" s="28">
        <v>0.10242411225968499</v>
      </c>
    </row>
    <row r="2247" spans="2:23" x14ac:dyDescent="0.25">
      <c r="B2247" s="21" t="s">
        <v>67</v>
      </c>
      <c r="C2247" s="26" t="s">
        <v>90</v>
      </c>
      <c r="D2247" s="21" t="s">
        <v>42</v>
      </c>
      <c r="E2247" s="21" t="s">
        <v>137</v>
      </c>
      <c r="F2247" s="23">
        <v>224.98</v>
      </c>
      <c r="G2247" s="27">
        <v>54050</v>
      </c>
      <c r="H2247" s="27">
        <v>223.7</v>
      </c>
      <c r="I2247" s="27">
        <v>1</v>
      </c>
      <c r="J2247" s="27">
        <v>-115.986253871329</v>
      </c>
      <c r="K2247" s="27">
        <v>0.19506576076301299</v>
      </c>
      <c r="L2247" s="27">
        <v>-52.8092014867172</v>
      </c>
      <c r="M2247" s="27">
        <v>4.0437770544138101E-2</v>
      </c>
      <c r="N2247" s="27">
        <v>-63.1770523846115</v>
      </c>
      <c r="O2247" s="27">
        <v>0.154627990218874</v>
      </c>
      <c r="P2247" s="27">
        <v>-63.5911390236706</v>
      </c>
      <c r="Q2247" s="27">
        <v>-63.5911390236705</v>
      </c>
      <c r="R2247" s="27">
        <v>0</v>
      </c>
      <c r="S2247" s="27">
        <v>5.8635577953753099E-2</v>
      </c>
      <c r="T2247" s="27" t="s">
        <v>106</v>
      </c>
      <c r="U2247" s="29">
        <v>-46.177383726600397</v>
      </c>
      <c r="V2247" s="29">
        <v>-47.255138112393098</v>
      </c>
      <c r="W2247" s="28">
        <v>1.0779796344683401</v>
      </c>
    </row>
    <row r="2248" spans="2:23" x14ac:dyDescent="0.25">
      <c r="B2248" s="21" t="s">
        <v>67</v>
      </c>
      <c r="C2248" s="26" t="s">
        <v>90</v>
      </c>
      <c r="D2248" s="21" t="s">
        <v>42</v>
      </c>
      <c r="E2248" s="21" t="s">
        <v>137</v>
      </c>
      <c r="F2248" s="23">
        <v>224.98</v>
      </c>
      <c r="G2248" s="27">
        <v>54850</v>
      </c>
      <c r="H2248" s="27">
        <v>225.39</v>
      </c>
      <c r="I2248" s="27">
        <v>1</v>
      </c>
      <c r="J2248" s="27">
        <v>18.154704158013299</v>
      </c>
      <c r="K2248" s="27">
        <v>8.6023846879961594E-3</v>
      </c>
      <c r="L2248" s="27">
        <v>5.7884354130808298</v>
      </c>
      <c r="M2248" s="27">
        <v>8.7450619626975603E-4</v>
      </c>
      <c r="N2248" s="27">
        <v>12.3662687449325</v>
      </c>
      <c r="O2248" s="27">
        <v>7.7278784917263997E-3</v>
      </c>
      <c r="P2248" s="27">
        <v>12.538076709174</v>
      </c>
      <c r="Q2248" s="27">
        <v>12.5380767091739</v>
      </c>
      <c r="R2248" s="27">
        <v>0</v>
      </c>
      <c r="S2248" s="27">
        <v>4.10300789344993E-3</v>
      </c>
      <c r="T2248" s="27" t="s">
        <v>107</v>
      </c>
      <c r="U2248" s="29">
        <v>-3.3299678672628699</v>
      </c>
      <c r="V2248" s="29">
        <v>-3.4076874603593401</v>
      </c>
      <c r="W2248" s="28">
        <v>7.7735836347860701E-2</v>
      </c>
    </row>
    <row r="2249" spans="2:23" x14ac:dyDescent="0.25">
      <c r="B2249" s="21" t="s">
        <v>67</v>
      </c>
      <c r="C2249" s="26" t="s">
        <v>90</v>
      </c>
      <c r="D2249" s="21" t="s">
        <v>42</v>
      </c>
      <c r="E2249" s="21" t="s">
        <v>138</v>
      </c>
      <c r="F2249" s="23">
        <v>227.61</v>
      </c>
      <c r="G2249" s="27">
        <v>53654</v>
      </c>
      <c r="H2249" s="27">
        <v>226.7</v>
      </c>
      <c r="I2249" s="27">
        <v>1</v>
      </c>
      <c r="J2249" s="27">
        <v>-55.364976937398403</v>
      </c>
      <c r="K2249" s="27">
        <v>0.120465530381251</v>
      </c>
      <c r="L2249" s="27">
        <v>-51.144601509840101</v>
      </c>
      <c r="M2249" s="27">
        <v>0.102799771359493</v>
      </c>
      <c r="N2249" s="27">
        <v>-4.2203754275583201</v>
      </c>
      <c r="O2249" s="27">
        <v>1.7665759021758001E-2</v>
      </c>
      <c r="P2249" s="27">
        <v>-4.2993976772982903</v>
      </c>
      <c r="Q2249" s="27">
        <v>-4.2993976772982903</v>
      </c>
      <c r="R2249" s="27">
        <v>0</v>
      </c>
      <c r="S2249" s="27">
        <v>7.2645344123102704E-4</v>
      </c>
      <c r="T2249" s="27" t="s">
        <v>107</v>
      </c>
      <c r="U2249" s="29">
        <v>0.172323851509258</v>
      </c>
      <c r="V2249" s="29">
        <v>-0.17634579410869899</v>
      </c>
      <c r="W2249" s="28">
        <v>0.34874251692980501</v>
      </c>
    </row>
    <row r="2250" spans="2:23" x14ac:dyDescent="0.25">
      <c r="B2250" s="21" t="s">
        <v>67</v>
      </c>
      <c r="C2250" s="26" t="s">
        <v>90</v>
      </c>
      <c r="D2250" s="21" t="s">
        <v>42</v>
      </c>
      <c r="E2250" s="21" t="s">
        <v>139</v>
      </c>
      <c r="F2250" s="23">
        <v>225.88</v>
      </c>
      <c r="G2250" s="27">
        <v>58004</v>
      </c>
      <c r="H2250" s="27">
        <v>219.75</v>
      </c>
      <c r="I2250" s="27">
        <v>1</v>
      </c>
      <c r="J2250" s="27">
        <v>-76.0612815119121</v>
      </c>
      <c r="K2250" s="27">
        <v>1.1923541521728001</v>
      </c>
      <c r="L2250" s="27">
        <v>-70.214005219371103</v>
      </c>
      <c r="M2250" s="27">
        <v>1.0160743456157399</v>
      </c>
      <c r="N2250" s="27">
        <v>-5.84727629254097</v>
      </c>
      <c r="O2250" s="27">
        <v>0.176279806557053</v>
      </c>
      <c r="P2250" s="27">
        <v>-5.9324921029046198</v>
      </c>
      <c r="Q2250" s="27">
        <v>-5.9324921029046198</v>
      </c>
      <c r="R2250" s="27">
        <v>0</v>
      </c>
      <c r="S2250" s="27">
        <v>7.2535787317663898E-3</v>
      </c>
      <c r="T2250" s="27" t="s">
        <v>107</v>
      </c>
      <c r="U2250" s="29">
        <v>3.4339814247335498</v>
      </c>
      <c r="V2250" s="29">
        <v>-3.5141286362591999</v>
      </c>
      <c r="W2250" s="28">
        <v>6.94956220316047</v>
      </c>
    </row>
    <row r="2251" spans="2:23" x14ac:dyDescent="0.25">
      <c r="B2251" s="21" t="s">
        <v>67</v>
      </c>
      <c r="C2251" s="26" t="s">
        <v>90</v>
      </c>
      <c r="D2251" s="21" t="s">
        <v>42</v>
      </c>
      <c r="E2251" s="21" t="s">
        <v>140</v>
      </c>
      <c r="F2251" s="23">
        <v>221.97</v>
      </c>
      <c r="G2251" s="27">
        <v>53854</v>
      </c>
      <c r="H2251" s="27">
        <v>220.75</v>
      </c>
      <c r="I2251" s="27">
        <v>1</v>
      </c>
      <c r="J2251" s="27">
        <v>-62.969419436737198</v>
      </c>
      <c r="K2251" s="27">
        <v>0.19627481531788701</v>
      </c>
      <c r="L2251" s="27">
        <v>-53.254680224862703</v>
      </c>
      <c r="M2251" s="27">
        <v>0.14038501780969301</v>
      </c>
      <c r="N2251" s="27">
        <v>-9.7147392118745799</v>
      </c>
      <c r="O2251" s="27">
        <v>5.5889797508194498E-2</v>
      </c>
      <c r="P2251" s="27">
        <v>-9.7221608106182806</v>
      </c>
      <c r="Q2251" s="27">
        <v>-9.72216081061827</v>
      </c>
      <c r="R2251" s="27">
        <v>0</v>
      </c>
      <c r="S2251" s="27">
        <v>4.6787603359623297E-3</v>
      </c>
      <c r="T2251" s="27" t="s">
        <v>106</v>
      </c>
      <c r="U2251" s="29">
        <v>0.51978373792695698</v>
      </c>
      <c r="V2251" s="29">
        <v>-0.53191520051763097</v>
      </c>
      <c r="W2251" s="28">
        <v>1.05191874157995</v>
      </c>
    </row>
    <row r="2252" spans="2:23" x14ac:dyDescent="0.25">
      <c r="B2252" s="21" t="s">
        <v>67</v>
      </c>
      <c r="C2252" s="26" t="s">
        <v>90</v>
      </c>
      <c r="D2252" s="21" t="s">
        <v>42</v>
      </c>
      <c r="E2252" s="21" t="s">
        <v>140</v>
      </c>
      <c r="F2252" s="23">
        <v>221.97</v>
      </c>
      <c r="G2252" s="27">
        <v>58104</v>
      </c>
      <c r="H2252" s="27">
        <v>218.17</v>
      </c>
      <c r="I2252" s="27">
        <v>1</v>
      </c>
      <c r="J2252" s="27">
        <v>-52.8049766354412</v>
      </c>
      <c r="K2252" s="27">
        <v>0.35802613757908303</v>
      </c>
      <c r="L2252" s="27">
        <v>-53.977741462344703</v>
      </c>
      <c r="M2252" s="27">
        <v>0.374105800021444</v>
      </c>
      <c r="N2252" s="27">
        <v>1.17276482690352</v>
      </c>
      <c r="O2252" s="27">
        <v>-1.6079662442360799E-2</v>
      </c>
      <c r="P2252" s="27">
        <v>1.17875398004085</v>
      </c>
      <c r="Q2252" s="27">
        <v>1.17875398004085</v>
      </c>
      <c r="R2252" s="27">
        <v>0</v>
      </c>
      <c r="S2252" s="27">
        <v>1.7840678539734E-4</v>
      </c>
      <c r="T2252" s="27" t="s">
        <v>107</v>
      </c>
      <c r="U2252" s="29">
        <v>0.91785502854302803</v>
      </c>
      <c r="V2252" s="29">
        <v>-0.939277253075948</v>
      </c>
      <c r="W2252" s="28">
        <v>1.8575204188352099</v>
      </c>
    </row>
    <row r="2253" spans="2:23" x14ac:dyDescent="0.25">
      <c r="B2253" s="21" t="s">
        <v>67</v>
      </c>
      <c r="C2253" s="26" t="s">
        <v>90</v>
      </c>
      <c r="D2253" s="21" t="s">
        <v>42</v>
      </c>
      <c r="E2253" s="21" t="s">
        <v>141</v>
      </c>
      <c r="F2253" s="23">
        <v>221.94</v>
      </c>
      <c r="G2253" s="27">
        <v>54050</v>
      </c>
      <c r="H2253" s="27">
        <v>223.7</v>
      </c>
      <c r="I2253" s="27">
        <v>1</v>
      </c>
      <c r="J2253" s="27">
        <v>156.43707904880799</v>
      </c>
      <c r="K2253" s="27">
        <v>0.43316430671341499</v>
      </c>
      <c r="L2253" s="27">
        <v>86.941084517810594</v>
      </c>
      <c r="M2253" s="27">
        <v>0.13378991353525599</v>
      </c>
      <c r="N2253" s="27">
        <v>69.495994530996995</v>
      </c>
      <c r="O2253" s="27">
        <v>0.299374393178159</v>
      </c>
      <c r="P2253" s="27">
        <v>69.895168720883404</v>
      </c>
      <c r="Q2253" s="27">
        <v>69.895168720883404</v>
      </c>
      <c r="R2253" s="27">
        <v>0</v>
      </c>
      <c r="S2253" s="27">
        <v>8.6470422606217401E-2</v>
      </c>
      <c r="T2253" s="27" t="s">
        <v>106</v>
      </c>
      <c r="U2253" s="29">
        <v>-55.606348086596597</v>
      </c>
      <c r="V2253" s="29">
        <v>-56.904169242577701</v>
      </c>
      <c r="W2253" s="28">
        <v>1.2980923982052901</v>
      </c>
    </row>
    <row r="2254" spans="2:23" x14ac:dyDescent="0.25">
      <c r="B2254" s="21" t="s">
        <v>67</v>
      </c>
      <c r="C2254" s="26" t="s">
        <v>90</v>
      </c>
      <c r="D2254" s="21" t="s">
        <v>42</v>
      </c>
      <c r="E2254" s="21" t="s">
        <v>141</v>
      </c>
      <c r="F2254" s="23">
        <v>221.94</v>
      </c>
      <c r="G2254" s="27">
        <v>56000</v>
      </c>
      <c r="H2254" s="27">
        <v>221.92</v>
      </c>
      <c r="I2254" s="27">
        <v>1</v>
      </c>
      <c r="J2254" s="27">
        <v>0.285071870142867</v>
      </c>
      <c r="K2254" s="27">
        <v>7.8827992012350001E-6</v>
      </c>
      <c r="L2254" s="27">
        <v>49.158512376814897</v>
      </c>
      <c r="M2254" s="27">
        <v>0.234406255892842</v>
      </c>
      <c r="N2254" s="27">
        <v>-48.873440506671997</v>
      </c>
      <c r="O2254" s="27">
        <v>-0.234398373093641</v>
      </c>
      <c r="P2254" s="27">
        <v>-48.4576909884549</v>
      </c>
      <c r="Q2254" s="27">
        <v>-48.4576909884549</v>
      </c>
      <c r="R2254" s="27">
        <v>0</v>
      </c>
      <c r="S2254" s="27">
        <v>0.22777033814546099</v>
      </c>
      <c r="T2254" s="27" t="s">
        <v>106</v>
      </c>
      <c r="U2254" s="29">
        <v>-52.997499750805602</v>
      </c>
      <c r="V2254" s="29">
        <v>-54.234431841429199</v>
      </c>
      <c r="W2254" s="28">
        <v>1.23719060714563</v>
      </c>
    </row>
    <row r="2255" spans="2:23" x14ac:dyDescent="0.25">
      <c r="B2255" s="21" t="s">
        <v>67</v>
      </c>
      <c r="C2255" s="26" t="s">
        <v>90</v>
      </c>
      <c r="D2255" s="21" t="s">
        <v>42</v>
      </c>
      <c r="E2255" s="21" t="s">
        <v>141</v>
      </c>
      <c r="F2255" s="23">
        <v>221.94</v>
      </c>
      <c r="G2255" s="27">
        <v>58450</v>
      </c>
      <c r="H2255" s="27">
        <v>219.76</v>
      </c>
      <c r="I2255" s="27">
        <v>1</v>
      </c>
      <c r="J2255" s="27">
        <v>-169.688316821998</v>
      </c>
      <c r="K2255" s="27">
        <v>0.73655371406928105</v>
      </c>
      <c r="L2255" s="27">
        <v>-118.589090972196</v>
      </c>
      <c r="M2255" s="27">
        <v>0.35974106848891002</v>
      </c>
      <c r="N2255" s="27">
        <v>-51.099225849801797</v>
      </c>
      <c r="O2255" s="27">
        <v>0.37681264558037098</v>
      </c>
      <c r="P2255" s="27">
        <v>-51.656638042175501</v>
      </c>
      <c r="Q2255" s="27">
        <v>-51.656638042175402</v>
      </c>
      <c r="R2255" s="27">
        <v>0</v>
      </c>
      <c r="S2255" s="27">
        <v>6.8257883132724004E-2</v>
      </c>
      <c r="T2255" s="27" t="s">
        <v>106</v>
      </c>
      <c r="U2255" s="29">
        <v>-28.1772395761434</v>
      </c>
      <c r="V2255" s="29">
        <v>-28.834880635076399</v>
      </c>
      <c r="W2255" s="28">
        <v>0.65777850469949695</v>
      </c>
    </row>
    <row r="2256" spans="2:23" x14ac:dyDescent="0.25">
      <c r="B2256" s="21" t="s">
        <v>67</v>
      </c>
      <c r="C2256" s="26" t="s">
        <v>90</v>
      </c>
      <c r="D2256" s="21" t="s">
        <v>42</v>
      </c>
      <c r="E2256" s="21" t="s">
        <v>142</v>
      </c>
      <c r="F2256" s="23">
        <v>220.75</v>
      </c>
      <c r="G2256" s="27">
        <v>53850</v>
      </c>
      <c r="H2256" s="27">
        <v>221.94</v>
      </c>
      <c r="I2256" s="27">
        <v>1</v>
      </c>
      <c r="J2256" s="27">
        <v>-3.7372135636240702</v>
      </c>
      <c r="K2256" s="27">
        <v>0</v>
      </c>
      <c r="L2256" s="27">
        <v>5.3952907025843899</v>
      </c>
      <c r="M2256" s="27">
        <v>0</v>
      </c>
      <c r="N2256" s="27">
        <v>-9.1325042662084606</v>
      </c>
      <c r="O2256" s="27">
        <v>0</v>
      </c>
      <c r="P2256" s="27">
        <v>-9.1214516142323294</v>
      </c>
      <c r="Q2256" s="27">
        <v>-9.1214516142323294</v>
      </c>
      <c r="R2256" s="27">
        <v>0</v>
      </c>
      <c r="S2256" s="27">
        <v>0</v>
      </c>
      <c r="T2256" s="27" t="s">
        <v>106</v>
      </c>
      <c r="U2256" s="29">
        <v>10.867680076788</v>
      </c>
      <c r="V2256" s="29">
        <v>-11.1213256695201</v>
      </c>
      <c r="W2256" s="28">
        <v>21.9936014078895</v>
      </c>
    </row>
    <row r="2257" spans="2:23" x14ac:dyDescent="0.25">
      <c r="B2257" s="21" t="s">
        <v>67</v>
      </c>
      <c r="C2257" s="26" t="s">
        <v>90</v>
      </c>
      <c r="D2257" s="21" t="s">
        <v>42</v>
      </c>
      <c r="E2257" s="21" t="s">
        <v>142</v>
      </c>
      <c r="F2257" s="23">
        <v>220.75</v>
      </c>
      <c r="G2257" s="27">
        <v>53850</v>
      </c>
      <c r="H2257" s="27">
        <v>221.94</v>
      </c>
      <c r="I2257" s="27">
        <v>2</v>
      </c>
      <c r="J2257" s="27">
        <v>-8.6440893876182798</v>
      </c>
      <c r="K2257" s="27">
        <v>0</v>
      </c>
      <c r="L2257" s="27">
        <v>12.4791838388028</v>
      </c>
      <c r="M2257" s="27">
        <v>0</v>
      </c>
      <c r="N2257" s="27">
        <v>-21.123273226421102</v>
      </c>
      <c r="O2257" s="27">
        <v>0</v>
      </c>
      <c r="P2257" s="27">
        <v>-21.097708695514399</v>
      </c>
      <c r="Q2257" s="27">
        <v>-21.097708695514399</v>
      </c>
      <c r="R2257" s="27">
        <v>0</v>
      </c>
      <c r="S2257" s="27">
        <v>0</v>
      </c>
      <c r="T2257" s="27" t="s">
        <v>106</v>
      </c>
      <c r="U2257" s="29">
        <v>25.136695139440999</v>
      </c>
      <c r="V2257" s="29">
        <v>-25.723371586752599</v>
      </c>
      <c r="W2257" s="28">
        <v>50.870696386187198</v>
      </c>
    </row>
    <row r="2258" spans="2:23" x14ac:dyDescent="0.25">
      <c r="B2258" s="21" t="s">
        <v>67</v>
      </c>
      <c r="C2258" s="26" t="s">
        <v>90</v>
      </c>
      <c r="D2258" s="21" t="s">
        <v>42</v>
      </c>
      <c r="E2258" s="21" t="s">
        <v>142</v>
      </c>
      <c r="F2258" s="23">
        <v>220.75</v>
      </c>
      <c r="G2258" s="27">
        <v>58004</v>
      </c>
      <c r="H2258" s="27">
        <v>219.75</v>
      </c>
      <c r="I2258" s="27">
        <v>1</v>
      </c>
      <c r="J2258" s="27">
        <v>-46.644860408010999</v>
      </c>
      <c r="K2258" s="27">
        <v>7.3975262084416404E-2</v>
      </c>
      <c r="L2258" s="27">
        <v>-58.3136155254332</v>
      </c>
      <c r="M2258" s="27">
        <v>0.11561624369203299</v>
      </c>
      <c r="N2258" s="27">
        <v>11.6687551174221</v>
      </c>
      <c r="O2258" s="27">
        <v>-4.1640981607616999E-2</v>
      </c>
      <c r="P2258" s="27">
        <v>11.693972071707201</v>
      </c>
      <c r="Q2258" s="27">
        <v>11.693972071707099</v>
      </c>
      <c r="R2258" s="27">
        <v>0</v>
      </c>
      <c r="S2258" s="27">
        <v>4.6494654156714896E-3</v>
      </c>
      <c r="T2258" s="27" t="s">
        <v>106</v>
      </c>
      <c r="U2258" s="29">
        <v>2.4973289183444898</v>
      </c>
      <c r="V2258" s="29">
        <v>-2.5556151826865299</v>
      </c>
      <c r="W2258" s="28">
        <v>5.0540001570140003</v>
      </c>
    </row>
    <row r="2259" spans="2:23" x14ac:dyDescent="0.25">
      <c r="B2259" s="21" t="s">
        <v>67</v>
      </c>
      <c r="C2259" s="26" t="s">
        <v>90</v>
      </c>
      <c r="D2259" s="21" t="s">
        <v>42</v>
      </c>
      <c r="E2259" s="21" t="s">
        <v>143</v>
      </c>
      <c r="F2259" s="23">
        <v>225.46</v>
      </c>
      <c r="G2259" s="27">
        <v>54000</v>
      </c>
      <c r="H2259" s="27">
        <v>223.77</v>
      </c>
      <c r="I2259" s="27">
        <v>1</v>
      </c>
      <c r="J2259" s="27">
        <v>-56.086645728659498</v>
      </c>
      <c r="K2259" s="27">
        <v>0.19063013684298499</v>
      </c>
      <c r="L2259" s="27">
        <v>-31.4715611592008</v>
      </c>
      <c r="M2259" s="27">
        <v>6.0021825204917403E-2</v>
      </c>
      <c r="N2259" s="27">
        <v>-24.615084569458698</v>
      </c>
      <c r="O2259" s="27">
        <v>0.13060831163806699</v>
      </c>
      <c r="P2259" s="27">
        <v>-24.6080733384232</v>
      </c>
      <c r="Q2259" s="27">
        <v>-24.6080733384232</v>
      </c>
      <c r="R2259" s="27">
        <v>0</v>
      </c>
      <c r="S2259" s="27">
        <v>3.6696770769810497E-2</v>
      </c>
      <c r="T2259" s="27" t="s">
        <v>106</v>
      </c>
      <c r="U2259" s="29">
        <v>-12.262907003800599</v>
      </c>
      <c r="V2259" s="29">
        <v>-12.5491164149739</v>
      </c>
      <c r="W2259" s="28">
        <v>0.28626922841151398</v>
      </c>
    </row>
    <row r="2260" spans="2:23" x14ac:dyDescent="0.25">
      <c r="B2260" s="21" t="s">
        <v>67</v>
      </c>
      <c r="C2260" s="26" t="s">
        <v>90</v>
      </c>
      <c r="D2260" s="21" t="s">
        <v>42</v>
      </c>
      <c r="E2260" s="21" t="s">
        <v>143</v>
      </c>
      <c r="F2260" s="23">
        <v>225.46</v>
      </c>
      <c r="G2260" s="27">
        <v>54850</v>
      </c>
      <c r="H2260" s="27">
        <v>225.39</v>
      </c>
      <c r="I2260" s="27">
        <v>1</v>
      </c>
      <c r="J2260" s="27">
        <v>-3.4784551720519499</v>
      </c>
      <c r="K2260" s="27">
        <v>9.5587238033401995E-5</v>
      </c>
      <c r="L2260" s="27">
        <v>8.8842136105593301</v>
      </c>
      <c r="M2260" s="27">
        <v>6.2354108667657599E-4</v>
      </c>
      <c r="N2260" s="27">
        <v>-12.3626687826113</v>
      </c>
      <c r="O2260" s="27">
        <v>-5.2795384864317402E-4</v>
      </c>
      <c r="P2260" s="27">
        <v>-12.538076709174501</v>
      </c>
      <c r="Q2260" s="27">
        <v>-12.538076709174501</v>
      </c>
      <c r="R2260" s="27">
        <v>0</v>
      </c>
      <c r="S2260" s="27">
        <v>1.2419066037646399E-3</v>
      </c>
      <c r="T2260" s="27" t="s">
        <v>107</v>
      </c>
      <c r="U2260" s="29">
        <v>-0.98440081111344402</v>
      </c>
      <c r="V2260" s="29">
        <v>-1.0073761771029199</v>
      </c>
      <c r="W2260" s="28">
        <v>2.2980167798530599E-2</v>
      </c>
    </row>
    <row r="2261" spans="2:23" x14ac:dyDescent="0.25">
      <c r="B2261" s="21" t="s">
        <v>67</v>
      </c>
      <c r="C2261" s="26" t="s">
        <v>90</v>
      </c>
      <c r="D2261" s="21" t="s">
        <v>42</v>
      </c>
      <c r="E2261" s="21" t="s">
        <v>88</v>
      </c>
      <c r="F2261" s="23">
        <v>223.77</v>
      </c>
      <c r="G2261" s="27">
        <v>54250</v>
      </c>
      <c r="H2261" s="27">
        <v>223.46</v>
      </c>
      <c r="I2261" s="27">
        <v>1</v>
      </c>
      <c r="J2261" s="27">
        <v>-49.745721848006298</v>
      </c>
      <c r="K2261" s="27">
        <v>3.3655061053637303E-2</v>
      </c>
      <c r="L2261" s="27">
        <v>-43.648061342260903</v>
      </c>
      <c r="M2261" s="27">
        <v>2.59100843215537E-2</v>
      </c>
      <c r="N2261" s="27">
        <v>-6.0976605057454298</v>
      </c>
      <c r="O2261" s="27">
        <v>7.7449767320836504E-3</v>
      </c>
      <c r="P2261" s="27">
        <v>-6.3040296972076897</v>
      </c>
      <c r="Q2261" s="27">
        <v>-6.3040296972076799</v>
      </c>
      <c r="R2261" s="27">
        <v>0</v>
      </c>
      <c r="S2261" s="27">
        <v>5.4047474975655999E-4</v>
      </c>
      <c r="T2261" s="27" t="s">
        <v>106</v>
      </c>
      <c r="U2261" s="29">
        <v>-0.15838178483621301</v>
      </c>
      <c r="V2261" s="29">
        <v>-0.162078327374169</v>
      </c>
      <c r="W2261" s="28">
        <v>3.6973151085178302E-3</v>
      </c>
    </row>
    <row r="2262" spans="2:23" x14ac:dyDescent="0.25">
      <c r="B2262" s="21" t="s">
        <v>67</v>
      </c>
      <c r="C2262" s="26" t="s">
        <v>90</v>
      </c>
      <c r="D2262" s="21" t="s">
        <v>42</v>
      </c>
      <c r="E2262" s="21" t="s">
        <v>144</v>
      </c>
      <c r="F2262" s="23">
        <v>223.7</v>
      </c>
      <c r="G2262" s="27">
        <v>54250</v>
      </c>
      <c r="H2262" s="27">
        <v>223.46</v>
      </c>
      <c r="I2262" s="27">
        <v>1</v>
      </c>
      <c r="J2262" s="27">
        <v>-10.0282168667918</v>
      </c>
      <c r="K2262" s="27">
        <v>6.0540210383499601E-3</v>
      </c>
      <c r="L2262" s="27">
        <v>-16.124957239748099</v>
      </c>
      <c r="M2262" s="27">
        <v>1.5652857608218999E-2</v>
      </c>
      <c r="N2262" s="27">
        <v>6.0967403729562601</v>
      </c>
      <c r="O2262" s="27">
        <v>-9.5988365698690299E-3</v>
      </c>
      <c r="P2262" s="27">
        <v>6.3040296972122603</v>
      </c>
      <c r="Q2262" s="27">
        <v>6.3040296972122496</v>
      </c>
      <c r="R2262" s="27">
        <v>0</v>
      </c>
      <c r="S2262" s="27">
        <v>2.3923955834847101E-3</v>
      </c>
      <c r="T2262" s="27" t="s">
        <v>106</v>
      </c>
      <c r="U2262" s="29">
        <v>-0.68289019078193203</v>
      </c>
      <c r="V2262" s="29">
        <v>-0.69882846702745305</v>
      </c>
      <c r="W2262" s="28">
        <v>1.5941607315814E-2</v>
      </c>
    </row>
    <row r="2263" spans="2:23" x14ac:dyDescent="0.25">
      <c r="B2263" s="21" t="s">
        <v>67</v>
      </c>
      <c r="C2263" s="26" t="s">
        <v>90</v>
      </c>
      <c r="D2263" s="21" t="s">
        <v>42</v>
      </c>
      <c r="E2263" s="21" t="s">
        <v>145</v>
      </c>
      <c r="F2263" s="23">
        <v>225.45</v>
      </c>
      <c r="G2263" s="27">
        <v>53550</v>
      </c>
      <c r="H2263" s="27">
        <v>224.98</v>
      </c>
      <c r="I2263" s="27">
        <v>1</v>
      </c>
      <c r="J2263" s="27">
        <v>-34.154939082432698</v>
      </c>
      <c r="K2263" s="27">
        <v>2.0648109587927E-2</v>
      </c>
      <c r="L2263" s="27">
        <v>-8.5938903759934693</v>
      </c>
      <c r="M2263" s="27">
        <v>1.3072326467643001E-3</v>
      </c>
      <c r="N2263" s="27">
        <v>-25.561048706439301</v>
      </c>
      <c r="O2263" s="27">
        <v>1.93408769411627E-2</v>
      </c>
      <c r="P2263" s="27">
        <v>-25.732336740049998</v>
      </c>
      <c r="Q2263" s="27">
        <v>-25.732336740049998</v>
      </c>
      <c r="R2263" s="27">
        <v>0</v>
      </c>
      <c r="S2263" s="27">
        <v>1.17201108276289E-2</v>
      </c>
      <c r="T2263" s="27" t="s">
        <v>106</v>
      </c>
      <c r="U2263" s="29">
        <v>-7.6578372917224602</v>
      </c>
      <c r="V2263" s="29">
        <v>-7.8365669437898999</v>
      </c>
      <c r="W2263" s="28">
        <v>0.17876700623456401</v>
      </c>
    </row>
    <row r="2264" spans="2:23" x14ac:dyDescent="0.25">
      <c r="B2264" s="21" t="s">
        <v>67</v>
      </c>
      <c r="C2264" s="26" t="s">
        <v>90</v>
      </c>
      <c r="D2264" s="21" t="s">
        <v>42</v>
      </c>
      <c r="E2264" s="21" t="s">
        <v>146</v>
      </c>
      <c r="F2264" s="23">
        <v>222.6</v>
      </c>
      <c r="G2264" s="27">
        <v>58200</v>
      </c>
      <c r="H2264" s="27">
        <v>220.07</v>
      </c>
      <c r="I2264" s="27">
        <v>1</v>
      </c>
      <c r="J2264" s="27">
        <v>-35.205537035009598</v>
      </c>
      <c r="K2264" s="27">
        <v>0.21813965147452399</v>
      </c>
      <c r="L2264" s="27">
        <v>9.0477459835680705</v>
      </c>
      <c r="M2264" s="27">
        <v>1.4407660499438301E-2</v>
      </c>
      <c r="N2264" s="27">
        <v>-44.253283018577697</v>
      </c>
      <c r="O2264" s="27">
        <v>0.20373199097508601</v>
      </c>
      <c r="P2264" s="27">
        <v>-44.571656331470997</v>
      </c>
      <c r="Q2264" s="27">
        <v>-44.571656331470997</v>
      </c>
      <c r="R2264" s="27">
        <v>0</v>
      </c>
      <c r="S2264" s="27">
        <v>0.34964732847101399</v>
      </c>
      <c r="T2264" s="27" t="s">
        <v>107</v>
      </c>
      <c r="U2264" s="29">
        <v>-66.867785814530905</v>
      </c>
      <c r="V2264" s="29">
        <v>-68.428442647246499</v>
      </c>
      <c r="W2264" s="28">
        <v>1.56098300711075</v>
      </c>
    </row>
    <row r="2265" spans="2:23" x14ac:dyDescent="0.25">
      <c r="B2265" s="21" t="s">
        <v>67</v>
      </c>
      <c r="C2265" s="26" t="s">
        <v>90</v>
      </c>
      <c r="D2265" s="21" t="s">
        <v>42</v>
      </c>
      <c r="E2265" s="21" t="s">
        <v>147</v>
      </c>
      <c r="F2265" s="23">
        <v>226.78</v>
      </c>
      <c r="G2265" s="27">
        <v>53000</v>
      </c>
      <c r="H2265" s="27">
        <v>226.72</v>
      </c>
      <c r="I2265" s="27">
        <v>1</v>
      </c>
      <c r="J2265" s="27">
        <v>0.31839361282554002</v>
      </c>
      <c r="K2265" s="27">
        <v>2.50597745925E-6</v>
      </c>
      <c r="L2265" s="27">
        <v>31.128933178434099</v>
      </c>
      <c r="M2265" s="27">
        <v>2.3953939086053599E-2</v>
      </c>
      <c r="N2265" s="27">
        <v>-30.810539565608501</v>
      </c>
      <c r="O2265" s="27">
        <v>-2.3951433108594399E-2</v>
      </c>
      <c r="P2265" s="27">
        <v>-31.191183192038601</v>
      </c>
      <c r="Q2265" s="27">
        <v>-31.191183192038601</v>
      </c>
      <c r="R2265" s="27">
        <v>0</v>
      </c>
      <c r="S2265" s="27">
        <v>2.40498385484854E-2</v>
      </c>
      <c r="T2265" s="27" t="s">
        <v>107</v>
      </c>
      <c r="U2265" s="29">
        <v>-7.2796198313103604</v>
      </c>
      <c r="V2265" s="29">
        <v>-7.4495220987612099</v>
      </c>
      <c r="W2265" s="28">
        <v>0.16993777671089699</v>
      </c>
    </row>
    <row r="2266" spans="2:23" x14ac:dyDescent="0.25">
      <c r="B2266" s="21" t="s">
        <v>67</v>
      </c>
      <c r="C2266" s="26" t="s">
        <v>90</v>
      </c>
      <c r="D2266" s="21" t="s">
        <v>42</v>
      </c>
      <c r="E2266" s="21" t="s">
        <v>148</v>
      </c>
      <c r="F2266" s="23">
        <v>221.92</v>
      </c>
      <c r="G2266" s="27">
        <v>56100</v>
      </c>
      <c r="H2266" s="27">
        <v>220.44</v>
      </c>
      <c r="I2266" s="27">
        <v>1</v>
      </c>
      <c r="J2266" s="27">
        <v>-42.709896451540402</v>
      </c>
      <c r="K2266" s="27">
        <v>0.13972876052544</v>
      </c>
      <c r="L2266" s="27">
        <v>6.1147771927160397</v>
      </c>
      <c r="M2266" s="27">
        <v>2.8641123089285202E-3</v>
      </c>
      <c r="N2266" s="27">
        <v>-48.8246736442564</v>
      </c>
      <c r="O2266" s="27">
        <v>0.13686464821651101</v>
      </c>
      <c r="P2266" s="27">
        <v>-48.457690988455902</v>
      </c>
      <c r="Q2266" s="27">
        <v>-48.457690988455902</v>
      </c>
      <c r="R2266" s="27">
        <v>0</v>
      </c>
      <c r="S2266" s="27">
        <v>0.179868122700444</v>
      </c>
      <c r="T2266" s="27" t="s">
        <v>106</v>
      </c>
      <c r="U2266" s="29">
        <v>-41.988794100970999</v>
      </c>
      <c r="V2266" s="29">
        <v>-42.968789140629298</v>
      </c>
      <c r="W2266" s="28">
        <v>0.980199856811241</v>
      </c>
    </row>
    <row r="2267" spans="2:23" x14ac:dyDescent="0.25">
      <c r="B2267" s="21" t="s">
        <v>67</v>
      </c>
      <c r="C2267" s="26" t="s">
        <v>90</v>
      </c>
      <c r="D2267" s="21" t="s">
        <v>42</v>
      </c>
      <c r="E2267" s="21" t="s">
        <v>89</v>
      </c>
      <c r="F2267" s="23">
        <v>218.83</v>
      </c>
      <c r="G2267" s="27">
        <v>56100</v>
      </c>
      <c r="H2267" s="27">
        <v>220.44</v>
      </c>
      <c r="I2267" s="27">
        <v>1</v>
      </c>
      <c r="J2267" s="27">
        <v>45.424081969191803</v>
      </c>
      <c r="K2267" s="27">
        <v>0.17063881532091699</v>
      </c>
      <c r="L2267" s="27">
        <v>-6.9520082054266004</v>
      </c>
      <c r="M2267" s="27">
        <v>3.9969255759039601E-3</v>
      </c>
      <c r="N2267" s="27">
        <v>52.376090174618298</v>
      </c>
      <c r="O2267" s="27">
        <v>0.16664188974501301</v>
      </c>
      <c r="P2267" s="27">
        <v>51.930599746844202</v>
      </c>
      <c r="Q2267" s="27">
        <v>51.930599746844102</v>
      </c>
      <c r="R2267" s="27">
        <v>0</v>
      </c>
      <c r="S2267" s="27">
        <v>0.22302430061853501</v>
      </c>
      <c r="T2267" s="27" t="s">
        <v>106</v>
      </c>
      <c r="U2267" s="29">
        <v>-47.725113726988901</v>
      </c>
      <c r="V2267" s="29">
        <v>-48.8389912679134</v>
      </c>
      <c r="W2267" s="28">
        <v>1.1141103392729399</v>
      </c>
    </row>
    <row r="2268" spans="2:23" x14ac:dyDescent="0.25">
      <c r="B2268" s="21" t="s">
        <v>67</v>
      </c>
      <c r="C2268" s="26" t="s">
        <v>90</v>
      </c>
      <c r="D2268" s="21" t="s">
        <v>42</v>
      </c>
      <c r="E2268" s="21" t="s">
        <v>149</v>
      </c>
      <c r="F2268" s="23">
        <v>219.75</v>
      </c>
      <c r="G2268" s="27">
        <v>58054</v>
      </c>
      <c r="H2268" s="27">
        <v>218.74</v>
      </c>
      <c r="I2268" s="27">
        <v>1</v>
      </c>
      <c r="J2268" s="27">
        <v>-45.853033101644499</v>
      </c>
      <c r="K2268" s="27">
        <v>0.118160536227673</v>
      </c>
      <c r="L2268" s="27">
        <v>-45.265557414524999</v>
      </c>
      <c r="M2268" s="27">
        <v>0.115152152668279</v>
      </c>
      <c r="N2268" s="27">
        <v>-0.58747568711952103</v>
      </c>
      <c r="O2268" s="27">
        <v>3.0083835593940999E-3</v>
      </c>
      <c r="P2268" s="27">
        <v>-0.58968924272786205</v>
      </c>
      <c r="Q2268" s="27">
        <v>-0.58968924272786105</v>
      </c>
      <c r="R2268" s="27">
        <v>0</v>
      </c>
      <c r="S2268" s="27">
        <v>1.954261724798E-5</v>
      </c>
      <c r="T2268" s="27" t="s">
        <v>106</v>
      </c>
      <c r="U2268" s="29">
        <v>6.6222609488649206E-2</v>
      </c>
      <c r="V2268" s="29">
        <v>-6.7768208265695407E-2</v>
      </c>
      <c r="W2268" s="28">
        <v>0.13401882158773801</v>
      </c>
    </row>
    <row r="2269" spans="2:23" x14ac:dyDescent="0.25">
      <c r="B2269" s="21" t="s">
        <v>67</v>
      </c>
      <c r="C2269" s="26" t="s">
        <v>90</v>
      </c>
      <c r="D2269" s="21" t="s">
        <v>42</v>
      </c>
      <c r="E2269" s="21" t="s">
        <v>149</v>
      </c>
      <c r="F2269" s="23">
        <v>219.75</v>
      </c>
      <c r="G2269" s="27">
        <v>58104</v>
      </c>
      <c r="H2269" s="27">
        <v>218.17</v>
      </c>
      <c r="I2269" s="27">
        <v>1</v>
      </c>
      <c r="J2269" s="27">
        <v>-45.092011506837302</v>
      </c>
      <c r="K2269" s="27">
        <v>0.18177608145490801</v>
      </c>
      <c r="L2269" s="27">
        <v>-44.504278101682097</v>
      </c>
      <c r="M2269" s="27">
        <v>0.17706839078005601</v>
      </c>
      <c r="N2269" s="27">
        <v>-0.58773340515523298</v>
      </c>
      <c r="O2269" s="27">
        <v>4.7076906748515102E-3</v>
      </c>
      <c r="P2269" s="27">
        <v>-0.58906473730978204</v>
      </c>
      <c r="Q2269" s="27">
        <v>-0.58906473730978104</v>
      </c>
      <c r="R2269" s="27">
        <v>0</v>
      </c>
      <c r="S2269" s="27">
        <v>3.1021555467921002E-5</v>
      </c>
      <c r="T2269" s="27" t="s">
        <v>106</v>
      </c>
      <c r="U2269" s="29">
        <v>0.10217717002021</v>
      </c>
      <c r="V2269" s="29">
        <v>-0.10456192819033901</v>
      </c>
      <c r="W2269" s="28">
        <v>0.206782306300173</v>
      </c>
    </row>
    <row r="2270" spans="2:23" x14ac:dyDescent="0.25">
      <c r="B2270" s="21" t="s">
        <v>67</v>
      </c>
      <c r="C2270" s="26" t="s">
        <v>90</v>
      </c>
      <c r="D2270" s="21" t="s">
        <v>42</v>
      </c>
      <c r="E2270" s="21" t="s">
        <v>150</v>
      </c>
      <c r="F2270" s="23">
        <v>218.74</v>
      </c>
      <c r="G2270" s="27">
        <v>58104</v>
      </c>
      <c r="H2270" s="27">
        <v>218.17</v>
      </c>
      <c r="I2270" s="27">
        <v>1</v>
      </c>
      <c r="J2270" s="27">
        <v>-43.937754502943903</v>
      </c>
      <c r="K2270" s="27">
        <v>6.4479577443416397E-2</v>
      </c>
      <c r="L2270" s="27">
        <v>-43.347913475063102</v>
      </c>
      <c r="M2270" s="27">
        <v>6.2759989528228005E-2</v>
      </c>
      <c r="N2270" s="27">
        <v>-0.58984102788081605</v>
      </c>
      <c r="O2270" s="27">
        <v>1.7195879151883399E-3</v>
      </c>
      <c r="P2270" s="27">
        <v>-0.58968924273287904</v>
      </c>
      <c r="Q2270" s="27">
        <v>-0.58968924273287904</v>
      </c>
      <c r="R2270" s="27">
        <v>0</v>
      </c>
      <c r="S2270" s="27">
        <v>1.1614295660029001E-5</v>
      </c>
      <c r="T2270" s="27" t="s">
        <v>106</v>
      </c>
      <c r="U2270" s="29">
        <v>3.9443192120389797E-2</v>
      </c>
      <c r="V2270" s="29">
        <v>-4.0363774229352403E-2</v>
      </c>
      <c r="W2270" s="28">
        <v>7.9823645858284401E-2</v>
      </c>
    </row>
    <row r="2271" spans="2:23" x14ac:dyDescent="0.25">
      <c r="B2271" s="21" t="s">
        <v>67</v>
      </c>
      <c r="C2271" s="26" t="s">
        <v>90</v>
      </c>
      <c r="D2271" s="21" t="s">
        <v>42</v>
      </c>
      <c r="E2271" s="21" t="s">
        <v>151</v>
      </c>
      <c r="F2271" s="23">
        <v>219.01</v>
      </c>
      <c r="G2271" s="27">
        <v>58200</v>
      </c>
      <c r="H2271" s="27">
        <v>220.07</v>
      </c>
      <c r="I2271" s="27">
        <v>1</v>
      </c>
      <c r="J2271" s="27">
        <v>83.437977636266993</v>
      </c>
      <c r="K2271" s="27">
        <v>0.28474155098203502</v>
      </c>
      <c r="L2271" s="27">
        <v>38.971516879853098</v>
      </c>
      <c r="M2271" s="27">
        <v>6.2118066331791899E-2</v>
      </c>
      <c r="N2271" s="27">
        <v>44.466460756414001</v>
      </c>
      <c r="O2271" s="27">
        <v>0.22262348465024301</v>
      </c>
      <c r="P2271" s="27">
        <v>44.571656331473498</v>
      </c>
      <c r="Q2271" s="27">
        <v>44.571656331473498</v>
      </c>
      <c r="R2271" s="27">
        <v>0</v>
      </c>
      <c r="S2271" s="27">
        <v>8.1253271218557299E-2</v>
      </c>
      <c r="T2271" s="27" t="s">
        <v>106</v>
      </c>
      <c r="U2271" s="29">
        <v>1.74031141831548</v>
      </c>
      <c r="V2271" s="29">
        <v>-1.7809293163505699</v>
      </c>
      <c r="W2271" s="28">
        <v>3.5219766674749202</v>
      </c>
    </row>
    <row r="2272" spans="2:23" x14ac:dyDescent="0.25">
      <c r="B2272" s="21" t="s">
        <v>67</v>
      </c>
      <c r="C2272" s="26" t="s">
        <v>90</v>
      </c>
      <c r="D2272" s="21" t="s">
        <v>42</v>
      </c>
      <c r="E2272" s="21" t="s">
        <v>151</v>
      </c>
      <c r="F2272" s="23">
        <v>219.01</v>
      </c>
      <c r="G2272" s="27">
        <v>58300</v>
      </c>
      <c r="H2272" s="27">
        <v>218.72</v>
      </c>
      <c r="I2272" s="27">
        <v>1</v>
      </c>
      <c r="J2272" s="27">
        <v>-23.544982968742399</v>
      </c>
      <c r="K2272" s="27">
        <v>2.10104798516382E-2</v>
      </c>
      <c r="L2272" s="27">
        <v>30.463506275734701</v>
      </c>
      <c r="M2272" s="27">
        <v>3.5172155633784397E-2</v>
      </c>
      <c r="N2272" s="27">
        <v>-54.008489244477097</v>
      </c>
      <c r="O2272" s="27">
        <v>-1.4161675782146201E-2</v>
      </c>
      <c r="P2272" s="27">
        <v>-54.152507966444603</v>
      </c>
      <c r="Q2272" s="27">
        <v>-54.152507966444603</v>
      </c>
      <c r="R2272" s="27">
        <v>0</v>
      </c>
      <c r="S2272" s="27">
        <v>0.111141527112217</v>
      </c>
      <c r="T2272" s="27" t="s">
        <v>106</v>
      </c>
      <c r="U2272" s="29">
        <v>-18.761957050957299</v>
      </c>
      <c r="V2272" s="29">
        <v>-19.199850666096701</v>
      </c>
      <c r="W2272" s="28">
        <v>0.43798513409609202</v>
      </c>
    </row>
    <row r="2273" spans="2:23" x14ac:dyDescent="0.25">
      <c r="B2273" s="21" t="s">
        <v>67</v>
      </c>
      <c r="C2273" s="26" t="s">
        <v>90</v>
      </c>
      <c r="D2273" s="21" t="s">
        <v>42</v>
      </c>
      <c r="E2273" s="21" t="s">
        <v>151</v>
      </c>
      <c r="F2273" s="23">
        <v>219.01</v>
      </c>
      <c r="G2273" s="27">
        <v>58500</v>
      </c>
      <c r="H2273" s="27">
        <v>218.86</v>
      </c>
      <c r="I2273" s="27">
        <v>1</v>
      </c>
      <c r="J2273" s="27">
        <v>-88.616988406588007</v>
      </c>
      <c r="K2273" s="27">
        <v>4.0835447298117403E-2</v>
      </c>
      <c r="L2273" s="27">
        <v>-98.059368930124407</v>
      </c>
      <c r="M2273" s="27">
        <v>5.00013271418661E-2</v>
      </c>
      <c r="N2273" s="27">
        <v>9.4423805235364</v>
      </c>
      <c r="O2273" s="27">
        <v>-9.1658798437486404E-3</v>
      </c>
      <c r="P2273" s="27">
        <v>9.5808516349702604</v>
      </c>
      <c r="Q2273" s="27">
        <v>9.5808516349702497</v>
      </c>
      <c r="R2273" s="27">
        <v>0</v>
      </c>
      <c r="S2273" s="27">
        <v>4.7732213386682401E-4</v>
      </c>
      <c r="T2273" s="27" t="s">
        <v>106</v>
      </c>
      <c r="U2273" s="29">
        <v>-0.59037482506086403</v>
      </c>
      <c r="V2273" s="29">
        <v>-0.604153844260783</v>
      </c>
      <c r="W2273" s="28">
        <v>1.37818989894791E-2</v>
      </c>
    </row>
    <row r="2274" spans="2:23" x14ac:dyDescent="0.25">
      <c r="B2274" s="21" t="s">
        <v>67</v>
      </c>
      <c r="C2274" s="26" t="s">
        <v>90</v>
      </c>
      <c r="D2274" s="21" t="s">
        <v>42</v>
      </c>
      <c r="E2274" s="21" t="s">
        <v>152</v>
      </c>
      <c r="F2274" s="23">
        <v>218.72</v>
      </c>
      <c r="G2274" s="27">
        <v>58305</v>
      </c>
      <c r="H2274" s="27">
        <v>218.72</v>
      </c>
      <c r="I2274" s="27">
        <v>1</v>
      </c>
      <c r="J2274" s="27">
        <v>19.688401249496501</v>
      </c>
      <c r="K2274" s="27">
        <v>0</v>
      </c>
      <c r="L2274" s="27">
        <v>19.6884012494966</v>
      </c>
      <c r="M2274" s="27">
        <v>0</v>
      </c>
      <c r="N2274" s="27">
        <v>-1.58207E-13</v>
      </c>
      <c r="O2274" s="27">
        <v>0</v>
      </c>
      <c r="P2274" s="27">
        <v>-1.58094E-13</v>
      </c>
      <c r="Q2274" s="27">
        <v>-1.58092E-13</v>
      </c>
      <c r="R2274" s="27">
        <v>0</v>
      </c>
      <c r="S2274" s="27">
        <v>0</v>
      </c>
      <c r="T2274" s="27" t="s">
        <v>106</v>
      </c>
      <c r="U2274" s="29">
        <v>0</v>
      </c>
      <c r="V2274" s="29">
        <v>0</v>
      </c>
      <c r="W2274" s="28">
        <v>0</v>
      </c>
    </row>
    <row r="2275" spans="2:23" x14ac:dyDescent="0.25">
      <c r="B2275" s="21" t="s">
        <v>67</v>
      </c>
      <c r="C2275" s="26" t="s">
        <v>90</v>
      </c>
      <c r="D2275" s="21" t="s">
        <v>42</v>
      </c>
      <c r="E2275" s="21" t="s">
        <v>152</v>
      </c>
      <c r="F2275" s="23">
        <v>218.72</v>
      </c>
      <c r="G2275" s="27">
        <v>58350</v>
      </c>
      <c r="H2275" s="27">
        <v>216.82</v>
      </c>
      <c r="I2275" s="27">
        <v>1</v>
      </c>
      <c r="J2275" s="27">
        <v>-70.847288747996203</v>
      </c>
      <c r="K2275" s="27">
        <v>0.33278213081105101</v>
      </c>
      <c r="L2275" s="27">
        <v>25.227074414454101</v>
      </c>
      <c r="M2275" s="27">
        <v>4.21936702968723E-2</v>
      </c>
      <c r="N2275" s="27">
        <v>-96.074363162450197</v>
      </c>
      <c r="O2275" s="27">
        <v>0.29058846051417903</v>
      </c>
      <c r="P2275" s="27">
        <v>-96.228294373645397</v>
      </c>
      <c r="Q2275" s="27">
        <v>-96.228294373645397</v>
      </c>
      <c r="R2275" s="27">
        <v>0</v>
      </c>
      <c r="S2275" s="27">
        <v>0.613930351503441</v>
      </c>
      <c r="T2275" s="27" t="s">
        <v>106</v>
      </c>
      <c r="U2275" s="29">
        <v>-119.259840962483</v>
      </c>
      <c r="V2275" s="29">
        <v>-122.043299146412</v>
      </c>
      <c r="W2275" s="28">
        <v>2.7840399215478699</v>
      </c>
    </row>
    <row r="2276" spans="2:23" x14ac:dyDescent="0.25">
      <c r="B2276" s="21" t="s">
        <v>67</v>
      </c>
      <c r="C2276" s="26" t="s">
        <v>90</v>
      </c>
      <c r="D2276" s="21" t="s">
        <v>42</v>
      </c>
      <c r="E2276" s="21" t="s">
        <v>152</v>
      </c>
      <c r="F2276" s="23">
        <v>218.72</v>
      </c>
      <c r="G2276" s="27">
        <v>58600</v>
      </c>
      <c r="H2276" s="27">
        <v>218.74</v>
      </c>
      <c r="I2276" s="27">
        <v>1</v>
      </c>
      <c r="J2276" s="27">
        <v>15.3028598530283</v>
      </c>
      <c r="K2276" s="27">
        <v>8.9924167557666899E-4</v>
      </c>
      <c r="L2276" s="27">
        <v>-26.625712194513699</v>
      </c>
      <c r="M2276" s="27">
        <v>2.7222856314818899E-3</v>
      </c>
      <c r="N2276" s="27">
        <v>41.928572047541898</v>
      </c>
      <c r="O2276" s="27">
        <v>-1.8230439559052201E-3</v>
      </c>
      <c r="P2276" s="27">
        <v>42.075786407198002</v>
      </c>
      <c r="Q2276" s="27">
        <v>42.075786407198002</v>
      </c>
      <c r="R2276" s="27">
        <v>0</v>
      </c>
      <c r="S2276" s="27">
        <v>6.7982277188511396E-3</v>
      </c>
      <c r="T2276" s="27" t="s">
        <v>107</v>
      </c>
      <c r="U2276" s="29">
        <v>-1.23732584542641</v>
      </c>
      <c r="V2276" s="29">
        <v>-1.2662043406754799</v>
      </c>
      <c r="W2276" s="28">
        <v>2.8884530801225598E-2</v>
      </c>
    </row>
    <row r="2277" spans="2:23" x14ac:dyDescent="0.25">
      <c r="B2277" s="21" t="s">
        <v>67</v>
      </c>
      <c r="C2277" s="26" t="s">
        <v>90</v>
      </c>
      <c r="D2277" s="21" t="s">
        <v>42</v>
      </c>
      <c r="E2277" s="21" t="s">
        <v>153</v>
      </c>
      <c r="F2277" s="23">
        <v>218.72</v>
      </c>
      <c r="G2277" s="27">
        <v>58300</v>
      </c>
      <c r="H2277" s="27">
        <v>218.72</v>
      </c>
      <c r="I2277" s="27">
        <v>2</v>
      </c>
      <c r="J2277" s="27">
        <v>-12.133698750503999</v>
      </c>
      <c r="K2277" s="27">
        <v>0</v>
      </c>
      <c r="L2277" s="27">
        <v>-12.133698750504101</v>
      </c>
      <c r="M2277" s="27">
        <v>0</v>
      </c>
      <c r="N2277" s="27">
        <v>7.6327999999999995E-14</v>
      </c>
      <c r="O2277" s="27">
        <v>0</v>
      </c>
      <c r="P2277" s="27">
        <v>7.8069000000000005E-14</v>
      </c>
      <c r="Q2277" s="27">
        <v>7.8071999999999995E-14</v>
      </c>
      <c r="R2277" s="27">
        <v>0</v>
      </c>
      <c r="S2277" s="27">
        <v>0</v>
      </c>
      <c r="T2277" s="27" t="s">
        <v>106</v>
      </c>
      <c r="U2277" s="29">
        <v>0</v>
      </c>
      <c r="V2277" s="29">
        <v>0</v>
      </c>
      <c r="W2277" s="28">
        <v>0</v>
      </c>
    </row>
    <row r="2278" spans="2:23" x14ac:dyDescent="0.25">
      <c r="B2278" s="21" t="s">
        <v>67</v>
      </c>
      <c r="C2278" s="26" t="s">
        <v>90</v>
      </c>
      <c r="D2278" s="21" t="s">
        <v>42</v>
      </c>
      <c r="E2278" s="21" t="s">
        <v>154</v>
      </c>
      <c r="F2278" s="23">
        <v>219.76</v>
      </c>
      <c r="G2278" s="27">
        <v>58500</v>
      </c>
      <c r="H2278" s="27">
        <v>218.86</v>
      </c>
      <c r="I2278" s="27">
        <v>1</v>
      </c>
      <c r="J2278" s="27">
        <v>-120.911667634888</v>
      </c>
      <c r="K2278" s="27">
        <v>0.20613680232051801</v>
      </c>
      <c r="L2278" s="27">
        <v>-69.555068711271304</v>
      </c>
      <c r="M2278" s="27">
        <v>6.8214496926358406E-2</v>
      </c>
      <c r="N2278" s="27">
        <v>-51.356598923616303</v>
      </c>
      <c r="O2278" s="27">
        <v>0.13792230539416001</v>
      </c>
      <c r="P2278" s="27">
        <v>-51.6566380421757</v>
      </c>
      <c r="Q2278" s="27">
        <v>-51.6566380421757</v>
      </c>
      <c r="R2278" s="27">
        <v>0</v>
      </c>
      <c r="S2278" s="27">
        <v>3.7624556378866997E-2</v>
      </c>
      <c r="T2278" s="27" t="s">
        <v>106</v>
      </c>
      <c r="U2278" s="29">
        <v>-15.973198235260201</v>
      </c>
      <c r="V2278" s="29">
        <v>-16.346003774766601</v>
      </c>
      <c r="W2278" s="28">
        <v>0.37288345517542698</v>
      </c>
    </row>
    <row r="2279" spans="2:23" x14ac:dyDescent="0.25">
      <c r="B2279" s="21" t="s">
        <v>67</v>
      </c>
      <c r="C2279" s="26" t="s">
        <v>90</v>
      </c>
      <c r="D2279" s="21" t="s">
        <v>42</v>
      </c>
      <c r="E2279" s="21" t="s">
        <v>155</v>
      </c>
      <c r="F2279" s="23">
        <v>218.86</v>
      </c>
      <c r="G2279" s="27">
        <v>58600</v>
      </c>
      <c r="H2279" s="27">
        <v>218.74</v>
      </c>
      <c r="I2279" s="27">
        <v>1</v>
      </c>
      <c r="J2279" s="27">
        <v>-8.1631875623322401</v>
      </c>
      <c r="K2279" s="27">
        <v>3.0453397448261801E-3</v>
      </c>
      <c r="L2279" s="27">
        <v>33.790863981183499</v>
      </c>
      <c r="M2279" s="27">
        <v>5.2181287728784498E-2</v>
      </c>
      <c r="N2279" s="27">
        <v>-41.954051543515803</v>
      </c>
      <c r="O2279" s="27">
        <v>-4.9135947983958303E-2</v>
      </c>
      <c r="P2279" s="27">
        <v>-42.075786407202997</v>
      </c>
      <c r="Q2279" s="27">
        <v>-42.075786407202898</v>
      </c>
      <c r="R2279" s="27">
        <v>0</v>
      </c>
      <c r="S2279" s="27">
        <v>8.0905991341554795E-2</v>
      </c>
      <c r="T2279" s="27" t="s">
        <v>107</v>
      </c>
      <c r="U2279" s="29">
        <v>-15.7854316041121</v>
      </c>
      <c r="V2279" s="29">
        <v>-16.1538547751538</v>
      </c>
      <c r="W2279" s="28">
        <v>0.36850017080382202</v>
      </c>
    </row>
    <row r="2280" spans="2:23" x14ac:dyDescent="0.25">
      <c r="B2280" s="21" t="s">
        <v>67</v>
      </c>
      <c r="C2280" s="26" t="s">
        <v>68</v>
      </c>
      <c r="D2280" s="21" t="s">
        <v>43</v>
      </c>
      <c r="E2280" s="21" t="s">
        <v>69</v>
      </c>
      <c r="F2280" s="23">
        <v>229.46</v>
      </c>
      <c r="G2280" s="27">
        <v>50050</v>
      </c>
      <c r="H2280" s="27">
        <v>223.03</v>
      </c>
      <c r="I2280" s="27">
        <v>1</v>
      </c>
      <c r="J2280" s="27">
        <v>-77.167481211112701</v>
      </c>
      <c r="K2280" s="27">
        <v>1.08973208863354</v>
      </c>
      <c r="L2280" s="27">
        <v>4.0432328478616402</v>
      </c>
      <c r="M2280" s="27">
        <v>2.9916349307510001E-3</v>
      </c>
      <c r="N2280" s="27">
        <v>-81.210714058974304</v>
      </c>
      <c r="O2280" s="27">
        <v>1.08674045370279</v>
      </c>
      <c r="P2280" s="27">
        <v>-82.0576005739116</v>
      </c>
      <c r="Q2280" s="27">
        <v>-82.0576005739115</v>
      </c>
      <c r="R2280" s="27">
        <v>0</v>
      </c>
      <c r="S2280" s="27">
        <v>1.2322213155864099</v>
      </c>
      <c r="T2280" s="27" t="s">
        <v>84</v>
      </c>
      <c r="U2280" s="29">
        <v>-276.82546211406702</v>
      </c>
      <c r="V2280" s="29">
        <v>-289.02602204891298</v>
      </c>
      <c r="W2280" s="28">
        <v>12.2006439229037</v>
      </c>
    </row>
    <row r="2281" spans="2:23" x14ac:dyDescent="0.25">
      <c r="B2281" s="21" t="s">
        <v>67</v>
      </c>
      <c r="C2281" s="26" t="s">
        <v>68</v>
      </c>
      <c r="D2281" s="21" t="s">
        <v>43</v>
      </c>
      <c r="E2281" s="21" t="s">
        <v>85</v>
      </c>
      <c r="F2281" s="23">
        <v>113.03</v>
      </c>
      <c r="G2281" s="27">
        <v>56050</v>
      </c>
      <c r="H2281" s="27">
        <v>217.54</v>
      </c>
      <c r="I2281" s="27">
        <v>1</v>
      </c>
      <c r="J2281" s="27">
        <v>5.1823654047603203</v>
      </c>
      <c r="K2281" s="27">
        <v>8.5942115803061005E-4</v>
      </c>
      <c r="L2281" s="27">
        <v>-30.961970554330101</v>
      </c>
      <c r="M2281" s="27">
        <v>3.0676595859430601E-2</v>
      </c>
      <c r="N2281" s="27">
        <v>36.144335959090398</v>
      </c>
      <c r="O2281" s="27">
        <v>-2.9817174701399898E-2</v>
      </c>
      <c r="P2281" s="27">
        <v>35.217632086199302</v>
      </c>
      <c r="Q2281" s="27">
        <v>35.217632086199202</v>
      </c>
      <c r="R2281" s="27">
        <v>0</v>
      </c>
      <c r="S2281" s="27">
        <v>3.9689011512284503E-2</v>
      </c>
      <c r="T2281" s="27" t="s">
        <v>84</v>
      </c>
      <c r="U2281" s="29">
        <v>-2797.2633478060902</v>
      </c>
      <c r="V2281" s="29">
        <v>-2920.5474520493299</v>
      </c>
      <c r="W2281" s="28">
        <v>123.284952924991</v>
      </c>
    </row>
    <row r="2282" spans="2:23" x14ac:dyDescent="0.25">
      <c r="B2282" s="21" t="s">
        <v>67</v>
      </c>
      <c r="C2282" s="26" t="s">
        <v>68</v>
      </c>
      <c r="D2282" s="21" t="s">
        <v>43</v>
      </c>
      <c r="E2282" s="21" t="s">
        <v>71</v>
      </c>
      <c r="F2282" s="23">
        <v>223.03</v>
      </c>
      <c r="G2282" s="27">
        <v>51450</v>
      </c>
      <c r="H2282" s="27">
        <v>223.2</v>
      </c>
      <c r="I2282" s="27">
        <v>10</v>
      </c>
      <c r="J2282" s="27">
        <v>3.65176010973342</v>
      </c>
      <c r="K2282" s="27">
        <v>2.3256853711926201E-3</v>
      </c>
      <c r="L2282" s="27">
        <v>38.952529945802098</v>
      </c>
      <c r="M2282" s="27">
        <v>0.26461704835274902</v>
      </c>
      <c r="N2282" s="27">
        <v>-35.300769836068604</v>
      </c>
      <c r="O2282" s="27">
        <v>-0.26229136298155598</v>
      </c>
      <c r="P2282" s="27">
        <v>-35.536970996715802</v>
      </c>
      <c r="Q2282" s="27">
        <v>-35.536970996715802</v>
      </c>
      <c r="R2282" s="27">
        <v>0</v>
      </c>
      <c r="S2282" s="27">
        <v>0.220245628049176</v>
      </c>
      <c r="T2282" s="27" t="s">
        <v>86</v>
      </c>
      <c r="U2282" s="29">
        <v>-52.520006579498698</v>
      </c>
      <c r="V2282" s="29">
        <v>-54.834726775965301</v>
      </c>
      <c r="W2282" s="28">
        <v>2.31473613088736</v>
      </c>
    </row>
    <row r="2283" spans="2:23" x14ac:dyDescent="0.25">
      <c r="B2283" s="21" t="s">
        <v>67</v>
      </c>
      <c r="C2283" s="26" t="s">
        <v>68</v>
      </c>
      <c r="D2283" s="21" t="s">
        <v>43</v>
      </c>
      <c r="E2283" s="21" t="s">
        <v>87</v>
      </c>
      <c r="F2283" s="23">
        <v>223.2</v>
      </c>
      <c r="G2283" s="27">
        <v>54000</v>
      </c>
      <c r="H2283" s="27">
        <v>222.8</v>
      </c>
      <c r="I2283" s="27">
        <v>10</v>
      </c>
      <c r="J2283" s="27">
        <v>-17.577092917305301</v>
      </c>
      <c r="K2283" s="27">
        <v>1.4780368709064301E-2</v>
      </c>
      <c r="L2283" s="27">
        <v>17.592518260594598</v>
      </c>
      <c r="M2283" s="27">
        <v>1.4806322068169101E-2</v>
      </c>
      <c r="N2283" s="27">
        <v>-35.169611177899903</v>
      </c>
      <c r="O2283" s="27">
        <v>-2.5953359104856E-5</v>
      </c>
      <c r="P2283" s="27">
        <v>-35.536970996717102</v>
      </c>
      <c r="Q2283" s="27">
        <v>-35.536970996717102</v>
      </c>
      <c r="R2283" s="27">
        <v>0</v>
      </c>
      <c r="S2283" s="27">
        <v>6.04160025566133E-2</v>
      </c>
      <c r="T2283" s="27" t="s">
        <v>86</v>
      </c>
      <c r="U2283" s="29">
        <v>-14.073632070239499</v>
      </c>
      <c r="V2283" s="29">
        <v>-14.693900849934201</v>
      </c>
      <c r="W2283" s="28">
        <v>0.62027304959468699</v>
      </c>
    </row>
    <row r="2284" spans="2:23" x14ac:dyDescent="0.25">
      <c r="B2284" s="21" t="s">
        <v>67</v>
      </c>
      <c r="C2284" s="26" t="s">
        <v>68</v>
      </c>
      <c r="D2284" s="21" t="s">
        <v>43</v>
      </c>
      <c r="E2284" s="21" t="s">
        <v>88</v>
      </c>
      <c r="F2284" s="23">
        <v>222.8</v>
      </c>
      <c r="G2284" s="27">
        <v>56100</v>
      </c>
      <c r="H2284" s="27">
        <v>219.13</v>
      </c>
      <c r="I2284" s="27">
        <v>10</v>
      </c>
      <c r="J2284" s="27">
        <v>-38.978193600750302</v>
      </c>
      <c r="K2284" s="27">
        <v>0.27772796256181997</v>
      </c>
      <c r="L2284" s="27">
        <v>14.9797440810209</v>
      </c>
      <c r="M2284" s="27">
        <v>4.1018991543570499E-2</v>
      </c>
      <c r="N2284" s="27">
        <v>-53.957937681771199</v>
      </c>
      <c r="O2284" s="27">
        <v>0.23670897101825</v>
      </c>
      <c r="P2284" s="27">
        <v>-53.841014637929497</v>
      </c>
      <c r="Q2284" s="27">
        <v>-53.841014637929398</v>
      </c>
      <c r="R2284" s="27">
        <v>0</v>
      </c>
      <c r="S2284" s="27">
        <v>0.52991066790379004</v>
      </c>
      <c r="T2284" s="27" t="s">
        <v>86</v>
      </c>
      <c r="U2284" s="29">
        <v>-145.72123351105299</v>
      </c>
      <c r="V2284" s="29">
        <v>-152.143621934625</v>
      </c>
      <c r="W2284" s="28">
        <v>6.4224326349795096</v>
      </c>
    </row>
    <row r="2285" spans="2:23" x14ac:dyDescent="0.25">
      <c r="B2285" s="21" t="s">
        <v>67</v>
      </c>
      <c r="C2285" s="26" t="s">
        <v>68</v>
      </c>
      <c r="D2285" s="21" t="s">
        <v>43</v>
      </c>
      <c r="E2285" s="21" t="s">
        <v>89</v>
      </c>
      <c r="F2285" s="23">
        <v>217.54</v>
      </c>
      <c r="G2285" s="27">
        <v>56100</v>
      </c>
      <c r="H2285" s="27">
        <v>219.13</v>
      </c>
      <c r="I2285" s="27">
        <v>10</v>
      </c>
      <c r="J2285" s="27">
        <v>42.221903876311998</v>
      </c>
      <c r="K2285" s="27">
        <v>0.12781881326963601</v>
      </c>
      <c r="L2285" s="27">
        <v>-8.5264472861239398</v>
      </c>
      <c r="M2285" s="27">
        <v>5.2126117482627103E-3</v>
      </c>
      <c r="N2285" s="27">
        <v>50.748351162435902</v>
      </c>
      <c r="O2285" s="27">
        <v>0.122606201521373</v>
      </c>
      <c r="P2285" s="27">
        <v>50.368105879541801</v>
      </c>
      <c r="Q2285" s="27">
        <v>50.368105879541702</v>
      </c>
      <c r="R2285" s="27">
        <v>0</v>
      </c>
      <c r="S2285" s="27">
        <v>0.18189903464530899</v>
      </c>
      <c r="T2285" s="27" t="s">
        <v>86</v>
      </c>
      <c r="U2285" s="29">
        <v>-53.920653339104199</v>
      </c>
      <c r="V2285" s="29">
        <v>-56.297104398792797</v>
      </c>
      <c r="W2285" s="28">
        <v>2.3764674190615498</v>
      </c>
    </row>
    <row r="2286" spans="2:23" x14ac:dyDescent="0.25">
      <c r="B2286" s="21" t="s">
        <v>67</v>
      </c>
      <c r="C2286" s="26" t="s">
        <v>90</v>
      </c>
      <c r="D2286" s="21" t="s">
        <v>43</v>
      </c>
      <c r="E2286" s="21" t="s">
        <v>91</v>
      </c>
      <c r="F2286" s="23">
        <v>229.41</v>
      </c>
      <c r="G2286" s="27">
        <v>50000</v>
      </c>
      <c r="H2286" s="27">
        <v>224.28</v>
      </c>
      <c r="I2286" s="27">
        <v>1</v>
      </c>
      <c r="J2286" s="27">
        <v>-119.148308048475</v>
      </c>
      <c r="K2286" s="27">
        <v>1.3529092303206101</v>
      </c>
      <c r="L2286" s="27">
        <v>-4.0461370254759101</v>
      </c>
      <c r="M2286" s="27">
        <v>1.5601777261967499E-3</v>
      </c>
      <c r="N2286" s="27">
        <v>-115.102171023</v>
      </c>
      <c r="O2286" s="27">
        <v>1.3513490525944101</v>
      </c>
      <c r="P2286" s="27">
        <v>-116.46939942610101</v>
      </c>
      <c r="Q2286" s="27">
        <v>-116.4693994261</v>
      </c>
      <c r="R2286" s="27">
        <v>0</v>
      </c>
      <c r="S2286" s="27">
        <v>1.2927560315550799</v>
      </c>
      <c r="T2286" s="27" t="s">
        <v>92</v>
      </c>
      <c r="U2286" s="29">
        <v>-283.73446408497699</v>
      </c>
      <c r="V2286" s="29">
        <v>-296.23952524594603</v>
      </c>
      <c r="W2286" s="28">
        <v>12.505147245199201</v>
      </c>
    </row>
    <row r="2287" spans="2:23" x14ac:dyDescent="0.25">
      <c r="B2287" s="21" t="s">
        <v>67</v>
      </c>
      <c r="C2287" s="26" t="s">
        <v>90</v>
      </c>
      <c r="D2287" s="21" t="s">
        <v>43</v>
      </c>
      <c r="E2287" s="21" t="s">
        <v>93</v>
      </c>
      <c r="F2287" s="23">
        <v>111.36</v>
      </c>
      <c r="G2287" s="27">
        <v>56050</v>
      </c>
      <c r="H2287" s="27">
        <v>217.54</v>
      </c>
      <c r="I2287" s="27">
        <v>1</v>
      </c>
      <c r="J2287" s="27">
        <v>107.877264167032</v>
      </c>
      <c r="K2287" s="27">
        <v>0.581875206208183</v>
      </c>
      <c r="L2287" s="27">
        <v>40.579279967665499</v>
      </c>
      <c r="M2287" s="27">
        <v>8.2333898134708899E-2</v>
      </c>
      <c r="N2287" s="27">
        <v>67.297984199366795</v>
      </c>
      <c r="O2287" s="27">
        <v>0.49954130807347402</v>
      </c>
      <c r="P2287" s="27">
        <v>67.081073540184804</v>
      </c>
      <c r="Q2287" s="27">
        <v>67.081073540184704</v>
      </c>
      <c r="R2287" s="27">
        <v>0</v>
      </c>
      <c r="S2287" s="27">
        <v>0.224993521365184</v>
      </c>
      <c r="T2287" s="27" t="s">
        <v>92</v>
      </c>
      <c r="U2287" s="29">
        <v>-5329.9119463876305</v>
      </c>
      <c r="V2287" s="29">
        <v>-5564.8177590709802</v>
      </c>
      <c r="W2287" s="28">
        <v>234.907429763491</v>
      </c>
    </row>
    <row r="2288" spans="2:23" x14ac:dyDescent="0.25">
      <c r="B2288" s="21" t="s">
        <v>67</v>
      </c>
      <c r="C2288" s="26" t="s">
        <v>90</v>
      </c>
      <c r="D2288" s="21" t="s">
        <v>43</v>
      </c>
      <c r="E2288" s="21" t="s">
        <v>104</v>
      </c>
      <c r="F2288" s="23">
        <v>108.09</v>
      </c>
      <c r="G2288" s="27">
        <v>58350</v>
      </c>
      <c r="H2288" s="27">
        <v>214.16</v>
      </c>
      <c r="I2288" s="27">
        <v>1</v>
      </c>
      <c r="J2288" s="27">
        <v>86.940086090544398</v>
      </c>
      <c r="K2288" s="27">
        <v>0.53817079414350699</v>
      </c>
      <c r="L2288" s="27">
        <v>-9.6173105727166792</v>
      </c>
      <c r="M2288" s="27">
        <v>6.5854775808286701E-3</v>
      </c>
      <c r="N2288" s="27">
        <v>96.557396663261102</v>
      </c>
      <c r="O2288" s="27">
        <v>0.53158531656267805</v>
      </c>
      <c r="P2288" s="27">
        <v>96.228294373646307</v>
      </c>
      <c r="Q2288" s="27">
        <v>96.228294373646307</v>
      </c>
      <c r="R2288" s="27">
        <v>0</v>
      </c>
      <c r="S2288" s="27">
        <v>0.659303786229953</v>
      </c>
      <c r="T2288" s="27" t="s">
        <v>92</v>
      </c>
      <c r="U2288" s="29">
        <v>-7821.8745813881696</v>
      </c>
      <c r="V2288" s="29">
        <v>-8166.60894543214</v>
      </c>
      <c r="W2288" s="28">
        <v>344.73673717847998</v>
      </c>
    </row>
    <row r="2289" spans="2:23" x14ac:dyDescent="0.25">
      <c r="B2289" s="21" t="s">
        <v>67</v>
      </c>
      <c r="C2289" s="26" t="s">
        <v>90</v>
      </c>
      <c r="D2289" s="21" t="s">
        <v>43</v>
      </c>
      <c r="E2289" s="21" t="s">
        <v>105</v>
      </c>
      <c r="F2289" s="23">
        <v>224.28</v>
      </c>
      <c r="G2289" s="27">
        <v>50050</v>
      </c>
      <c r="H2289" s="27">
        <v>223.03</v>
      </c>
      <c r="I2289" s="27">
        <v>1</v>
      </c>
      <c r="J2289" s="27">
        <v>-40.138852869632998</v>
      </c>
      <c r="K2289" s="27">
        <v>9.3284282811053595E-2</v>
      </c>
      <c r="L2289" s="27">
        <v>29.631021992283401</v>
      </c>
      <c r="M2289" s="27">
        <v>5.0836053183385799E-2</v>
      </c>
      <c r="N2289" s="27">
        <v>-69.769874861916406</v>
      </c>
      <c r="O2289" s="27">
        <v>4.2448229627667901E-2</v>
      </c>
      <c r="P2289" s="27">
        <v>-69.9018035491235</v>
      </c>
      <c r="Q2289" s="27">
        <v>-69.9018035491234</v>
      </c>
      <c r="R2289" s="27">
        <v>0</v>
      </c>
      <c r="S2289" s="27">
        <v>0.28291457787243202</v>
      </c>
      <c r="T2289" s="27" t="s">
        <v>106</v>
      </c>
      <c r="U2289" s="29">
        <v>-77.718584780019398</v>
      </c>
      <c r="V2289" s="29">
        <v>-81.143884766583696</v>
      </c>
      <c r="W2289" s="28">
        <v>3.4253235661620698</v>
      </c>
    </row>
    <row r="2290" spans="2:23" x14ac:dyDescent="0.25">
      <c r="B2290" s="21" t="s">
        <v>67</v>
      </c>
      <c r="C2290" s="26" t="s">
        <v>90</v>
      </c>
      <c r="D2290" s="21" t="s">
        <v>43</v>
      </c>
      <c r="E2290" s="21" t="s">
        <v>105</v>
      </c>
      <c r="F2290" s="23">
        <v>224.28</v>
      </c>
      <c r="G2290" s="27">
        <v>51150</v>
      </c>
      <c r="H2290" s="27">
        <v>222</v>
      </c>
      <c r="I2290" s="27">
        <v>1</v>
      </c>
      <c r="J2290" s="27">
        <v>-152.82567646470901</v>
      </c>
      <c r="K2290" s="27">
        <v>0.81744905854136196</v>
      </c>
      <c r="L2290" s="27">
        <v>-106.586569326523</v>
      </c>
      <c r="M2290" s="27">
        <v>0.39762438662791599</v>
      </c>
      <c r="N2290" s="27">
        <v>-46.239107138186903</v>
      </c>
      <c r="O2290" s="27">
        <v>0.41982467191344602</v>
      </c>
      <c r="P2290" s="27">
        <v>-46.567595876979098</v>
      </c>
      <c r="Q2290" s="27">
        <v>-46.567595876979098</v>
      </c>
      <c r="R2290" s="27">
        <v>0</v>
      </c>
      <c r="S2290" s="27">
        <v>7.5898934501657606E-2</v>
      </c>
      <c r="T2290" s="27" t="s">
        <v>106</v>
      </c>
      <c r="U2290" s="29">
        <v>-11.7454869842998</v>
      </c>
      <c r="V2290" s="29">
        <v>-12.263147162021699</v>
      </c>
      <c r="W2290" s="28">
        <v>0.51766374126919901</v>
      </c>
    </row>
    <row r="2291" spans="2:23" x14ac:dyDescent="0.25">
      <c r="B2291" s="21" t="s">
        <v>67</v>
      </c>
      <c r="C2291" s="26" t="s">
        <v>90</v>
      </c>
      <c r="D2291" s="21" t="s">
        <v>43</v>
      </c>
      <c r="E2291" s="21" t="s">
        <v>105</v>
      </c>
      <c r="F2291" s="23">
        <v>224.28</v>
      </c>
      <c r="G2291" s="27">
        <v>51200</v>
      </c>
      <c r="H2291" s="27">
        <v>224.28</v>
      </c>
      <c r="I2291" s="27">
        <v>1</v>
      </c>
      <c r="J2291" s="27">
        <v>-1.0379630000000001E-12</v>
      </c>
      <c r="K2291" s="27">
        <v>0</v>
      </c>
      <c r="L2291" s="27">
        <v>-1.2325529999999999E-12</v>
      </c>
      <c r="M2291" s="27">
        <v>0</v>
      </c>
      <c r="N2291" s="27">
        <v>1.9458900000000001E-13</v>
      </c>
      <c r="O2291" s="27">
        <v>0</v>
      </c>
      <c r="P2291" s="27">
        <v>2.17592E-13</v>
      </c>
      <c r="Q2291" s="27">
        <v>2.17592E-13</v>
      </c>
      <c r="R2291" s="27">
        <v>0</v>
      </c>
      <c r="S2291" s="27">
        <v>0</v>
      </c>
      <c r="T2291" s="27" t="s">
        <v>107</v>
      </c>
      <c r="U2291" s="29">
        <v>0</v>
      </c>
      <c r="V2291" s="29">
        <v>0</v>
      </c>
      <c r="W2291" s="28">
        <v>0</v>
      </c>
    </row>
    <row r="2292" spans="2:23" x14ac:dyDescent="0.25">
      <c r="B2292" s="21" t="s">
        <v>67</v>
      </c>
      <c r="C2292" s="26" t="s">
        <v>90</v>
      </c>
      <c r="D2292" s="21" t="s">
        <v>43</v>
      </c>
      <c r="E2292" s="21" t="s">
        <v>71</v>
      </c>
      <c r="F2292" s="23">
        <v>223.03</v>
      </c>
      <c r="G2292" s="27">
        <v>50054</v>
      </c>
      <c r="H2292" s="27">
        <v>223.03</v>
      </c>
      <c r="I2292" s="27">
        <v>1</v>
      </c>
      <c r="J2292" s="27">
        <v>92.729600011892302</v>
      </c>
      <c r="K2292" s="27">
        <v>0</v>
      </c>
      <c r="L2292" s="27">
        <v>92.729599993046307</v>
      </c>
      <c r="M2292" s="27">
        <v>0</v>
      </c>
      <c r="N2292" s="27">
        <v>1.8845935922999998E-8</v>
      </c>
      <c r="O2292" s="27">
        <v>0</v>
      </c>
      <c r="P2292" s="27">
        <v>-1.958725E-12</v>
      </c>
      <c r="Q2292" s="27">
        <v>-1.9587239999999998E-12</v>
      </c>
      <c r="R2292" s="27">
        <v>0</v>
      </c>
      <c r="S2292" s="27">
        <v>0</v>
      </c>
      <c r="T2292" s="27" t="s">
        <v>106</v>
      </c>
      <c r="U2292" s="29">
        <v>0</v>
      </c>
      <c r="V2292" s="29">
        <v>0</v>
      </c>
      <c r="W2292" s="28">
        <v>0</v>
      </c>
    </row>
    <row r="2293" spans="2:23" x14ac:dyDescent="0.25">
      <c r="B2293" s="21" t="s">
        <v>67</v>
      </c>
      <c r="C2293" s="26" t="s">
        <v>90</v>
      </c>
      <c r="D2293" s="21" t="s">
        <v>43</v>
      </c>
      <c r="E2293" s="21" t="s">
        <v>71</v>
      </c>
      <c r="F2293" s="23">
        <v>223.03</v>
      </c>
      <c r="G2293" s="27">
        <v>50100</v>
      </c>
      <c r="H2293" s="27">
        <v>222</v>
      </c>
      <c r="I2293" s="27">
        <v>1</v>
      </c>
      <c r="J2293" s="27">
        <v>-272.93478910931401</v>
      </c>
      <c r="K2293" s="27">
        <v>0.59371239087598304</v>
      </c>
      <c r="L2293" s="27">
        <v>-211.62020592063701</v>
      </c>
      <c r="M2293" s="27">
        <v>0.35692139908452702</v>
      </c>
      <c r="N2293" s="27">
        <v>-61.314583188677197</v>
      </c>
      <c r="O2293" s="27">
        <v>0.23679099179145699</v>
      </c>
      <c r="P2293" s="27">
        <v>-61.548409294123402</v>
      </c>
      <c r="Q2293" s="27">
        <v>-61.548409294123402</v>
      </c>
      <c r="R2293" s="27">
        <v>0</v>
      </c>
      <c r="S2293" s="27">
        <v>3.0192007292496399E-2</v>
      </c>
      <c r="T2293" s="27" t="s">
        <v>106</v>
      </c>
      <c r="U2293" s="29">
        <v>-10.464473145861501</v>
      </c>
      <c r="V2293" s="29">
        <v>-10.9256750556413</v>
      </c>
      <c r="W2293" s="28">
        <v>0.46120508467113802</v>
      </c>
    </row>
    <row r="2294" spans="2:23" x14ac:dyDescent="0.25">
      <c r="B2294" s="21" t="s">
        <v>67</v>
      </c>
      <c r="C2294" s="26" t="s">
        <v>90</v>
      </c>
      <c r="D2294" s="21" t="s">
        <v>43</v>
      </c>
      <c r="E2294" s="21" t="s">
        <v>71</v>
      </c>
      <c r="F2294" s="23">
        <v>223.03</v>
      </c>
      <c r="G2294" s="27">
        <v>50900</v>
      </c>
      <c r="H2294" s="27">
        <v>224.22</v>
      </c>
      <c r="I2294" s="27">
        <v>1</v>
      </c>
      <c r="J2294" s="27">
        <v>31.944995666195499</v>
      </c>
      <c r="K2294" s="27">
        <v>7.1944033741984201E-2</v>
      </c>
      <c r="L2294" s="27">
        <v>86.633483796021196</v>
      </c>
      <c r="M2294" s="27">
        <v>0.5291279162818</v>
      </c>
      <c r="N2294" s="27">
        <v>-54.6884881298257</v>
      </c>
      <c r="O2294" s="27">
        <v>-0.45718388253981601</v>
      </c>
      <c r="P2294" s="27">
        <v>-54.874023832197501</v>
      </c>
      <c r="Q2294" s="27">
        <v>-54.874023832197402</v>
      </c>
      <c r="R2294" s="27">
        <v>0</v>
      </c>
      <c r="S2294" s="27">
        <v>0.21228667365332901</v>
      </c>
      <c r="T2294" s="27" t="s">
        <v>106</v>
      </c>
      <c r="U2294" s="29">
        <v>-37.158444858473899</v>
      </c>
      <c r="V2294" s="29">
        <v>-38.796133205923098</v>
      </c>
      <c r="W2294" s="28">
        <v>1.6376996212157799</v>
      </c>
    </row>
    <row r="2295" spans="2:23" x14ac:dyDescent="0.25">
      <c r="B2295" s="21" t="s">
        <v>67</v>
      </c>
      <c r="C2295" s="26" t="s">
        <v>90</v>
      </c>
      <c r="D2295" s="21" t="s">
        <v>43</v>
      </c>
      <c r="E2295" s="21" t="s">
        <v>108</v>
      </c>
      <c r="F2295" s="23">
        <v>223.03</v>
      </c>
      <c r="G2295" s="27">
        <v>50454</v>
      </c>
      <c r="H2295" s="27">
        <v>223.03</v>
      </c>
      <c r="I2295" s="27">
        <v>1</v>
      </c>
      <c r="J2295" s="27">
        <v>-1.7194500000000001E-13</v>
      </c>
      <c r="K2295" s="27">
        <v>0</v>
      </c>
      <c r="L2295" s="27">
        <v>2.0458739999999999E-12</v>
      </c>
      <c r="M2295" s="27">
        <v>0</v>
      </c>
      <c r="N2295" s="27">
        <v>-2.2178190000000002E-12</v>
      </c>
      <c r="O2295" s="27">
        <v>0</v>
      </c>
      <c r="P2295" s="27">
        <v>-2.2873379999999999E-12</v>
      </c>
      <c r="Q2295" s="27">
        <v>-2.2873359999999999E-12</v>
      </c>
      <c r="R2295" s="27">
        <v>0</v>
      </c>
      <c r="S2295" s="27">
        <v>0</v>
      </c>
      <c r="T2295" s="27" t="s">
        <v>107</v>
      </c>
      <c r="U2295" s="29">
        <v>0</v>
      </c>
      <c r="V2295" s="29">
        <v>0</v>
      </c>
      <c r="W2295" s="28">
        <v>0</v>
      </c>
    </row>
    <row r="2296" spans="2:23" x14ac:dyDescent="0.25">
      <c r="B2296" s="21" t="s">
        <v>67</v>
      </c>
      <c r="C2296" s="26" t="s">
        <v>90</v>
      </c>
      <c r="D2296" s="21" t="s">
        <v>43</v>
      </c>
      <c r="E2296" s="21" t="s">
        <v>108</v>
      </c>
      <c r="F2296" s="23">
        <v>223.03</v>
      </c>
      <c r="G2296" s="27">
        <v>50604</v>
      </c>
      <c r="H2296" s="27">
        <v>223.03</v>
      </c>
      <c r="I2296" s="27">
        <v>1</v>
      </c>
      <c r="J2296" s="27">
        <v>4.0719E-13</v>
      </c>
      <c r="K2296" s="27">
        <v>0</v>
      </c>
      <c r="L2296" s="27">
        <v>4.66086E-13</v>
      </c>
      <c r="M2296" s="27">
        <v>0</v>
      </c>
      <c r="N2296" s="27">
        <v>-5.8895999999999995E-14</v>
      </c>
      <c r="O2296" s="27">
        <v>0</v>
      </c>
      <c r="P2296" s="27">
        <v>-5.0654000000000003E-14</v>
      </c>
      <c r="Q2296" s="27">
        <v>-5.0654000000000003E-14</v>
      </c>
      <c r="R2296" s="27">
        <v>0</v>
      </c>
      <c r="S2296" s="27">
        <v>0</v>
      </c>
      <c r="T2296" s="27" t="s">
        <v>107</v>
      </c>
      <c r="U2296" s="29">
        <v>0</v>
      </c>
      <c r="V2296" s="29">
        <v>0</v>
      </c>
      <c r="W2296" s="28">
        <v>0</v>
      </c>
    </row>
    <row r="2297" spans="2:23" x14ac:dyDescent="0.25">
      <c r="B2297" s="21" t="s">
        <v>67</v>
      </c>
      <c r="C2297" s="26" t="s">
        <v>90</v>
      </c>
      <c r="D2297" s="21" t="s">
        <v>43</v>
      </c>
      <c r="E2297" s="21" t="s">
        <v>109</v>
      </c>
      <c r="F2297" s="23">
        <v>222</v>
      </c>
      <c r="G2297" s="27">
        <v>50103</v>
      </c>
      <c r="H2297" s="27">
        <v>221.93</v>
      </c>
      <c r="I2297" s="27">
        <v>1</v>
      </c>
      <c r="J2297" s="27">
        <v>-29.508822954862602</v>
      </c>
      <c r="K2297" s="27">
        <v>4.3538531609071396E-3</v>
      </c>
      <c r="L2297" s="27">
        <v>-29.5088231427466</v>
      </c>
      <c r="M2297" s="27">
        <v>4.3538532163494899E-3</v>
      </c>
      <c r="N2297" s="27">
        <v>1.87883991698E-7</v>
      </c>
      <c r="O2297" s="27">
        <v>-5.5442355E-11</v>
      </c>
      <c r="P2297" s="27">
        <v>4.487E-13</v>
      </c>
      <c r="Q2297" s="27">
        <v>4.4869900000000003E-13</v>
      </c>
      <c r="R2297" s="27">
        <v>0</v>
      </c>
      <c r="S2297" s="27">
        <v>0</v>
      </c>
      <c r="T2297" s="27" t="s">
        <v>107</v>
      </c>
      <c r="U2297" s="29">
        <v>8.45617043E-10</v>
      </c>
      <c r="V2297" s="29">
        <v>0</v>
      </c>
      <c r="W2297" s="28">
        <v>8.4562286419E-10</v>
      </c>
    </row>
    <row r="2298" spans="2:23" x14ac:dyDescent="0.25">
      <c r="B2298" s="21" t="s">
        <v>67</v>
      </c>
      <c r="C2298" s="26" t="s">
        <v>90</v>
      </c>
      <c r="D2298" s="21" t="s">
        <v>43</v>
      </c>
      <c r="E2298" s="21" t="s">
        <v>109</v>
      </c>
      <c r="F2298" s="23">
        <v>222</v>
      </c>
      <c r="G2298" s="27">
        <v>50200</v>
      </c>
      <c r="H2298" s="27">
        <v>221.56</v>
      </c>
      <c r="I2298" s="27">
        <v>1</v>
      </c>
      <c r="J2298" s="27">
        <v>-52.817708922850599</v>
      </c>
      <c r="K2298" s="27">
        <v>4.18177585341259E-2</v>
      </c>
      <c r="L2298" s="27">
        <v>8.63562111281475</v>
      </c>
      <c r="M2298" s="27">
        <v>1.11786354054134E-3</v>
      </c>
      <c r="N2298" s="27">
        <v>-61.453330035665303</v>
      </c>
      <c r="O2298" s="27">
        <v>4.0699894993584597E-2</v>
      </c>
      <c r="P2298" s="27">
        <v>-61.5484092941225</v>
      </c>
      <c r="Q2298" s="27">
        <v>-61.548409294122401</v>
      </c>
      <c r="R2298" s="27">
        <v>0</v>
      </c>
      <c r="S2298" s="27">
        <v>5.6785218232685897E-2</v>
      </c>
      <c r="T2298" s="27" t="s">
        <v>106</v>
      </c>
      <c r="U2298" s="29">
        <v>-18.013042504015399</v>
      </c>
      <c r="V2298" s="29">
        <v>-18.806933365790901</v>
      </c>
      <c r="W2298" s="28">
        <v>0.79389632688146405</v>
      </c>
    </row>
    <row r="2299" spans="2:23" x14ac:dyDescent="0.25">
      <c r="B2299" s="21" t="s">
        <v>67</v>
      </c>
      <c r="C2299" s="26" t="s">
        <v>90</v>
      </c>
      <c r="D2299" s="21" t="s">
        <v>43</v>
      </c>
      <c r="E2299" s="21" t="s">
        <v>110</v>
      </c>
      <c r="F2299" s="23">
        <v>221.62</v>
      </c>
      <c r="G2299" s="27">
        <v>50800</v>
      </c>
      <c r="H2299" s="27">
        <v>222.54</v>
      </c>
      <c r="I2299" s="27">
        <v>1</v>
      </c>
      <c r="J2299" s="27">
        <v>22.667995071616701</v>
      </c>
      <c r="K2299" s="27">
        <v>2.60824169087727E-2</v>
      </c>
      <c r="L2299" s="27">
        <v>73.925801775959599</v>
      </c>
      <c r="M2299" s="27">
        <v>0.27740462677876898</v>
      </c>
      <c r="N2299" s="27">
        <v>-51.257806704342897</v>
      </c>
      <c r="O2299" s="27">
        <v>-0.25132220986999698</v>
      </c>
      <c r="P2299" s="27">
        <v>-51.8182661641058</v>
      </c>
      <c r="Q2299" s="27">
        <v>-51.818266164105701</v>
      </c>
      <c r="R2299" s="27">
        <v>0</v>
      </c>
      <c r="S2299" s="27">
        <v>0.13629733627097801</v>
      </c>
      <c r="T2299" s="27" t="s">
        <v>106</v>
      </c>
      <c r="U2299" s="29">
        <v>-8.6564541999340197</v>
      </c>
      <c r="V2299" s="29">
        <v>-9.0379710860000202</v>
      </c>
      <c r="W2299" s="28">
        <v>0.38151951240959397</v>
      </c>
    </row>
    <row r="2300" spans="2:23" x14ac:dyDescent="0.25">
      <c r="B2300" s="21" t="s">
        <v>67</v>
      </c>
      <c r="C2300" s="26" t="s">
        <v>90</v>
      </c>
      <c r="D2300" s="21" t="s">
        <v>43</v>
      </c>
      <c r="E2300" s="21" t="s">
        <v>111</v>
      </c>
      <c r="F2300" s="23">
        <v>221.56</v>
      </c>
      <c r="G2300" s="27">
        <v>50150</v>
      </c>
      <c r="H2300" s="27">
        <v>221.62</v>
      </c>
      <c r="I2300" s="27">
        <v>1</v>
      </c>
      <c r="J2300" s="27">
        <v>7.2611739533448798</v>
      </c>
      <c r="K2300" s="27">
        <v>2.7522265828343198E-4</v>
      </c>
      <c r="L2300" s="27">
        <v>58.653483056212501</v>
      </c>
      <c r="M2300" s="27">
        <v>1.7958006209544599E-2</v>
      </c>
      <c r="N2300" s="27">
        <v>-51.3923091028676</v>
      </c>
      <c r="O2300" s="27">
        <v>-1.76827835512612E-2</v>
      </c>
      <c r="P2300" s="27">
        <v>-51.818266164104998</v>
      </c>
      <c r="Q2300" s="27">
        <v>-51.818266164104998</v>
      </c>
      <c r="R2300" s="27">
        <v>0</v>
      </c>
      <c r="S2300" s="27">
        <v>1.40163927370861E-2</v>
      </c>
      <c r="T2300" s="27" t="s">
        <v>106</v>
      </c>
      <c r="U2300" s="29">
        <v>-0.83478946095179096</v>
      </c>
      <c r="V2300" s="29">
        <v>-0.87158123138193599</v>
      </c>
      <c r="W2300" s="28">
        <v>3.6792023702894701E-2</v>
      </c>
    </row>
    <row r="2301" spans="2:23" x14ac:dyDescent="0.25">
      <c r="B2301" s="21" t="s">
        <v>67</v>
      </c>
      <c r="C2301" s="26" t="s">
        <v>90</v>
      </c>
      <c r="D2301" s="21" t="s">
        <v>43</v>
      </c>
      <c r="E2301" s="21" t="s">
        <v>111</v>
      </c>
      <c r="F2301" s="23">
        <v>221.56</v>
      </c>
      <c r="G2301" s="27">
        <v>50250</v>
      </c>
      <c r="H2301" s="27">
        <v>220.68</v>
      </c>
      <c r="I2301" s="27">
        <v>1</v>
      </c>
      <c r="J2301" s="27">
        <v>-31.623368543335499</v>
      </c>
      <c r="K2301" s="27">
        <v>4.9371848315423801E-2</v>
      </c>
      <c r="L2301" s="27">
        <v>-78.163902225087497</v>
      </c>
      <c r="M2301" s="27">
        <v>0.30163073531768902</v>
      </c>
      <c r="N2301" s="27">
        <v>46.540533681752002</v>
      </c>
      <c r="O2301" s="27">
        <v>-0.25225888700226501</v>
      </c>
      <c r="P2301" s="27">
        <v>46.567595876977897</v>
      </c>
      <c r="Q2301" s="27">
        <v>46.567595876977798</v>
      </c>
      <c r="R2301" s="27">
        <v>0</v>
      </c>
      <c r="S2301" s="27">
        <v>0.107060868467047</v>
      </c>
      <c r="T2301" s="27" t="s">
        <v>106</v>
      </c>
      <c r="U2301" s="29">
        <v>-14.823815453999201</v>
      </c>
      <c r="V2301" s="29">
        <v>-15.477147150904599</v>
      </c>
      <c r="W2301" s="28">
        <v>0.65333619440887303</v>
      </c>
    </row>
    <row r="2302" spans="2:23" x14ac:dyDescent="0.25">
      <c r="B2302" s="21" t="s">
        <v>67</v>
      </c>
      <c r="C2302" s="26" t="s">
        <v>90</v>
      </c>
      <c r="D2302" s="21" t="s">
        <v>43</v>
      </c>
      <c r="E2302" s="21" t="s">
        <v>111</v>
      </c>
      <c r="F2302" s="23">
        <v>221.56</v>
      </c>
      <c r="G2302" s="27">
        <v>50900</v>
      </c>
      <c r="H2302" s="27">
        <v>224.22</v>
      </c>
      <c r="I2302" s="27">
        <v>1</v>
      </c>
      <c r="J2302" s="27">
        <v>71.594466891479996</v>
      </c>
      <c r="K2302" s="27">
        <v>0.48951081434488403</v>
      </c>
      <c r="L2302" s="27">
        <v>95.459020395072201</v>
      </c>
      <c r="M2302" s="27">
        <v>0.87023654689214003</v>
      </c>
      <c r="N2302" s="27">
        <v>-23.864553503592202</v>
      </c>
      <c r="O2302" s="27">
        <v>-0.380725732547256</v>
      </c>
      <c r="P2302" s="27">
        <v>-23.962065194598999</v>
      </c>
      <c r="Q2302" s="27">
        <v>-23.9620651945989</v>
      </c>
      <c r="R2302" s="27">
        <v>0</v>
      </c>
      <c r="S2302" s="27">
        <v>5.48342442812653E-2</v>
      </c>
      <c r="T2302" s="27" t="s">
        <v>107</v>
      </c>
      <c r="U2302" s="29">
        <v>-21.380246207902701</v>
      </c>
      <c r="V2302" s="29">
        <v>-22.3225402197656</v>
      </c>
      <c r="W2302" s="28">
        <v>0.94230049856883602</v>
      </c>
    </row>
    <row r="2303" spans="2:23" x14ac:dyDescent="0.25">
      <c r="B2303" s="21" t="s">
        <v>67</v>
      </c>
      <c r="C2303" s="26" t="s">
        <v>90</v>
      </c>
      <c r="D2303" s="21" t="s">
        <v>43</v>
      </c>
      <c r="E2303" s="21" t="s">
        <v>111</v>
      </c>
      <c r="F2303" s="23">
        <v>221.56</v>
      </c>
      <c r="G2303" s="27">
        <v>53050</v>
      </c>
      <c r="H2303" s="27">
        <v>225.37</v>
      </c>
      <c r="I2303" s="27">
        <v>1</v>
      </c>
      <c r="J2303" s="27">
        <v>49.908175913446101</v>
      </c>
      <c r="K2303" s="27">
        <v>0.49990878281760198</v>
      </c>
      <c r="L2303" s="27">
        <v>81.916764435854702</v>
      </c>
      <c r="M2303" s="27">
        <v>1.34676850853481</v>
      </c>
      <c r="N2303" s="27">
        <v>-32.008588522408601</v>
      </c>
      <c r="O2303" s="27">
        <v>-0.84685972571720902</v>
      </c>
      <c r="P2303" s="27">
        <v>-32.335673812391697</v>
      </c>
      <c r="Q2303" s="27">
        <v>-32.335673812391597</v>
      </c>
      <c r="R2303" s="27">
        <v>0</v>
      </c>
      <c r="S2303" s="27">
        <v>0.20985107724091001</v>
      </c>
      <c r="T2303" s="27" t="s">
        <v>107</v>
      </c>
      <c r="U2303" s="29">
        <v>-67.2907863370191</v>
      </c>
      <c r="V2303" s="29">
        <v>-70.256500782135305</v>
      </c>
      <c r="W2303" s="28">
        <v>2.9657348609495702</v>
      </c>
    </row>
    <row r="2304" spans="2:23" x14ac:dyDescent="0.25">
      <c r="B2304" s="21" t="s">
        <v>67</v>
      </c>
      <c r="C2304" s="26" t="s">
        <v>90</v>
      </c>
      <c r="D2304" s="21" t="s">
        <v>43</v>
      </c>
      <c r="E2304" s="21" t="s">
        <v>112</v>
      </c>
      <c r="F2304" s="23">
        <v>220.68</v>
      </c>
      <c r="G2304" s="27">
        <v>50300</v>
      </c>
      <c r="H2304" s="27">
        <v>221.06</v>
      </c>
      <c r="I2304" s="27">
        <v>1</v>
      </c>
      <c r="J2304" s="27">
        <v>70.559443531093606</v>
      </c>
      <c r="K2304" s="27">
        <v>6.9203027492704502E-2</v>
      </c>
      <c r="L2304" s="27">
        <v>23.9234050037876</v>
      </c>
      <c r="M2304" s="27">
        <v>7.9553773669559704E-3</v>
      </c>
      <c r="N2304" s="27">
        <v>46.636038527305999</v>
      </c>
      <c r="O2304" s="27">
        <v>6.1247650125748503E-2</v>
      </c>
      <c r="P2304" s="27">
        <v>46.567595876978899</v>
      </c>
      <c r="Q2304" s="27">
        <v>46.5675958769788</v>
      </c>
      <c r="R2304" s="27">
        <v>0</v>
      </c>
      <c r="S2304" s="27">
        <v>3.0142719702086599E-2</v>
      </c>
      <c r="T2304" s="27" t="s">
        <v>106</v>
      </c>
      <c r="U2304" s="29">
        <v>-4.1939261571019903</v>
      </c>
      <c r="V2304" s="29">
        <v>-4.3787655394740996</v>
      </c>
      <c r="W2304" s="28">
        <v>0.18484065479738601</v>
      </c>
    </row>
    <row r="2305" spans="2:23" x14ac:dyDescent="0.25">
      <c r="B2305" s="21" t="s">
        <v>67</v>
      </c>
      <c r="C2305" s="26" t="s">
        <v>90</v>
      </c>
      <c r="D2305" s="21" t="s">
        <v>43</v>
      </c>
      <c r="E2305" s="21" t="s">
        <v>113</v>
      </c>
      <c r="F2305" s="23">
        <v>221.06</v>
      </c>
      <c r="G2305" s="27">
        <v>51150</v>
      </c>
      <c r="H2305" s="27">
        <v>222</v>
      </c>
      <c r="I2305" s="27">
        <v>1</v>
      </c>
      <c r="J2305" s="27">
        <v>82.028621635557698</v>
      </c>
      <c r="K2305" s="27">
        <v>0.192440670348483</v>
      </c>
      <c r="L2305" s="27">
        <v>35.501404341502301</v>
      </c>
      <c r="M2305" s="27">
        <v>3.6046001712258802E-2</v>
      </c>
      <c r="N2305" s="27">
        <v>46.527217294055397</v>
      </c>
      <c r="O2305" s="27">
        <v>0.156394668636225</v>
      </c>
      <c r="P2305" s="27">
        <v>46.567595876978203</v>
      </c>
      <c r="Q2305" s="27">
        <v>46.567595876978103</v>
      </c>
      <c r="R2305" s="27">
        <v>0</v>
      </c>
      <c r="S2305" s="27">
        <v>6.2020272192780501E-2</v>
      </c>
      <c r="T2305" s="27" t="s">
        <v>106</v>
      </c>
      <c r="U2305" s="29">
        <v>-9.0894733134291403</v>
      </c>
      <c r="V2305" s="29">
        <v>-9.49007469991205</v>
      </c>
      <c r="W2305" s="28">
        <v>0.400604144203285</v>
      </c>
    </row>
    <row r="2306" spans="2:23" x14ac:dyDescent="0.25">
      <c r="B2306" s="21" t="s">
        <v>67</v>
      </c>
      <c r="C2306" s="26" t="s">
        <v>90</v>
      </c>
      <c r="D2306" s="21" t="s">
        <v>43</v>
      </c>
      <c r="E2306" s="21" t="s">
        <v>114</v>
      </c>
      <c r="F2306" s="23">
        <v>224.46</v>
      </c>
      <c r="G2306" s="27">
        <v>50354</v>
      </c>
      <c r="H2306" s="27">
        <v>224.46</v>
      </c>
      <c r="I2306" s="27">
        <v>1</v>
      </c>
      <c r="J2306" s="27">
        <v>-1.7748770000000001E-12</v>
      </c>
      <c r="K2306" s="27">
        <v>0</v>
      </c>
      <c r="L2306" s="27">
        <v>-1.4368769999999999E-12</v>
      </c>
      <c r="M2306" s="27">
        <v>0</v>
      </c>
      <c r="N2306" s="27">
        <v>-3.3800000000000002E-13</v>
      </c>
      <c r="O2306" s="27">
        <v>0</v>
      </c>
      <c r="P2306" s="27">
        <v>-3.39801E-13</v>
      </c>
      <c r="Q2306" s="27">
        <v>-3.3979700000000001E-13</v>
      </c>
      <c r="R2306" s="27">
        <v>0</v>
      </c>
      <c r="S2306" s="27">
        <v>0</v>
      </c>
      <c r="T2306" s="27" t="s">
        <v>107</v>
      </c>
      <c r="U2306" s="29">
        <v>0</v>
      </c>
      <c r="V2306" s="29">
        <v>0</v>
      </c>
      <c r="W2306" s="28">
        <v>0</v>
      </c>
    </row>
    <row r="2307" spans="2:23" x14ac:dyDescent="0.25">
      <c r="B2307" s="21" t="s">
        <v>67</v>
      </c>
      <c r="C2307" s="26" t="s">
        <v>90</v>
      </c>
      <c r="D2307" s="21" t="s">
        <v>43</v>
      </c>
      <c r="E2307" s="21" t="s">
        <v>114</v>
      </c>
      <c r="F2307" s="23">
        <v>224.46</v>
      </c>
      <c r="G2307" s="27">
        <v>50900</v>
      </c>
      <c r="H2307" s="27">
        <v>224.22</v>
      </c>
      <c r="I2307" s="27">
        <v>1</v>
      </c>
      <c r="J2307" s="27">
        <v>-63.518314739249703</v>
      </c>
      <c r="K2307" s="27">
        <v>3.1873152827783698E-2</v>
      </c>
      <c r="L2307" s="27">
        <v>-110.626314415924</v>
      </c>
      <c r="M2307" s="27">
        <v>9.6681633385881996E-2</v>
      </c>
      <c r="N2307" s="27">
        <v>47.107999676674297</v>
      </c>
      <c r="O2307" s="27">
        <v>-6.4808480558098305E-2</v>
      </c>
      <c r="P2307" s="27">
        <v>47.644905834759598</v>
      </c>
      <c r="Q2307" s="27">
        <v>47.644905834759598</v>
      </c>
      <c r="R2307" s="27">
        <v>0</v>
      </c>
      <c r="S2307" s="27">
        <v>1.7933292710824601E-2</v>
      </c>
      <c r="T2307" s="27" t="s">
        <v>106</v>
      </c>
      <c r="U2307" s="29">
        <v>-3.2332146060014999</v>
      </c>
      <c r="V2307" s="29">
        <v>-3.3757124394070299</v>
      </c>
      <c r="W2307" s="28">
        <v>0.14249881435365</v>
      </c>
    </row>
    <row r="2308" spans="2:23" x14ac:dyDescent="0.25">
      <c r="B2308" s="21" t="s">
        <v>67</v>
      </c>
      <c r="C2308" s="26" t="s">
        <v>90</v>
      </c>
      <c r="D2308" s="21" t="s">
        <v>43</v>
      </c>
      <c r="E2308" s="21" t="s">
        <v>114</v>
      </c>
      <c r="F2308" s="23">
        <v>224.46</v>
      </c>
      <c r="G2308" s="27">
        <v>53200</v>
      </c>
      <c r="H2308" s="27">
        <v>224.56</v>
      </c>
      <c r="I2308" s="27">
        <v>1</v>
      </c>
      <c r="J2308" s="27">
        <v>3.51018060180522</v>
      </c>
      <c r="K2308" s="27">
        <v>5.9512206750709205E-4</v>
      </c>
      <c r="L2308" s="27">
        <v>50.524425469937597</v>
      </c>
      <c r="M2308" s="27">
        <v>0.12329625858595</v>
      </c>
      <c r="N2308" s="27">
        <v>-47.014244868132401</v>
      </c>
      <c r="O2308" s="27">
        <v>-0.122701136518443</v>
      </c>
      <c r="P2308" s="27">
        <v>-47.644905834756699</v>
      </c>
      <c r="Q2308" s="27">
        <v>-47.644905834756599</v>
      </c>
      <c r="R2308" s="27">
        <v>0</v>
      </c>
      <c r="S2308" s="27">
        <v>0.109642789611737</v>
      </c>
      <c r="T2308" s="27" t="s">
        <v>106</v>
      </c>
      <c r="U2308" s="29">
        <v>-22.846207672942501</v>
      </c>
      <c r="V2308" s="29">
        <v>-23.853111170435099</v>
      </c>
      <c r="W2308" s="28">
        <v>1.0069104289670701</v>
      </c>
    </row>
    <row r="2309" spans="2:23" x14ac:dyDescent="0.25">
      <c r="B2309" s="21" t="s">
        <v>67</v>
      </c>
      <c r="C2309" s="26" t="s">
        <v>90</v>
      </c>
      <c r="D2309" s="21" t="s">
        <v>43</v>
      </c>
      <c r="E2309" s="21" t="s">
        <v>115</v>
      </c>
      <c r="F2309" s="23">
        <v>224.46</v>
      </c>
      <c r="G2309" s="27">
        <v>50404</v>
      </c>
      <c r="H2309" s="27">
        <v>224.46</v>
      </c>
      <c r="I2309" s="27">
        <v>1</v>
      </c>
      <c r="J2309" s="27">
        <v>3.5055100000000001E-12</v>
      </c>
      <c r="K2309" s="27">
        <v>0</v>
      </c>
      <c r="L2309" s="27">
        <v>3.7888079999999999E-12</v>
      </c>
      <c r="M2309" s="27">
        <v>0</v>
      </c>
      <c r="N2309" s="27">
        <v>-2.8329800000000002E-13</v>
      </c>
      <c r="O2309" s="27">
        <v>0</v>
      </c>
      <c r="P2309" s="27">
        <v>-2.7666E-13</v>
      </c>
      <c r="Q2309" s="27">
        <v>-2.7665899999999998E-13</v>
      </c>
      <c r="R2309" s="27">
        <v>0</v>
      </c>
      <c r="S2309" s="27">
        <v>0</v>
      </c>
      <c r="T2309" s="27" t="s">
        <v>107</v>
      </c>
      <c r="U2309" s="29">
        <v>0</v>
      </c>
      <c r="V2309" s="29">
        <v>0</v>
      </c>
      <c r="W2309" s="28">
        <v>0</v>
      </c>
    </row>
    <row r="2310" spans="2:23" x14ac:dyDescent="0.25">
      <c r="B2310" s="21" t="s">
        <v>67</v>
      </c>
      <c r="C2310" s="26" t="s">
        <v>90</v>
      </c>
      <c r="D2310" s="21" t="s">
        <v>43</v>
      </c>
      <c r="E2310" s="21" t="s">
        <v>116</v>
      </c>
      <c r="F2310" s="23">
        <v>223.03</v>
      </c>
      <c r="G2310" s="27">
        <v>50499</v>
      </c>
      <c r="H2310" s="27">
        <v>223.03</v>
      </c>
      <c r="I2310" s="27">
        <v>1</v>
      </c>
      <c r="J2310" s="27">
        <v>-1.8507510000000001E-12</v>
      </c>
      <c r="K2310" s="27">
        <v>0</v>
      </c>
      <c r="L2310" s="27">
        <v>-2.520819E-12</v>
      </c>
      <c r="M2310" s="27">
        <v>0</v>
      </c>
      <c r="N2310" s="27">
        <v>6.7006800000000005E-13</v>
      </c>
      <c r="O2310" s="27">
        <v>0</v>
      </c>
      <c r="P2310" s="27">
        <v>6.5895800000000001E-13</v>
      </c>
      <c r="Q2310" s="27">
        <v>6.5895599999999996E-13</v>
      </c>
      <c r="R2310" s="27">
        <v>0</v>
      </c>
      <c r="S2310" s="27">
        <v>0</v>
      </c>
      <c r="T2310" s="27" t="s">
        <v>107</v>
      </c>
      <c r="U2310" s="29">
        <v>0</v>
      </c>
      <c r="V2310" s="29">
        <v>0</v>
      </c>
      <c r="W2310" s="28">
        <v>0</v>
      </c>
    </row>
    <row r="2311" spans="2:23" x14ac:dyDescent="0.25">
      <c r="B2311" s="21" t="s">
        <v>67</v>
      </c>
      <c r="C2311" s="26" t="s">
        <v>90</v>
      </c>
      <c r="D2311" s="21" t="s">
        <v>43</v>
      </c>
      <c r="E2311" s="21" t="s">
        <v>116</v>
      </c>
      <c r="F2311" s="23">
        <v>223.03</v>
      </c>
      <c r="G2311" s="27">
        <v>50554</v>
      </c>
      <c r="H2311" s="27">
        <v>223.03</v>
      </c>
      <c r="I2311" s="27">
        <v>1</v>
      </c>
      <c r="J2311" s="27">
        <v>1.8757500000000001E-13</v>
      </c>
      <c r="K2311" s="27">
        <v>0</v>
      </c>
      <c r="L2311" s="27">
        <v>-6.3922999999999997E-14</v>
      </c>
      <c r="M2311" s="27">
        <v>0</v>
      </c>
      <c r="N2311" s="27">
        <v>2.51498E-13</v>
      </c>
      <c r="O2311" s="27">
        <v>0</v>
      </c>
      <c r="P2311" s="27">
        <v>2.5187500000000002E-13</v>
      </c>
      <c r="Q2311" s="27">
        <v>2.5187500000000002E-13</v>
      </c>
      <c r="R2311" s="27">
        <v>0</v>
      </c>
      <c r="S2311" s="27">
        <v>0</v>
      </c>
      <c r="T2311" s="27" t="s">
        <v>107</v>
      </c>
      <c r="U2311" s="29">
        <v>0</v>
      </c>
      <c r="V2311" s="29">
        <v>0</v>
      </c>
      <c r="W2311" s="28">
        <v>0</v>
      </c>
    </row>
    <row r="2312" spans="2:23" x14ac:dyDescent="0.25">
      <c r="B2312" s="21" t="s">
        <v>67</v>
      </c>
      <c r="C2312" s="26" t="s">
        <v>90</v>
      </c>
      <c r="D2312" s="21" t="s">
        <v>43</v>
      </c>
      <c r="E2312" s="21" t="s">
        <v>117</v>
      </c>
      <c r="F2312" s="23">
        <v>223.03</v>
      </c>
      <c r="G2312" s="27">
        <v>50604</v>
      </c>
      <c r="H2312" s="27">
        <v>223.03</v>
      </c>
      <c r="I2312" s="27">
        <v>1</v>
      </c>
      <c r="J2312" s="27">
        <v>5.1455500000000002E-13</v>
      </c>
      <c r="K2312" s="27">
        <v>0</v>
      </c>
      <c r="L2312" s="27">
        <v>8.0575800000000005E-13</v>
      </c>
      <c r="M2312" s="27">
        <v>0</v>
      </c>
      <c r="N2312" s="27">
        <v>-2.9120299999999998E-13</v>
      </c>
      <c r="O2312" s="27">
        <v>0</v>
      </c>
      <c r="P2312" s="27">
        <v>-2.94428E-13</v>
      </c>
      <c r="Q2312" s="27">
        <v>-2.94428E-13</v>
      </c>
      <c r="R2312" s="27">
        <v>0</v>
      </c>
      <c r="S2312" s="27">
        <v>0</v>
      </c>
      <c r="T2312" s="27" t="s">
        <v>107</v>
      </c>
      <c r="U2312" s="29">
        <v>0</v>
      </c>
      <c r="V2312" s="29">
        <v>0</v>
      </c>
      <c r="W2312" s="28">
        <v>0</v>
      </c>
    </row>
    <row r="2313" spans="2:23" x14ac:dyDescent="0.25">
      <c r="B2313" s="21" t="s">
        <v>67</v>
      </c>
      <c r="C2313" s="26" t="s">
        <v>90</v>
      </c>
      <c r="D2313" s="21" t="s">
        <v>43</v>
      </c>
      <c r="E2313" s="21" t="s">
        <v>118</v>
      </c>
      <c r="F2313" s="23">
        <v>222.39</v>
      </c>
      <c r="G2313" s="27">
        <v>50750</v>
      </c>
      <c r="H2313" s="27">
        <v>222.24</v>
      </c>
      <c r="I2313" s="27">
        <v>1</v>
      </c>
      <c r="J2313" s="27">
        <v>-29.1561937064494</v>
      </c>
      <c r="K2313" s="27">
        <v>2.0316998791607199E-2</v>
      </c>
      <c r="L2313" s="27">
        <v>12.9750726295505</v>
      </c>
      <c r="M2313" s="27">
        <v>4.0236249828364398E-3</v>
      </c>
      <c r="N2313" s="27">
        <v>-42.131266335999896</v>
      </c>
      <c r="O2313" s="27">
        <v>1.62933738087707E-2</v>
      </c>
      <c r="P2313" s="27">
        <v>-42.8329393402026</v>
      </c>
      <c r="Q2313" s="27">
        <v>-42.8329393402025</v>
      </c>
      <c r="R2313" s="27">
        <v>0</v>
      </c>
      <c r="S2313" s="27">
        <v>4.3848390551263203E-2</v>
      </c>
      <c r="T2313" s="27" t="s">
        <v>106</v>
      </c>
      <c r="U2313" s="29">
        <v>-2.6974285521021502</v>
      </c>
      <c r="V2313" s="29">
        <v>-2.8163126260907099</v>
      </c>
      <c r="W2313" s="28">
        <v>0.11888489238071299</v>
      </c>
    </row>
    <row r="2314" spans="2:23" x14ac:dyDescent="0.25">
      <c r="B2314" s="21" t="s">
        <v>67</v>
      </c>
      <c r="C2314" s="26" t="s">
        <v>90</v>
      </c>
      <c r="D2314" s="21" t="s">
        <v>43</v>
      </c>
      <c r="E2314" s="21" t="s">
        <v>118</v>
      </c>
      <c r="F2314" s="23">
        <v>222.39</v>
      </c>
      <c r="G2314" s="27">
        <v>50800</v>
      </c>
      <c r="H2314" s="27">
        <v>222.54</v>
      </c>
      <c r="I2314" s="27">
        <v>1</v>
      </c>
      <c r="J2314" s="27">
        <v>32.486067676629602</v>
      </c>
      <c r="K2314" s="27">
        <v>1.9734943890793399E-2</v>
      </c>
      <c r="L2314" s="27">
        <v>-9.6280511469377892</v>
      </c>
      <c r="M2314" s="27">
        <v>1.73347819820654E-3</v>
      </c>
      <c r="N2314" s="27">
        <v>42.114118823567303</v>
      </c>
      <c r="O2314" s="27">
        <v>1.8001465692586899E-2</v>
      </c>
      <c r="P2314" s="27">
        <v>42.832939340200703</v>
      </c>
      <c r="Q2314" s="27">
        <v>42.832939340200703</v>
      </c>
      <c r="R2314" s="27">
        <v>0</v>
      </c>
      <c r="S2314" s="27">
        <v>3.4308154950148599E-2</v>
      </c>
      <c r="T2314" s="27" t="s">
        <v>106</v>
      </c>
      <c r="U2314" s="29">
        <v>-2.3124217582340001</v>
      </c>
      <c r="V2314" s="29">
        <v>-2.41433738420467</v>
      </c>
      <c r="W2314" s="28">
        <v>0.101916327552856</v>
      </c>
    </row>
    <row r="2315" spans="2:23" x14ac:dyDescent="0.25">
      <c r="B2315" s="21" t="s">
        <v>67</v>
      </c>
      <c r="C2315" s="26" t="s">
        <v>90</v>
      </c>
      <c r="D2315" s="21" t="s">
        <v>43</v>
      </c>
      <c r="E2315" s="21" t="s">
        <v>119</v>
      </c>
      <c r="F2315" s="23">
        <v>222.23</v>
      </c>
      <c r="G2315" s="27">
        <v>50750</v>
      </c>
      <c r="H2315" s="27">
        <v>222.24</v>
      </c>
      <c r="I2315" s="27">
        <v>1</v>
      </c>
      <c r="J2315" s="27">
        <v>20.3253221713987</v>
      </c>
      <c r="K2315" s="27">
        <v>3.1397022824207498E-3</v>
      </c>
      <c r="L2315" s="27">
        <v>-21.8138526761281</v>
      </c>
      <c r="M2315" s="27">
        <v>3.61641568117623E-3</v>
      </c>
      <c r="N2315" s="27">
        <v>42.139174847526803</v>
      </c>
      <c r="O2315" s="27">
        <v>-4.7671339875548802E-4</v>
      </c>
      <c r="P2315" s="27">
        <v>42.832939340201001</v>
      </c>
      <c r="Q2315" s="27">
        <v>42.832939340200902</v>
      </c>
      <c r="R2315" s="27">
        <v>0</v>
      </c>
      <c r="S2315" s="27">
        <v>1.39434212631622E-2</v>
      </c>
      <c r="T2315" s="27" t="s">
        <v>107</v>
      </c>
      <c r="U2315" s="29">
        <v>-0.52733415064850697</v>
      </c>
      <c r="V2315" s="29">
        <v>-0.55057540837655095</v>
      </c>
      <c r="W2315" s="28">
        <v>2.32414177197263E-2</v>
      </c>
    </row>
    <row r="2316" spans="2:23" x14ac:dyDescent="0.25">
      <c r="B2316" s="21" t="s">
        <v>67</v>
      </c>
      <c r="C2316" s="26" t="s">
        <v>90</v>
      </c>
      <c r="D2316" s="21" t="s">
        <v>43</v>
      </c>
      <c r="E2316" s="21" t="s">
        <v>119</v>
      </c>
      <c r="F2316" s="23">
        <v>222.23</v>
      </c>
      <c r="G2316" s="27">
        <v>50950</v>
      </c>
      <c r="H2316" s="27">
        <v>222.49</v>
      </c>
      <c r="I2316" s="27">
        <v>1</v>
      </c>
      <c r="J2316" s="27">
        <v>52.236501590339998</v>
      </c>
      <c r="K2316" s="27">
        <v>2.4012138465898902E-2</v>
      </c>
      <c r="L2316" s="27">
        <v>94.348277625239106</v>
      </c>
      <c r="M2316" s="27">
        <v>7.8334057919472996E-2</v>
      </c>
      <c r="N2316" s="27">
        <v>-42.111776034899101</v>
      </c>
      <c r="O2316" s="27">
        <v>-5.4321919453574098E-2</v>
      </c>
      <c r="P2316" s="27">
        <v>-42.832939340203502</v>
      </c>
      <c r="Q2316" s="27">
        <v>-42.832939340203502</v>
      </c>
      <c r="R2316" s="27">
        <v>0</v>
      </c>
      <c r="S2316" s="27">
        <v>1.61450140941897E-2</v>
      </c>
      <c r="T2316" s="27" t="s">
        <v>106</v>
      </c>
      <c r="U2316" s="29">
        <v>-1.1299602406221501</v>
      </c>
      <c r="V2316" s="29">
        <v>-1.17976110624492</v>
      </c>
      <c r="W2316" s="28">
        <v>4.98012084494917E-2</v>
      </c>
    </row>
    <row r="2317" spans="2:23" x14ac:dyDescent="0.25">
      <c r="B2317" s="21" t="s">
        <v>67</v>
      </c>
      <c r="C2317" s="26" t="s">
        <v>90</v>
      </c>
      <c r="D2317" s="21" t="s">
        <v>43</v>
      </c>
      <c r="E2317" s="21" t="s">
        <v>120</v>
      </c>
      <c r="F2317" s="23">
        <v>222.54</v>
      </c>
      <c r="G2317" s="27">
        <v>51300</v>
      </c>
      <c r="H2317" s="27">
        <v>222.96</v>
      </c>
      <c r="I2317" s="27">
        <v>1</v>
      </c>
      <c r="J2317" s="27">
        <v>62.3602851502948</v>
      </c>
      <c r="K2317" s="27">
        <v>5.9537607061239201E-2</v>
      </c>
      <c r="L2317" s="27">
        <v>71.378080716456196</v>
      </c>
      <c r="M2317" s="27">
        <v>7.8001853527571094E-2</v>
      </c>
      <c r="N2317" s="27">
        <v>-9.0177955661613804</v>
      </c>
      <c r="O2317" s="27">
        <v>-1.84642464663319E-2</v>
      </c>
      <c r="P2317" s="27">
        <v>-8.9853268239049502</v>
      </c>
      <c r="Q2317" s="27">
        <v>-8.9853268239049395</v>
      </c>
      <c r="R2317" s="27">
        <v>0</v>
      </c>
      <c r="S2317" s="27">
        <v>1.2360696624068299E-3</v>
      </c>
      <c r="T2317" s="27" t="s">
        <v>106</v>
      </c>
      <c r="U2317" s="29">
        <v>-0.32543676258750098</v>
      </c>
      <c r="V2317" s="29">
        <v>-0.339779773872044</v>
      </c>
      <c r="W2317" s="28">
        <v>1.43431100211315E-2</v>
      </c>
    </row>
    <row r="2318" spans="2:23" x14ac:dyDescent="0.25">
      <c r="B2318" s="21" t="s">
        <v>67</v>
      </c>
      <c r="C2318" s="26" t="s">
        <v>90</v>
      </c>
      <c r="D2318" s="21" t="s">
        <v>43</v>
      </c>
      <c r="E2318" s="21" t="s">
        <v>121</v>
      </c>
      <c r="F2318" s="23">
        <v>224.22</v>
      </c>
      <c r="G2318" s="27">
        <v>54750</v>
      </c>
      <c r="H2318" s="27">
        <v>226.02</v>
      </c>
      <c r="I2318" s="27">
        <v>1</v>
      </c>
      <c r="J2318" s="27">
        <v>42.3294594778326</v>
      </c>
      <c r="K2318" s="27">
        <v>0.19044862991716899</v>
      </c>
      <c r="L2318" s="27">
        <v>73.134115456083293</v>
      </c>
      <c r="M2318" s="27">
        <v>0.56850257108026303</v>
      </c>
      <c r="N2318" s="27">
        <v>-30.8046559782507</v>
      </c>
      <c r="O2318" s="27">
        <v>-0.37805394116309399</v>
      </c>
      <c r="P2318" s="27">
        <v>-31.1911831920395</v>
      </c>
      <c r="Q2318" s="27">
        <v>-31.1911831920395</v>
      </c>
      <c r="R2318" s="27">
        <v>0</v>
      </c>
      <c r="S2318" s="27">
        <v>0.10340846841904</v>
      </c>
      <c r="T2318" s="27" t="s">
        <v>107</v>
      </c>
      <c r="U2318" s="29">
        <v>-29.659122473783999</v>
      </c>
      <c r="V2318" s="29">
        <v>-30.966292336674801</v>
      </c>
      <c r="W2318" s="28">
        <v>1.3071788613842299</v>
      </c>
    </row>
    <row r="2319" spans="2:23" x14ac:dyDescent="0.25">
      <c r="B2319" s="21" t="s">
        <v>67</v>
      </c>
      <c r="C2319" s="26" t="s">
        <v>90</v>
      </c>
      <c r="D2319" s="21" t="s">
        <v>43</v>
      </c>
      <c r="E2319" s="21" t="s">
        <v>122</v>
      </c>
      <c r="F2319" s="23">
        <v>222.49</v>
      </c>
      <c r="G2319" s="27">
        <v>53150</v>
      </c>
      <c r="H2319" s="27">
        <v>224.71</v>
      </c>
      <c r="I2319" s="27">
        <v>1</v>
      </c>
      <c r="J2319" s="27">
        <v>139.915569959788</v>
      </c>
      <c r="K2319" s="27">
        <v>0.86136013555558899</v>
      </c>
      <c r="L2319" s="27">
        <v>138.42302912958399</v>
      </c>
      <c r="M2319" s="27">
        <v>0.84308113971002496</v>
      </c>
      <c r="N2319" s="27">
        <v>1.49254083020447</v>
      </c>
      <c r="O2319" s="27">
        <v>1.8278995845563199E-2</v>
      </c>
      <c r="P2319" s="27">
        <v>1.73871699126969</v>
      </c>
      <c r="Q2319" s="27">
        <v>1.73871699126969</v>
      </c>
      <c r="R2319" s="27">
        <v>0</v>
      </c>
      <c r="S2319" s="27">
        <v>1.33018018132117E-4</v>
      </c>
      <c r="T2319" s="27" t="s">
        <v>106</v>
      </c>
      <c r="U2319" s="29">
        <v>0.77374282801400496</v>
      </c>
      <c r="V2319" s="29">
        <v>-0.80784408327878199</v>
      </c>
      <c r="W2319" s="28">
        <v>1.58159779885979</v>
      </c>
    </row>
    <row r="2320" spans="2:23" x14ac:dyDescent="0.25">
      <c r="B2320" s="21" t="s">
        <v>67</v>
      </c>
      <c r="C2320" s="26" t="s">
        <v>90</v>
      </c>
      <c r="D2320" s="21" t="s">
        <v>43</v>
      </c>
      <c r="E2320" s="21" t="s">
        <v>122</v>
      </c>
      <c r="F2320" s="23">
        <v>222.49</v>
      </c>
      <c r="G2320" s="27">
        <v>54500</v>
      </c>
      <c r="H2320" s="27">
        <v>222.3</v>
      </c>
      <c r="I2320" s="27">
        <v>1</v>
      </c>
      <c r="J2320" s="27">
        <v>-66.085563376137301</v>
      </c>
      <c r="K2320" s="27">
        <v>0.24181749439487499</v>
      </c>
      <c r="L2320" s="27">
        <v>-22.392240634941398</v>
      </c>
      <c r="M2320" s="27">
        <v>2.7763206838963401E-2</v>
      </c>
      <c r="N2320" s="27">
        <v>-43.6933227411959</v>
      </c>
      <c r="O2320" s="27">
        <v>0.21405428755591099</v>
      </c>
      <c r="P2320" s="27">
        <v>-44.571656331470898</v>
      </c>
      <c r="Q2320" s="27">
        <v>-44.571656331470798</v>
      </c>
      <c r="R2320" s="27">
        <v>0</v>
      </c>
      <c r="S2320" s="27">
        <v>0.10999984419</v>
      </c>
      <c r="T2320" s="27" t="s">
        <v>106</v>
      </c>
      <c r="U2320" s="29">
        <v>39.302871960169703</v>
      </c>
      <c r="V2320" s="29">
        <v>-41.035071886071101</v>
      </c>
      <c r="W2320" s="28">
        <v>80.3384968887204</v>
      </c>
    </row>
    <row r="2321" spans="2:23" x14ac:dyDescent="0.25">
      <c r="B2321" s="21" t="s">
        <v>67</v>
      </c>
      <c r="C2321" s="26" t="s">
        <v>90</v>
      </c>
      <c r="D2321" s="21" t="s">
        <v>43</v>
      </c>
      <c r="E2321" s="21" t="s">
        <v>123</v>
      </c>
      <c r="F2321" s="23">
        <v>224.28</v>
      </c>
      <c r="G2321" s="27">
        <v>51250</v>
      </c>
      <c r="H2321" s="27">
        <v>224.28</v>
      </c>
      <c r="I2321" s="27">
        <v>1</v>
      </c>
      <c r="J2321" s="27">
        <v>3.5239879999999999E-12</v>
      </c>
      <c r="K2321" s="27">
        <v>0</v>
      </c>
      <c r="L2321" s="27">
        <v>3.4445840000000001E-12</v>
      </c>
      <c r="M2321" s="27">
        <v>0</v>
      </c>
      <c r="N2321" s="27">
        <v>7.9402999999999998E-14</v>
      </c>
      <c r="O2321" s="27">
        <v>0</v>
      </c>
      <c r="P2321" s="27">
        <v>9.5786000000000002E-14</v>
      </c>
      <c r="Q2321" s="27">
        <v>9.5785000000000005E-14</v>
      </c>
      <c r="R2321" s="27">
        <v>0</v>
      </c>
      <c r="S2321" s="27">
        <v>0</v>
      </c>
      <c r="T2321" s="27" t="s">
        <v>107</v>
      </c>
      <c r="U2321" s="29">
        <v>0</v>
      </c>
      <c r="V2321" s="29">
        <v>0</v>
      </c>
      <c r="W2321" s="28">
        <v>0</v>
      </c>
    </row>
    <row r="2322" spans="2:23" x14ac:dyDescent="0.25">
      <c r="B2322" s="21" t="s">
        <v>67</v>
      </c>
      <c r="C2322" s="26" t="s">
        <v>90</v>
      </c>
      <c r="D2322" s="21" t="s">
        <v>43</v>
      </c>
      <c r="E2322" s="21" t="s">
        <v>124</v>
      </c>
      <c r="F2322" s="23">
        <v>222.96</v>
      </c>
      <c r="G2322" s="27">
        <v>53200</v>
      </c>
      <c r="H2322" s="27">
        <v>224.56</v>
      </c>
      <c r="I2322" s="27">
        <v>1</v>
      </c>
      <c r="J2322" s="27">
        <v>69.894720562833797</v>
      </c>
      <c r="K2322" s="27">
        <v>0.25159150607166603</v>
      </c>
      <c r="L2322" s="27">
        <v>78.868906967244996</v>
      </c>
      <c r="M2322" s="27">
        <v>0.32034568103970901</v>
      </c>
      <c r="N2322" s="27">
        <v>-8.9741864044111708</v>
      </c>
      <c r="O2322" s="27">
        <v>-6.8754174968042994E-2</v>
      </c>
      <c r="P2322" s="27">
        <v>-8.98532682390797</v>
      </c>
      <c r="Q2322" s="27">
        <v>-8.98532682390797</v>
      </c>
      <c r="R2322" s="27">
        <v>0</v>
      </c>
      <c r="S2322" s="27">
        <v>4.1579090538206602E-3</v>
      </c>
      <c r="T2322" s="27" t="s">
        <v>107</v>
      </c>
      <c r="U2322" s="29">
        <v>-1.0257359437914799</v>
      </c>
      <c r="V2322" s="29">
        <v>-1.0709433201794101</v>
      </c>
      <c r="W2322" s="28">
        <v>4.5207687593299302E-2</v>
      </c>
    </row>
    <row r="2323" spans="2:23" x14ac:dyDescent="0.25">
      <c r="B2323" s="21" t="s">
        <v>67</v>
      </c>
      <c r="C2323" s="26" t="s">
        <v>90</v>
      </c>
      <c r="D2323" s="21" t="s">
        <v>43</v>
      </c>
      <c r="E2323" s="21" t="s">
        <v>125</v>
      </c>
      <c r="F2323" s="23">
        <v>225.88</v>
      </c>
      <c r="G2323" s="27">
        <v>53100</v>
      </c>
      <c r="H2323" s="27">
        <v>225.88</v>
      </c>
      <c r="I2323" s="27">
        <v>1</v>
      </c>
      <c r="J2323" s="27">
        <v>4.1263564999999998E-11</v>
      </c>
      <c r="K2323" s="27">
        <v>0</v>
      </c>
      <c r="L2323" s="27">
        <v>1.0100401E-11</v>
      </c>
      <c r="M2323" s="27">
        <v>0</v>
      </c>
      <c r="N2323" s="27">
        <v>3.1163163000000002E-11</v>
      </c>
      <c r="O2323" s="27">
        <v>0</v>
      </c>
      <c r="P2323" s="27">
        <v>3.1332427000000002E-11</v>
      </c>
      <c r="Q2323" s="27">
        <v>3.1332428000000002E-11</v>
      </c>
      <c r="R2323" s="27">
        <v>0</v>
      </c>
      <c r="S2323" s="27">
        <v>0</v>
      </c>
      <c r="T2323" s="27" t="s">
        <v>107</v>
      </c>
      <c r="U2323" s="29">
        <v>0</v>
      </c>
      <c r="V2323" s="29">
        <v>0</v>
      </c>
      <c r="W2323" s="28">
        <v>0</v>
      </c>
    </row>
    <row r="2324" spans="2:23" x14ac:dyDescent="0.25">
      <c r="B2324" s="21" t="s">
        <v>67</v>
      </c>
      <c r="C2324" s="26" t="s">
        <v>90</v>
      </c>
      <c r="D2324" s="21" t="s">
        <v>43</v>
      </c>
      <c r="E2324" s="21" t="s">
        <v>126</v>
      </c>
      <c r="F2324" s="23">
        <v>225.88</v>
      </c>
      <c r="G2324" s="27">
        <v>52000</v>
      </c>
      <c r="H2324" s="27">
        <v>225.88</v>
      </c>
      <c r="I2324" s="27">
        <v>1</v>
      </c>
      <c r="J2324" s="27">
        <v>1.87189E-12</v>
      </c>
      <c r="K2324" s="27">
        <v>0</v>
      </c>
      <c r="L2324" s="27">
        <v>-1.2442070000000001E-12</v>
      </c>
      <c r="M2324" s="27">
        <v>0</v>
      </c>
      <c r="N2324" s="27">
        <v>3.1160969999999999E-12</v>
      </c>
      <c r="O2324" s="27">
        <v>0</v>
      </c>
      <c r="P2324" s="27">
        <v>3.2750610000000002E-12</v>
      </c>
      <c r="Q2324" s="27">
        <v>3.275065E-12</v>
      </c>
      <c r="R2324" s="27">
        <v>0</v>
      </c>
      <c r="S2324" s="27">
        <v>0</v>
      </c>
      <c r="T2324" s="27" t="s">
        <v>107</v>
      </c>
      <c r="U2324" s="29">
        <v>0</v>
      </c>
      <c r="V2324" s="29">
        <v>0</v>
      </c>
      <c r="W2324" s="28">
        <v>0</v>
      </c>
    </row>
    <row r="2325" spans="2:23" x14ac:dyDescent="0.25">
      <c r="B2325" s="21" t="s">
        <v>67</v>
      </c>
      <c r="C2325" s="26" t="s">
        <v>90</v>
      </c>
      <c r="D2325" s="21" t="s">
        <v>43</v>
      </c>
      <c r="E2325" s="21" t="s">
        <v>126</v>
      </c>
      <c r="F2325" s="23">
        <v>225.88</v>
      </c>
      <c r="G2325" s="27">
        <v>53050</v>
      </c>
      <c r="H2325" s="27">
        <v>225.37</v>
      </c>
      <c r="I2325" s="27">
        <v>1</v>
      </c>
      <c r="J2325" s="27">
        <v>-125.279046682661</v>
      </c>
      <c r="K2325" s="27">
        <v>0.147531491654534</v>
      </c>
      <c r="L2325" s="27">
        <v>-119.12817997764201</v>
      </c>
      <c r="M2325" s="27">
        <v>0.133400318688983</v>
      </c>
      <c r="N2325" s="27">
        <v>-6.1508667050191201</v>
      </c>
      <c r="O2325" s="27">
        <v>1.4131172965550699E-2</v>
      </c>
      <c r="P2325" s="27">
        <v>-6.1639518314885899</v>
      </c>
      <c r="Q2325" s="27">
        <v>-6.1639518314885802</v>
      </c>
      <c r="R2325" s="27">
        <v>0</v>
      </c>
      <c r="S2325" s="27">
        <v>3.5714644050056801E-4</v>
      </c>
      <c r="T2325" s="27" t="s">
        <v>106</v>
      </c>
      <c r="U2325" s="29">
        <v>5.1403880792674002E-2</v>
      </c>
      <c r="V2325" s="29">
        <v>-5.36694098509665E-2</v>
      </c>
      <c r="W2325" s="28">
        <v>0.105074013963038</v>
      </c>
    </row>
    <row r="2326" spans="2:23" x14ac:dyDescent="0.25">
      <c r="B2326" s="21" t="s">
        <v>67</v>
      </c>
      <c r="C2326" s="26" t="s">
        <v>90</v>
      </c>
      <c r="D2326" s="21" t="s">
        <v>43</v>
      </c>
      <c r="E2326" s="21" t="s">
        <v>126</v>
      </c>
      <c r="F2326" s="23">
        <v>225.88</v>
      </c>
      <c r="G2326" s="27">
        <v>53050</v>
      </c>
      <c r="H2326" s="27">
        <v>225.37</v>
      </c>
      <c r="I2326" s="27">
        <v>2</v>
      </c>
      <c r="J2326" s="27">
        <v>-110.798456348062</v>
      </c>
      <c r="K2326" s="27">
        <v>0.104348532397464</v>
      </c>
      <c r="L2326" s="27">
        <v>-105.358547966215</v>
      </c>
      <c r="M2326" s="27">
        <v>9.4353600851168701E-2</v>
      </c>
      <c r="N2326" s="27">
        <v>-5.4399083818469096</v>
      </c>
      <c r="O2326" s="27">
        <v>9.9949315462953305E-3</v>
      </c>
      <c r="P2326" s="27">
        <v>-5.4514810418593296</v>
      </c>
      <c r="Q2326" s="27">
        <v>-5.4514810418593198</v>
      </c>
      <c r="R2326" s="27">
        <v>0</v>
      </c>
      <c r="S2326" s="27">
        <v>2.5260848717288898E-4</v>
      </c>
      <c r="T2326" s="27" t="s">
        <v>106</v>
      </c>
      <c r="U2326" s="29">
        <v>-0.51924684460899295</v>
      </c>
      <c r="V2326" s="29">
        <v>-0.54213166958228498</v>
      </c>
      <c r="W2326" s="28">
        <v>2.28849825113096E-2</v>
      </c>
    </row>
    <row r="2327" spans="2:23" x14ac:dyDescent="0.25">
      <c r="B2327" s="21" t="s">
        <v>67</v>
      </c>
      <c r="C2327" s="26" t="s">
        <v>90</v>
      </c>
      <c r="D2327" s="21" t="s">
        <v>43</v>
      </c>
      <c r="E2327" s="21" t="s">
        <v>126</v>
      </c>
      <c r="F2327" s="23">
        <v>225.88</v>
      </c>
      <c r="G2327" s="27">
        <v>53100</v>
      </c>
      <c r="H2327" s="27">
        <v>225.88</v>
      </c>
      <c r="I2327" s="27">
        <v>2</v>
      </c>
      <c r="J2327" s="27">
        <v>2.9974079999999999E-12</v>
      </c>
      <c r="K2327" s="27">
        <v>0</v>
      </c>
      <c r="L2327" s="27">
        <v>-5.6996209999999997E-12</v>
      </c>
      <c r="M2327" s="27">
        <v>0</v>
      </c>
      <c r="N2327" s="27">
        <v>8.6970290000000004E-12</v>
      </c>
      <c r="O2327" s="27">
        <v>0</v>
      </c>
      <c r="P2327" s="27">
        <v>8.8741599999999998E-12</v>
      </c>
      <c r="Q2327" s="27">
        <v>8.8741610000000004E-12</v>
      </c>
      <c r="R2327" s="27">
        <v>0</v>
      </c>
      <c r="S2327" s="27">
        <v>0</v>
      </c>
      <c r="T2327" s="27" t="s">
        <v>107</v>
      </c>
      <c r="U2327" s="29">
        <v>0</v>
      </c>
      <c r="V2327" s="29">
        <v>0</v>
      </c>
      <c r="W2327" s="28">
        <v>0</v>
      </c>
    </row>
    <row r="2328" spans="2:23" x14ac:dyDescent="0.25">
      <c r="B2328" s="21" t="s">
        <v>67</v>
      </c>
      <c r="C2328" s="26" t="s">
        <v>90</v>
      </c>
      <c r="D2328" s="21" t="s">
        <v>43</v>
      </c>
      <c r="E2328" s="21" t="s">
        <v>127</v>
      </c>
      <c r="F2328" s="23">
        <v>225.97</v>
      </c>
      <c r="G2328" s="27">
        <v>53000</v>
      </c>
      <c r="H2328" s="27">
        <v>225.88</v>
      </c>
      <c r="I2328" s="27">
        <v>1</v>
      </c>
      <c r="J2328" s="27">
        <v>-20.5006885282911</v>
      </c>
      <c r="K2328" s="27">
        <v>0</v>
      </c>
      <c r="L2328" s="27">
        <v>-25.592996491806499</v>
      </c>
      <c r="M2328" s="27">
        <v>0</v>
      </c>
      <c r="N2328" s="27">
        <v>5.0923079635154096</v>
      </c>
      <c r="O2328" s="27">
        <v>0</v>
      </c>
      <c r="P2328" s="27">
        <v>5.2395110199130102</v>
      </c>
      <c r="Q2328" s="27">
        <v>5.2395110199130102</v>
      </c>
      <c r="R2328" s="27">
        <v>0</v>
      </c>
      <c r="S2328" s="27">
        <v>0</v>
      </c>
      <c r="T2328" s="27" t="s">
        <v>106</v>
      </c>
      <c r="U2328" s="29">
        <v>0.45830771671640402</v>
      </c>
      <c r="V2328" s="29">
        <v>-0.47850676460635799</v>
      </c>
      <c r="W2328" s="28">
        <v>0.93682093030787195</v>
      </c>
    </row>
    <row r="2329" spans="2:23" x14ac:dyDescent="0.25">
      <c r="B2329" s="21" t="s">
        <v>67</v>
      </c>
      <c r="C2329" s="26" t="s">
        <v>90</v>
      </c>
      <c r="D2329" s="21" t="s">
        <v>43</v>
      </c>
      <c r="E2329" s="21" t="s">
        <v>127</v>
      </c>
      <c r="F2329" s="23">
        <v>225.97</v>
      </c>
      <c r="G2329" s="27">
        <v>53000</v>
      </c>
      <c r="H2329" s="27">
        <v>225.88</v>
      </c>
      <c r="I2329" s="27">
        <v>2</v>
      </c>
      <c r="J2329" s="27">
        <v>-18.108941533324199</v>
      </c>
      <c r="K2329" s="27">
        <v>0</v>
      </c>
      <c r="L2329" s="27">
        <v>-22.607146901096201</v>
      </c>
      <c r="M2329" s="27">
        <v>0</v>
      </c>
      <c r="N2329" s="27">
        <v>4.4982053677719902</v>
      </c>
      <c r="O2329" s="27">
        <v>0</v>
      </c>
      <c r="P2329" s="27">
        <v>4.6282347342565098</v>
      </c>
      <c r="Q2329" s="27">
        <v>4.6282347342565</v>
      </c>
      <c r="R2329" s="27">
        <v>0</v>
      </c>
      <c r="S2329" s="27">
        <v>0</v>
      </c>
      <c r="T2329" s="27" t="s">
        <v>106</v>
      </c>
      <c r="U2329" s="29">
        <v>0.404838483099494</v>
      </c>
      <c r="V2329" s="29">
        <v>-0.422680975402286</v>
      </c>
      <c r="W2329" s="28">
        <v>0.82752515510529401</v>
      </c>
    </row>
    <row r="2330" spans="2:23" x14ac:dyDescent="0.25">
      <c r="B2330" s="21" t="s">
        <v>67</v>
      </c>
      <c r="C2330" s="26" t="s">
        <v>90</v>
      </c>
      <c r="D2330" s="21" t="s">
        <v>43</v>
      </c>
      <c r="E2330" s="21" t="s">
        <v>127</v>
      </c>
      <c r="F2330" s="23">
        <v>225.97</v>
      </c>
      <c r="G2330" s="27">
        <v>53000</v>
      </c>
      <c r="H2330" s="27">
        <v>225.88</v>
      </c>
      <c r="I2330" s="27">
        <v>3</v>
      </c>
      <c r="J2330" s="27">
        <v>-18.108941533324199</v>
      </c>
      <c r="K2330" s="27">
        <v>0</v>
      </c>
      <c r="L2330" s="27">
        <v>-22.607146901096201</v>
      </c>
      <c r="M2330" s="27">
        <v>0</v>
      </c>
      <c r="N2330" s="27">
        <v>4.4982053677719902</v>
      </c>
      <c r="O2330" s="27">
        <v>0</v>
      </c>
      <c r="P2330" s="27">
        <v>4.6282347342565098</v>
      </c>
      <c r="Q2330" s="27">
        <v>4.6282347342565</v>
      </c>
      <c r="R2330" s="27">
        <v>0</v>
      </c>
      <c r="S2330" s="27">
        <v>0</v>
      </c>
      <c r="T2330" s="27" t="s">
        <v>106</v>
      </c>
      <c r="U2330" s="29">
        <v>0.404838483099494</v>
      </c>
      <c r="V2330" s="29">
        <v>-0.422680975402286</v>
      </c>
      <c r="W2330" s="28">
        <v>0.82752515510529401</v>
      </c>
    </row>
    <row r="2331" spans="2:23" x14ac:dyDescent="0.25">
      <c r="B2331" s="21" t="s">
        <v>67</v>
      </c>
      <c r="C2331" s="26" t="s">
        <v>90</v>
      </c>
      <c r="D2331" s="21" t="s">
        <v>43</v>
      </c>
      <c r="E2331" s="21" t="s">
        <v>127</v>
      </c>
      <c r="F2331" s="23">
        <v>225.97</v>
      </c>
      <c r="G2331" s="27">
        <v>53000</v>
      </c>
      <c r="H2331" s="27">
        <v>225.88</v>
      </c>
      <c r="I2331" s="27">
        <v>4</v>
      </c>
      <c r="J2331" s="27">
        <v>-19.8756675365753</v>
      </c>
      <c r="K2331" s="27">
        <v>0</v>
      </c>
      <c r="L2331" s="27">
        <v>-24.8127222085201</v>
      </c>
      <c r="M2331" s="27">
        <v>0</v>
      </c>
      <c r="N2331" s="27">
        <v>4.93705467194488</v>
      </c>
      <c r="O2331" s="27">
        <v>0</v>
      </c>
      <c r="P2331" s="27">
        <v>5.0797698302815597</v>
      </c>
      <c r="Q2331" s="27">
        <v>5.0797698302815499</v>
      </c>
      <c r="R2331" s="27">
        <v>0</v>
      </c>
      <c r="S2331" s="27">
        <v>0</v>
      </c>
      <c r="T2331" s="27" t="s">
        <v>106</v>
      </c>
      <c r="U2331" s="29">
        <v>0.44433492047505502</v>
      </c>
      <c r="V2331" s="29">
        <v>-0.46391814373421802</v>
      </c>
      <c r="W2331" s="28">
        <v>0.90825931657898396</v>
      </c>
    </row>
    <row r="2332" spans="2:23" x14ac:dyDescent="0.25">
      <c r="B2332" s="21" t="s">
        <v>67</v>
      </c>
      <c r="C2332" s="26" t="s">
        <v>90</v>
      </c>
      <c r="D2332" s="21" t="s">
        <v>43</v>
      </c>
      <c r="E2332" s="21" t="s">
        <v>127</v>
      </c>
      <c r="F2332" s="23">
        <v>225.97</v>
      </c>
      <c r="G2332" s="27">
        <v>53204</v>
      </c>
      <c r="H2332" s="27">
        <v>225.24</v>
      </c>
      <c r="I2332" s="27">
        <v>1</v>
      </c>
      <c r="J2332" s="27">
        <v>-7.9886245643754199</v>
      </c>
      <c r="K2332" s="27">
        <v>8.15595604662331E-3</v>
      </c>
      <c r="L2332" s="27">
        <v>-13.248977677107099</v>
      </c>
      <c r="M2332" s="27">
        <v>2.2433425332628001E-2</v>
      </c>
      <c r="N2332" s="27">
        <v>5.2603531127316803</v>
      </c>
      <c r="O2332" s="27">
        <v>-1.42774692860047E-2</v>
      </c>
      <c r="P2332" s="27">
        <v>5.3742872528789203</v>
      </c>
      <c r="Q2332" s="27">
        <v>5.3742872528789096</v>
      </c>
      <c r="R2332" s="27">
        <v>0</v>
      </c>
      <c r="S2332" s="27">
        <v>3.6912427322911799E-3</v>
      </c>
      <c r="T2332" s="27" t="s">
        <v>106</v>
      </c>
      <c r="U2332" s="29">
        <v>0.61898931402497903</v>
      </c>
      <c r="V2332" s="29">
        <v>-0.64627010014601405</v>
      </c>
      <c r="W2332" s="28">
        <v>1.2652681241549699</v>
      </c>
    </row>
    <row r="2333" spans="2:23" x14ac:dyDescent="0.25">
      <c r="B2333" s="21" t="s">
        <v>67</v>
      </c>
      <c r="C2333" s="26" t="s">
        <v>90</v>
      </c>
      <c r="D2333" s="21" t="s">
        <v>43</v>
      </c>
      <c r="E2333" s="21" t="s">
        <v>127</v>
      </c>
      <c r="F2333" s="23">
        <v>225.97</v>
      </c>
      <c r="G2333" s="27">
        <v>53304</v>
      </c>
      <c r="H2333" s="27">
        <v>227.09</v>
      </c>
      <c r="I2333" s="27">
        <v>1</v>
      </c>
      <c r="J2333" s="27">
        <v>29.5419552037358</v>
      </c>
      <c r="K2333" s="27">
        <v>8.0901803769958702E-2</v>
      </c>
      <c r="L2333" s="27">
        <v>26.183890427745201</v>
      </c>
      <c r="M2333" s="27">
        <v>6.3554760132312094E-2</v>
      </c>
      <c r="N2333" s="27">
        <v>3.35806477599056</v>
      </c>
      <c r="O2333" s="27">
        <v>1.7347043637646602E-2</v>
      </c>
      <c r="P2333" s="27">
        <v>3.4333786026001598</v>
      </c>
      <c r="Q2333" s="27">
        <v>3.43337860260015</v>
      </c>
      <c r="R2333" s="27">
        <v>0</v>
      </c>
      <c r="S2333" s="27">
        <v>1.09275581588907E-3</v>
      </c>
      <c r="T2333" s="27" t="s">
        <v>106</v>
      </c>
      <c r="U2333" s="29">
        <v>0.168593246126651</v>
      </c>
      <c r="V2333" s="29">
        <v>-0.17602367535187399</v>
      </c>
      <c r="W2333" s="28">
        <v>0.34461929380457201</v>
      </c>
    </row>
    <row r="2334" spans="2:23" x14ac:dyDescent="0.25">
      <c r="B2334" s="21" t="s">
        <v>67</v>
      </c>
      <c r="C2334" s="26" t="s">
        <v>90</v>
      </c>
      <c r="D2334" s="21" t="s">
        <v>43</v>
      </c>
      <c r="E2334" s="21" t="s">
        <v>127</v>
      </c>
      <c r="F2334" s="23">
        <v>225.97</v>
      </c>
      <c r="G2334" s="27">
        <v>53354</v>
      </c>
      <c r="H2334" s="27">
        <v>226.25</v>
      </c>
      <c r="I2334" s="27">
        <v>1</v>
      </c>
      <c r="J2334" s="27">
        <v>23.477758223208699</v>
      </c>
      <c r="K2334" s="27">
        <v>1.15753077549364E-2</v>
      </c>
      <c r="L2334" s="27">
        <v>32.036635728928701</v>
      </c>
      <c r="M2334" s="27">
        <v>2.15532666053895E-2</v>
      </c>
      <c r="N2334" s="27">
        <v>-8.5588775057199502</v>
      </c>
      <c r="O2334" s="27">
        <v>-9.9779588504531197E-3</v>
      </c>
      <c r="P2334" s="27">
        <v>-8.8030274274240607</v>
      </c>
      <c r="Q2334" s="27">
        <v>-8.8030274274240501</v>
      </c>
      <c r="R2334" s="27">
        <v>0</v>
      </c>
      <c r="S2334" s="27">
        <v>1.6273591296475801E-3</v>
      </c>
      <c r="T2334" s="27" t="s">
        <v>107</v>
      </c>
      <c r="U2334" s="29">
        <v>0.14036942592564</v>
      </c>
      <c r="V2334" s="29">
        <v>-0.14655594352755</v>
      </c>
      <c r="W2334" s="28">
        <v>0.28692734463341202</v>
      </c>
    </row>
    <row r="2335" spans="2:23" x14ac:dyDescent="0.25">
      <c r="B2335" s="21" t="s">
        <v>67</v>
      </c>
      <c r="C2335" s="26" t="s">
        <v>90</v>
      </c>
      <c r="D2335" s="21" t="s">
        <v>43</v>
      </c>
      <c r="E2335" s="21" t="s">
        <v>127</v>
      </c>
      <c r="F2335" s="23">
        <v>225.97</v>
      </c>
      <c r="G2335" s="27">
        <v>53454</v>
      </c>
      <c r="H2335" s="27">
        <v>226.35</v>
      </c>
      <c r="I2335" s="27">
        <v>1</v>
      </c>
      <c r="J2335" s="27">
        <v>16.077529262022502</v>
      </c>
      <c r="K2335" s="27">
        <v>1.7628809797075099E-2</v>
      </c>
      <c r="L2335" s="27">
        <v>24.389627572444599</v>
      </c>
      <c r="M2335" s="27">
        <v>4.0569038238957897E-2</v>
      </c>
      <c r="N2335" s="27">
        <v>-8.3120983104220993</v>
      </c>
      <c r="O2335" s="27">
        <v>-2.2940228441882801E-2</v>
      </c>
      <c r="P2335" s="27">
        <v>-8.5434068305769308</v>
      </c>
      <c r="Q2335" s="27">
        <v>-8.5434068305769202</v>
      </c>
      <c r="R2335" s="27">
        <v>0</v>
      </c>
      <c r="S2335" s="27">
        <v>4.9779043786014497E-3</v>
      </c>
      <c r="T2335" s="27" t="s">
        <v>107</v>
      </c>
      <c r="U2335" s="29">
        <v>-2.0295647064558402</v>
      </c>
      <c r="V2335" s="29">
        <v>-2.1190139415574798</v>
      </c>
      <c r="W2335" s="28">
        <v>8.9449850865803093E-2</v>
      </c>
    </row>
    <row r="2336" spans="2:23" x14ac:dyDescent="0.25">
      <c r="B2336" s="21" t="s">
        <v>67</v>
      </c>
      <c r="C2336" s="26" t="s">
        <v>90</v>
      </c>
      <c r="D2336" s="21" t="s">
        <v>43</v>
      </c>
      <c r="E2336" s="21" t="s">
        <v>127</v>
      </c>
      <c r="F2336" s="23">
        <v>225.97</v>
      </c>
      <c r="G2336" s="27">
        <v>53604</v>
      </c>
      <c r="H2336" s="27">
        <v>226.68</v>
      </c>
      <c r="I2336" s="27">
        <v>1</v>
      </c>
      <c r="J2336" s="27">
        <v>31.859365247171301</v>
      </c>
      <c r="K2336" s="27">
        <v>4.4153333196941001E-2</v>
      </c>
      <c r="L2336" s="27">
        <v>36.048702283560303</v>
      </c>
      <c r="M2336" s="27">
        <v>5.6528638730301298E-2</v>
      </c>
      <c r="N2336" s="27">
        <v>-4.1893370363890199</v>
      </c>
      <c r="O2336" s="27">
        <v>-1.2375305533360401E-2</v>
      </c>
      <c r="P2336" s="27">
        <v>-4.2993976773023403</v>
      </c>
      <c r="Q2336" s="27">
        <v>-4.2993976773023403</v>
      </c>
      <c r="R2336" s="27">
        <v>0</v>
      </c>
      <c r="S2336" s="27">
        <v>8.0408968686028601E-4</v>
      </c>
      <c r="T2336" s="27" t="s">
        <v>107</v>
      </c>
      <c r="U2336" s="29">
        <v>0.173588270998452</v>
      </c>
      <c r="V2336" s="29">
        <v>-0.18123884652040301</v>
      </c>
      <c r="W2336" s="28">
        <v>0.354829560131393</v>
      </c>
    </row>
    <row r="2337" spans="2:23" x14ac:dyDescent="0.25">
      <c r="B2337" s="21" t="s">
        <v>67</v>
      </c>
      <c r="C2337" s="26" t="s">
        <v>90</v>
      </c>
      <c r="D2337" s="21" t="s">
        <v>43</v>
      </c>
      <c r="E2337" s="21" t="s">
        <v>127</v>
      </c>
      <c r="F2337" s="23">
        <v>225.97</v>
      </c>
      <c r="G2337" s="27">
        <v>53654</v>
      </c>
      <c r="H2337" s="27">
        <v>225.79</v>
      </c>
      <c r="I2337" s="27">
        <v>1</v>
      </c>
      <c r="J2337" s="27">
        <v>-16.461559764754998</v>
      </c>
      <c r="K2337" s="27">
        <v>1.3215838466067E-2</v>
      </c>
      <c r="L2337" s="27">
        <v>-9.8945727517283899</v>
      </c>
      <c r="M2337" s="27">
        <v>4.7747083359370298E-3</v>
      </c>
      <c r="N2337" s="27">
        <v>-6.5669870130265799</v>
      </c>
      <c r="O2337" s="27">
        <v>8.4411301301299899E-3</v>
      </c>
      <c r="P2337" s="27">
        <v>-6.73758423888646</v>
      </c>
      <c r="Q2337" s="27">
        <v>-6.7375842388864502</v>
      </c>
      <c r="R2337" s="27">
        <v>0</v>
      </c>
      <c r="S2337" s="27">
        <v>2.2139161679119702E-3</v>
      </c>
      <c r="T2337" s="27" t="s">
        <v>107</v>
      </c>
      <c r="U2337" s="29">
        <v>0.72462481144893098</v>
      </c>
      <c r="V2337" s="29">
        <v>-0.75656128280833201</v>
      </c>
      <c r="W2337" s="28">
        <v>1.4811962906699501</v>
      </c>
    </row>
    <row r="2338" spans="2:23" x14ac:dyDescent="0.25">
      <c r="B2338" s="21" t="s">
        <v>67</v>
      </c>
      <c r="C2338" s="26" t="s">
        <v>90</v>
      </c>
      <c r="D2338" s="21" t="s">
        <v>43</v>
      </c>
      <c r="E2338" s="21" t="s">
        <v>128</v>
      </c>
      <c r="F2338" s="23">
        <v>225.37</v>
      </c>
      <c r="G2338" s="27">
        <v>53150</v>
      </c>
      <c r="H2338" s="27">
        <v>224.71</v>
      </c>
      <c r="I2338" s="27">
        <v>1</v>
      </c>
      <c r="J2338" s="27">
        <v>-46.252834444816003</v>
      </c>
      <c r="K2338" s="27">
        <v>5.85319236327526E-2</v>
      </c>
      <c r="L2338" s="27">
        <v>-19.450058608075299</v>
      </c>
      <c r="M2338" s="27">
        <v>1.0350418776903E-2</v>
      </c>
      <c r="N2338" s="27">
        <v>-26.802775836740601</v>
      </c>
      <c r="O2338" s="27">
        <v>4.81815048558496E-2</v>
      </c>
      <c r="P2338" s="27">
        <v>-27.3539189891364</v>
      </c>
      <c r="Q2338" s="27">
        <v>-27.3539189891363</v>
      </c>
      <c r="R2338" s="27">
        <v>0</v>
      </c>
      <c r="S2338" s="27">
        <v>2.0471761147997501E-2</v>
      </c>
      <c r="T2338" s="27" t="s">
        <v>107</v>
      </c>
      <c r="U2338" s="29">
        <v>-6.84706619948832</v>
      </c>
      <c r="V2338" s="29">
        <v>-7.1488377233457898</v>
      </c>
      <c r="W2338" s="28">
        <v>0.30177360123789498</v>
      </c>
    </row>
    <row r="2339" spans="2:23" x14ac:dyDescent="0.25">
      <c r="B2339" s="21" t="s">
        <v>67</v>
      </c>
      <c r="C2339" s="26" t="s">
        <v>90</v>
      </c>
      <c r="D2339" s="21" t="s">
        <v>43</v>
      </c>
      <c r="E2339" s="21" t="s">
        <v>128</v>
      </c>
      <c r="F2339" s="23">
        <v>225.37</v>
      </c>
      <c r="G2339" s="27">
        <v>53150</v>
      </c>
      <c r="H2339" s="27">
        <v>224.71</v>
      </c>
      <c r="I2339" s="27">
        <v>2</v>
      </c>
      <c r="J2339" s="27">
        <v>-46.117030321744402</v>
      </c>
      <c r="K2339" s="27">
        <v>5.8252517503232397E-2</v>
      </c>
      <c r="L2339" s="27">
        <v>-19.392950796529298</v>
      </c>
      <c r="M2339" s="27">
        <v>1.0301010346941E-2</v>
      </c>
      <c r="N2339" s="27">
        <v>-26.724079525215199</v>
      </c>
      <c r="O2339" s="27">
        <v>4.7951507156291401E-2</v>
      </c>
      <c r="P2339" s="27">
        <v>-27.273604452189801</v>
      </c>
      <c r="Q2339" s="27">
        <v>-27.273604452189801</v>
      </c>
      <c r="R2339" s="27">
        <v>0</v>
      </c>
      <c r="S2339" s="27">
        <v>2.0374037799919399E-2</v>
      </c>
      <c r="T2339" s="27" t="s">
        <v>107</v>
      </c>
      <c r="U2339" s="29">
        <v>-6.8468853161900904</v>
      </c>
      <c r="V2339" s="29">
        <v>-7.14864886795747</v>
      </c>
      <c r="W2339" s="28">
        <v>0.30176562909293198</v>
      </c>
    </row>
    <row r="2340" spans="2:23" x14ac:dyDescent="0.25">
      <c r="B2340" s="21" t="s">
        <v>67</v>
      </c>
      <c r="C2340" s="26" t="s">
        <v>90</v>
      </c>
      <c r="D2340" s="21" t="s">
        <v>43</v>
      </c>
      <c r="E2340" s="21" t="s">
        <v>128</v>
      </c>
      <c r="F2340" s="23">
        <v>225.37</v>
      </c>
      <c r="G2340" s="27">
        <v>53900</v>
      </c>
      <c r="H2340" s="27">
        <v>224.55</v>
      </c>
      <c r="I2340" s="27">
        <v>1</v>
      </c>
      <c r="J2340" s="27">
        <v>-29.2677629610737</v>
      </c>
      <c r="K2340" s="27">
        <v>4.02602915910431E-2</v>
      </c>
      <c r="L2340" s="27">
        <v>-10.882395218863699</v>
      </c>
      <c r="M2340" s="27">
        <v>5.5660467078787398E-3</v>
      </c>
      <c r="N2340" s="27">
        <v>-18.385367742210001</v>
      </c>
      <c r="O2340" s="27">
        <v>3.4694244883164402E-2</v>
      </c>
      <c r="P2340" s="27">
        <v>-18.584326456840799</v>
      </c>
      <c r="Q2340" s="27">
        <v>-18.584326456840799</v>
      </c>
      <c r="R2340" s="27">
        <v>0</v>
      </c>
      <c r="S2340" s="27">
        <v>1.6232727923158399E-2</v>
      </c>
      <c r="T2340" s="27" t="s">
        <v>106</v>
      </c>
      <c r="U2340" s="29">
        <v>-7.2711842196954102</v>
      </c>
      <c r="V2340" s="29">
        <v>-7.5916479450775096</v>
      </c>
      <c r="W2340" s="28">
        <v>0.32046593143872598</v>
      </c>
    </row>
    <row r="2341" spans="2:23" x14ac:dyDescent="0.25">
      <c r="B2341" s="21" t="s">
        <v>67</v>
      </c>
      <c r="C2341" s="26" t="s">
        <v>90</v>
      </c>
      <c r="D2341" s="21" t="s">
        <v>43</v>
      </c>
      <c r="E2341" s="21" t="s">
        <v>128</v>
      </c>
      <c r="F2341" s="23">
        <v>225.37</v>
      </c>
      <c r="G2341" s="27">
        <v>53900</v>
      </c>
      <c r="H2341" s="27">
        <v>224.55</v>
      </c>
      <c r="I2341" s="27">
        <v>2</v>
      </c>
      <c r="J2341" s="27">
        <v>-29.2323240361285</v>
      </c>
      <c r="K2341" s="27">
        <v>4.0043218094403699E-2</v>
      </c>
      <c r="L2341" s="27">
        <v>-10.8692182504737</v>
      </c>
      <c r="M2341" s="27">
        <v>5.5360359659395097E-3</v>
      </c>
      <c r="N2341" s="27">
        <v>-18.363105785654799</v>
      </c>
      <c r="O2341" s="27">
        <v>3.4507182128464202E-2</v>
      </c>
      <c r="P2341" s="27">
        <v>-18.5618235907579</v>
      </c>
      <c r="Q2341" s="27">
        <v>-18.5618235907578</v>
      </c>
      <c r="R2341" s="27">
        <v>0</v>
      </c>
      <c r="S2341" s="27">
        <v>1.6145205084375499E-2</v>
      </c>
      <c r="T2341" s="27" t="s">
        <v>106</v>
      </c>
      <c r="U2341" s="29">
        <v>-7.2950110526175198</v>
      </c>
      <c r="V2341" s="29">
        <v>-7.61652490070475</v>
      </c>
      <c r="W2341" s="28">
        <v>0.32151606137284799</v>
      </c>
    </row>
    <row r="2342" spans="2:23" x14ac:dyDescent="0.25">
      <c r="B2342" s="21" t="s">
        <v>67</v>
      </c>
      <c r="C2342" s="26" t="s">
        <v>90</v>
      </c>
      <c r="D2342" s="21" t="s">
        <v>43</v>
      </c>
      <c r="E2342" s="21" t="s">
        <v>129</v>
      </c>
      <c r="F2342" s="23">
        <v>224.71</v>
      </c>
      <c r="G2342" s="27">
        <v>53550</v>
      </c>
      <c r="H2342" s="27">
        <v>223.97</v>
      </c>
      <c r="I2342" s="27">
        <v>1</v>
      </c>
      <c r="J2342" s="27">
        <v>-37.044773536949599</v>
      </c>
      <c r="K2342" s="27">
        <v>3.3758955061535603E-2</v>
      </c>
      <c r="L2342" s="27">
        <v>-11.989543635221301</v>
      </c>
      <c r="M2342" s="27">
        <v>3.5362292518895302E-3</v>
      </c>
      <c r="N2342" s="27">
        <v>-25.055229901728399</v>
      </c>
      <c r="O2342" s="27">
        <v>3.0222725809645998E-2</v>
      </c>
      <c r="P2342" s="27">
        <v>-25.320725574446801</v>
      </c>
      <c r="Q2342" s="27">
        <v>-25.320725574446801</v>
      </c>
      <c r="R2342" s="27">
        <v>0</v>
      </c>
      <c r="S2342" s="27">
        <v>1.5772022932964602E-2</v>
      </c>
      <c r="T2342" s="27" t="s">
        <v>106</v>
      </c>
      <c r="U2342" s="29">
        <v>-11.760703819143201</v>
      </c>
      <c r="V2342" s="29">
        <v>-12.279034650150001</v>
      </c>
      <c r="W2342" s="28">
        <v>0.51833439917089397</v>
      </c>
    </row>
    <row r="2343" spans="2:23" x14ac:dyDescent="0.25">
      <c r="B2343" s="21" t="s">
        <v>67</v>
      </c>
      <c r="C2343" s="26" t="s">
        <v>90</v>
      </c>
      <c r="D2343" s="21" t="s">
        <v>43</v>
      </c>
      <c r="E2343" s="21" t="s">
        <v>129</v>
      </c>
      <c r="F2343" s="23">
        <v>224.71</v>
      </c>
      <c r="G2343" s="27">
        <v>54200</v>
      </c>
      <c r="H2343" s="27">
        <v>224.55</v>
      </c>
      <c r="I2343" s="27">
        <v>1</v>
      </c>
      <c r="J2343" s="27">
        <v>-21.5157628324393</v>
      </c>
      <c r="K2343" s="27">
        <v>3.0553251317277101E-3</v>
      </c>
      <c r="L2343" s="27">
        <v>3.9355292837919902</v>
      </c>
      <c r="M2343" s="27">
        <v>1.02223378907656E-4</v>
      </c>
      <c r="N2343" s="27">
        <v>-25.451292116231201</v>
      </c>
      <c r="O2343" s="27">
        <v>2.9531017528200598E-3</v>
      </c>
      <c r="P2343" s="27">
        <v>-25.732336740054802</v>
      </c>
      <c r="Q2343" s="27">
        <v>-25.732336740054699</v>
      </c>
      <c r="R2343" s="27">
        <v>0</v>
      </c>
      <c r="S2343" s="27">
        <v>4.3702108170835799E-3</v>
      </c>
      <c r="T2343" s="27" t="s">
        <v>106</v>
      </c>
      <c r="U2343" s="29">
        <v>-3.4088514918609398</v>
      </c>
      <c r="V2343" s="29">
        <v>-3.5590901896231402</v>
      </c>
      <c r="W2343" s="28">
        <v>0.15023973199805199</v>
      </c>
    </row>
    <row r="2344" spans="2:23" x14ac:dyDescent="0.25">
      <c r="B2344" s="21" t="s">
        <v>67</v>
      </c>
      <c r="C2344" s="26" t="s">
        <v>90</v>
      </c>
      <c r="D2344" s="21" t="s">
        <v>43</v>
      </c>
      <c r="E2344" s="21" t="s">
        <v>130</v>
      </c>
      <c r="F2344" s="23">
        <v>224.83</v>
      </c>
      <c r="G2344" s="27">
        <v>53150</v>
      </c>
      <c r="H2344" s="27">
        <v>224.71</v>
      </c>
      <c r="I2344" s="27">
        <v>1</v>
      </c>
      <c r="J2344" s="27">
        <v>-23.551902873745199</v>
      </c>
      <c r="K2344" s="27">
        <v>0</v>
      </c>
      <c r="L2344" s="27">
        <v>-24.110547764058399</v>
      </c>
      <c r="M2344" s="27">
        <v>0</v>
      </c>
      <c r="N2344" s="27">
        <v>0.55864489031322595</v>
      </c>
      <c r="O2344" s="27">
        <v>0</v>
      </c>
      <c r="P2344" s="27">
        <v>0.64032078511601398</v>
      </c>
      <c r="Q2344" s="27">
        <v>0.64032078511601398</v>
      </c>
      <c r="R2344" s="27">
        <v>0</v>
      </c>
      <c r="S2344" s="27">
        <v>0</v>
      </c>
      <c r="T2344" s="27" t="s">
        <v>107</v>
      </c>
      <c r="U2344" s="29">
        <v>6.7037386837589599E-2</v>
      </c>
      <c r="V2344" s="29">
        <v>-6.9991933177876803E-2</v>
      </c>
      <c r="W2344" s="28">
        <v>0.13703026331860901</v>
      </c>
    </row>
    <row r="2345" spans="2:23" x14ac:dyDescent="0.25">
      <c r="B2345" s="21" t="s">
        <v>67</v>
      </c>
      <c r="C2345" s="26" t="s">
        <v>90</v>
      </c>
      <c r="D2345" s="21" t="s">
        <v>43</v>
      </c>
      <c r="E2345" s="21" t="s">
        <v>130</v>
      </c>
      <c r="F2345" s="23">
        <v>224.83</v>
      </c>
      <c r="G2345" s="27">
        <v>53150</v>
      </c>
      <c r="H2345" s="27">
        <v>224.71</v>
      </c>
      <c r="I2345" s="27">
        <v>2</v>
      </c>
      <c r="J2345" s="27">
        <v>-19.7744010181239</v>
      </c>
      <c r="K2345" s="27">
        <v>0</v>
      </c>
      <c r="L2345" s="27">
        <v>-20.243444566197201</v>
      </c>
      <c r="M2345" s="27">
        <v>0</v>
      </c>
      <c r="N2345" s="27">
        <v>0.46904354807330001</v>
      </c>
      <c r="O2345" s="27">
        <v>0</v>
      </c>
      <c r="P2345" s="27">
        <v>0.53761940396069796</v>
      </c>
      <c r="Q2345" s="27">
        <v>0.53761940396069796</v>
      </c>
      <c r="R2345" s="27">
        <v>0</v>
      </c>
      <c r="S2345" s="27">
        <v>0</v>
      </c>
      <c r="T2345" s="27" t="s">
        <v>107</v>
      </c>
      <c r="U2345" s="29">
        <v>5.6285225768798103E-2</v>
      </c>
      <c r="V2345" s="29">
        <v>-5.8765890896905301E-2</v>
      </c>
      <c r="W2345" s="28">
        <v>0.115051908671968</v>
      </c>
    </row>
    <row r="2346" spans="2:23" x14ac:dyDescent="0.25">
      <c r="B2346" s="21" t="s">
        <v>67</v>
      </c>
      <c r="C2346" s="26" t="s">
        <v>90</v>
      </c>
      <c r="D2346" s="21" t="s">
        <v>43</v>
      </c>
      <c r="E2346" s="21" t="s">
        <v>130</v>
      </c>
      <c r="F2346" s="23">
        <v>224.83</v>
      </c>
      <c r="G2346" s="27">
        <v>53150</v>
      </c>
      <c r="H2346" s="27">
        <v>224.71</v>
      </c>
      <c r="I2346" s="27">
        <v>3</v>
      </c>
      <c r="J2346" s="27">
        <v>-24.1949582423116</v>
      </c>
      <c r="K2346" s="27">
        <v>0</v>
      </c>
      <c r="L2346" s="27">
        <v>-24.768856235432199</v>
      </c>
      <c r="M2346" s="27">
        <v>0</v>
      </c>
      <c r="N2346" s="27">
        <v>0.57389799312059497</v>
      </c>
      <c r="O2346" s="27">
        <v>0</v>
      </c>
      <c r="P2346" s="27">
        <v>0.65780394648451501</v>
      </c>
      <c r="Q2346" s="27">
        <v>0.65780394648451401</v>
      </c>
      <c r="R2346" s="27">
        <v>0</v>
      </c>
      <c r="S2346" s="27">
        <v>0</v>
      </c>
      <c r="T2346" s="27" t="s">
        <v>107</v>
      </c>
      <c r="U2346" s="29">
        <v>6.8867759174474005E-2</v>
      </c>
      <c r="V2346" s="29">
        <v>-7.1902975722005394E-2</v>
      </c>
      <c r="W2346" s="28">
        <v>0.140771703955339</v>
      </c>
    </row>
    <row r="2347" spans="2:23" x14ac:dyDescent="0.25">
      <c r="B2347" s="21" t="s">
        <v>67</v>
      </c>
      <c r="C2347" s="26" t="s">
        <v>90</v>
      </c>
      <c r="D2347" s="21" t="s">
        <v>43</v>
      </c>
      <c r="E2347" s="21" t="s">
        <v>130</v>
      </c>
      <c r="F2347" s="23">
        <v>224.83</v>
      </c>
      <c r="G2347" s="27">
        <v>53654</v>
      </c>
      <c r="H2347" s="27">
        <v>225.79</v>
      </c>
      <c r="I2347" s="27">
        <v>1</v>
      </c>
      <c r="J2347" s="27">
        <v>73.273577880702206</v>
      </c>
      <c r="K2347" s="27">
        <v>0.16858714056479501</v>
      </c>
      <c r="L2347" s="27">
        <v>67.875806387391407</v>
      </c>
      <c r="M2347" s="27">
        <v>0.144663727911993</v>
      </c>
      <c r="N2347" s="27">
        <v>5.3977714933107901</v>
      </c>
      <c r="O2347" s="27">
        <v>2.3923412652801498E-2</v>
      </c>
      <c r="P2347" s="27">
        <v>5.5184909580932802</v>
      </c>
      <c r="Q2347" s="27">
        <v>5.5184909580932802</v>
      </c>
      <c r="R2347" s="27">
        <v>0</v>
      </c>
      <c r="S2347" s="27">
        <v>9.56247513073099E-4</v>
      </c>
      <c r="T2347" s="27" t="s">
        <v>107</v>
      </c>
      <c r="U2347" s="29">
        <v>0.20832347122446199</v>
      </c>
      <c r="V2347" s="29">
        <v>-0.217504935158809</v>
      </c>
      <c r="W2347" s="28">
        <v>0.42583133776521198</v>
      </c>
    </row>
    <row r="2348" spans="2:23" x14ac:dyDescent="0.25">
      <c r="B2348" s="21" t="s">
        <v>67</v>
      </c>
      <c r="C2348" s="26" t="s">
        <v>90</v>
      </c>
      <c r="D2348" s="21" t="s">
        <v>43</v>
      </c>
      <c r="E2348" s="21" t="s">
        <v>130</v>
      </c>
      <c r="F2348" s="23">
        <v>224.83</v>
      </c>
      <c r="G2348" s="27">
        <v>53654</v>
      </c>
      <c r="H2348" s="27">
        <v>225.79</v>
      </c>
      <c r="I2348" s="27">
        <v>2</v>
      </c>
      <c r="J2348" s="27">
        <v>73.273577880702206</v>
      </c>
      <c r="K2348" s="27">
        <v>0.16858714056479501</v>
      </c>
      <c r="L2348" s="27">
        <v>67.875806387391407</v>
      </c>
      <c r="M2348" s="27">
        <v>0.144663727911993</v>
      </c>
      <c r="N2348" s="27">
        <v>5.3977714933107901</v>
      </c>
      <c r="O2348" s="27">
        <v>2.3923412652801498E-2</v>
      </c>
      <c r="P2348" s="27">
        <v>5.5184909580932802</v>
      </c>
      <c r="Q2348" s="27">
        <v>5.5184909580932802</v>
      </c>
      <c r="R2348" s="27">
        <v>0</v>
      </c>
      <c r="S2348" s="27">
        <v>9.56247513073099E-4</v>
      </c>
      <c r="T2348" s="27" t="s">
        <v>107</v>
      </c>
      <c r="U2348" s="29">
        <v>0.20832347122446199</v>
      </c>
      <c r="V2348" s="29">
        <v>-0.217504935158809</v>
      </c>
      <c r="W2348" s="28">
        <v>0.42583133776521198</v>
      </c>
    </row>
    <row r="2349" spans="2:23" x14ac:dyDescent="0.25">
      <c r="B2349" s="21" t="s">
        <v>67</v>
      </c>
      <c r="C2349" s="26" t="s">
        <v>90</v>
      </c>
      <c r="D2349" s="21" t="s">
        <v>43</v>
      </c>
      <c r="E2349" s="21" t="s">
        <v>130</v>
      </c>
      <c r="F2349" s="23">
        <v>224.83</v>
      </c>
      <c r="G2349" s="27">
        <v>53704</v>
      </c>
      <c r="H2349" s="27">
        <v>224.9</v>
      </c>
      <c r="I2349" s="27">
        <v>1</v>
      </c>
      <c r="J2349" s="27">
        <v>-4.4156273320418</v>
      </c>
      <c r="K2349" s="27">
        <v>8.1500656594283704E-4</v>
      </c>
      <c r="L2349" s="27">
        <v>1.31680719843454</v>
      </c>
      <c r="M2349" s="27">
        <v>7.2480414070089005E-5</v>
      </c>
      <c r="N2349" s="27">
        <v>-5.7324345304763398</v>
      </c>
      <c r="O2349" s="27">
        <v>7.4252615187274796E-4</v>
      </c>
      <c r="P2349" s="27">
        <v>-5.9324921029037103</v>
      </c>
      <c r="Q2349" s="27">
        <v>-5.9324921029037103</v>
      </c>
      <c r="R2349" s="27">
        <v>0</v>
      </c>
      <c r="S2349" s="27">
        <v>1.4711285346324201E-3</v>
      </c>
      <c r="T2349" s="27" t="s">
        <v>107</v>
      </c>
      <c r="U2349" s="29">
        <v>0.56823856027416997</v>
      </c>
      <c r="V2349" s="29">
        <v>-0.59328260267897703</v>
      </c>
      <c r="W2349" s="28">
        <v>1.1615291588080701</v>
      </c>
    </row>
    <row r="2350" spans="2:23" x14ac:dyDescent="0.25">
      <c r="B2350" s="21" t="s">
        <v>67</v>
      </c>
      <c r="C2350" s="26" t="s">
        <v>90</v>
      </c>
      <c r="D2350" s="21" t="s">
        <v>43</v>
      </c>
      <c r="E2350" s="21" t="s">
        <v>130</v>
      </c>
      <c r="F2350" s="23">
        <v>224.83</v>
      </c>
      <c r="G2350" s="27">
        <v>58004</v>
      </c>
      <c r="H2350" s="27">
        <v>218.62</v>
      </c>
      <c r="I2350" s="27">
        <v>1</v>
      </c>
      <c r="J2350" s="27">
        <v>-75.381016256114293</v>
      </c>
      <c r="K2350" s="27">
        <v>1.20351063418021</v>
      </c>
      <c r="L2350" s="27">
        <v>-68.588464955535997</v>
      </c>
      <c r="M2350" s="27">
        <v>0.99638715978584702</v>
      </c>
      <c r="N2350" s="27">
        <v>-6.7925513005783102</v>
      </c>
      <c r="O2350" s="27">
        <v>0.20712347439435999</v>
      </c>
      <c r="P2350" s="27">
        <v>-6.9402339488412501</v>
      </c>
      <c r="Q2350" s="27">
        <v>-6.9402339488412501</v>
      </c>
      <c r="R2350" s="27">
        <v>0</v>
      </c>
      <c r="S2350" s="27">
        <v>1.0201738250652599E-2</v>
      </c>
      <c r="T2350" s="27" t="s">
        <v>107</v>
      </c>
      <c r="U2350" s="29">
        <v>3.7427087834980299</v>
      </c>
      <c r="V2350" s="29">
        <v>-3.9076616114749698</v>
      </c>
      <c r="W2350" s="28">
        <v>7.6504230597489498</v>
      </c>
    </row>
    <row r="2351" spans="2:23" x14ac:dyDescent="0.25">
      <c r="B2351" s="21" t="s">
        <v>67</v>
      </c>
      <c r="C2351" s="26" t="s">
        <v>90</v>
      </c>
      <c r="D2351" s="21" t="s">
        <v>43</v>
      </c>
      <c r="E2351" s="21" t="s">
        <v>131</v>
      </c>
      <c r="F2351" s="23">
        <v>224.56</v>
      </c>
      <c r="G2351" s="27">
        <v>53050</v>
      </c>
      <c r="H2351" s="27">
        <v>225.37</v>
      </c>
      <c r="I2351" s="27">
        <v>1</v>
      </c>
      <c r="J2351" s="27">
        <v>84.104450148741407</v>
      </c>
      <c r="K2351" s="27">
        <v>0.17047276068921299</v>
      </c>
      <c r="L2351" s="27">
        <v>131.231399830557</v>
      </c>
      <c r="M2351" s="27">
        <v>0.41504249526584602</v>
      </c>
      <c r="N2351" s="27">
        <v>-47.126949681815098</v>
      </c>
      <c r="O2351" s="27">
        <v>-0.244569734576633</v>
      </c>
      <c r="P2351" s="27">
        <v>-47.8225668031832</v>
      </c>
      <c r="Q2351" s="27">
        <v>-47.8225668031832</v>
      </c>
      <c r="R2351" s="27">
        <v>0</v>
      </c>
      <c r="S2351" s="27">
        <v>5.5116649285042701E-2</v>
      </c>
      <c r="T2351" s="27" t="s">
        <v>106</v>
      </c>
      <c r="U2351" s="29">
        <v>-16.846801096761801</v>
      </c>
      <c r="V2351" s="29">
        <v>-17.589292068949799</v>
      </c>
      <c r="W2351" s="28">
        <v>0.74249608345954998</v>
      </c>
    </row>
    <row r="2352" spans="2:23" x14ac:dyDescent="0.25">
      <c r="B2352" s="21" t="s">
        <v>67</v>
      </c>
      <c r="C2352" s="26" t="s">
        <v>90</v>
      </c>
      <c r="D2352" s="21" t="s">
        <v>43</v>
      </c>
      <c r="E2352" s="21" t="s">
        <v>131</v>
      </c>
      <c r="F2352" s="23">
        <v>224.56</v>
      </c>
      <c r="G2352" s="27">
        <v>53204</v>
      </c>
      <c r="H2352" s="27">
        <v>225.24</v>
      </c>
      <c r="I2352" s="27">
        <v>1</v>
      </c>
      <c r="J2352" s="27">
        <v>16.774060571436099</v>
      </c>
      <c r="K2352" s="27">
        <v>0</v>
      </c>
      <c r="L2352" s="27">
        <v>21.095795246828601</v>
      </c>
      <c r="M2352" s="27">
        <v>0</v>
      </c>
      <c r="N2352" s="27">
        <v>-4.3217346753925003</v>
      </c>
      <c r="O2352" s="27">
        <v>0</v>
      </c>
      <c r="P2352" s="27">
        <v>-4.4038329277406598</v>
      </c>
      <c r="Q2352" s="27">
        <v>-4.4038329277406598</v>
      </c>
      <c r="R2352" s="27">
        <v>0</v>
      </c>
      <c r="S2352" s="27">
        <v>0</v>
      </c>
      <c r="T2352" s="27" t="s">
        <v>107</v>
      </c>
      <c r="U2352" s="29">
        <v>2.93877957926692</v>
      </c>
      <c r="V2352" s="29">
        <v>-3.0683007444022699</v>
      </c>
      <c r="W2352" s="28">
        <v>6.0071216761165998</v>
      </c>
    </row>
    <row r="2353" spans="2:23" x14ac:dyDescent="0.25">
      <c r="B2353" s="21" t="s">
        <v>67</v>
      </c>
      <c r="C2353" s="26" t="s">
        <v>90</v>
      </c>
      <c r="D2353" s="21" t="s">
        <v>43</v>
      </c>
      <c r="E2353" s="21" t="s">
        <v>131</v>
      </c>
      <c r="F2353" s="23">
        <v>224.56</v>
      </c>
      <c r="G2353" s="27">
        <v>53204</v>
      </c>
      <c r="H2353" s="27">
        <v>225.24</v>
      </c>
      <c r="I2353" s="27">
        <v>2</v>
      </c>
      <c r="J2353" s="27">
        <v>16.774060571436099</v>
      </c>
      <c r="K2353" s="27">
        <v>0</v>
      </c>
      <c r="L2353" s="27">
        <v>21.095795246828601</v>
      </c>
      <c r="M2353" s="27">
        <v>0</v>
      </c>
      <c r="N2353" s="27">
        <v>-4.3217346753925003</v>
      </c>
      <c r="O2353" s="27">
        <v>0</v>
      </c>
      <c r="P2353" s="27">
        <v>-4.4038329277406598</v>
      </c>
      <c r="Q2353" s="27">
        <v>-4.4038329277406598</v>
      </c>
      <c r="R2353" s="27">
        <v>0</v>
      </c>
      <c r="S2353" s="27">
        <v>0</v>
      </c>
      <c r="T2353" s="27" t="s">
        <v>107</v>
      </c>
      <c r="U2353" s="29">
        <v>2.93877957926692</v>
      </c>
      <c r="V2353" s="29">
        <v>-3.0683007444022699</v>
      </c>
      <c r="W2353" s="28">
        <v>6.0071216761165998</v>
      </c>
    </row>
    <row r="2354" spans="2:23" x14ac:dyDescent="0.25">
      <c r="B2354" s="21" t="s">
        <v>67</v>
      </c>
      <c r="C2354" s="26" t="s">
        <v>90</v>
      </c>
      <c r="D2354" s="21" t="s">
        <v>43</v>
      </c>
      <c r="E2354" s="21" t="s">
        <v>132</v>
      </c>
      <c r="F2354" s="23">
        <v>225.24</v>
      </c>
      <c r="G2354" s="27">
        <v>53254</v>
      </c>
      <c r="H2354" s="27">
        <v>226.62</v>
      </c>
      <c r="I2354" s="27">
        <v>1</v>
      </c>
      <c r="J2354" s="27">
        <v>28.758962624612099</v>
      </c>
      <c r="K2354" s="27">
        <v>8.7174013953100399E-2</v>
      </c>
      <c r="L2354" s="27">
        <v>28.7589626168641</v>
      </c>
      <c r="M2354" s="27">
        <v>8.7174013906128694E-2</v>
      </c>
      <c r="N2354" s="27">
        <v>7.748046649E-9</v>
      </c>
      <c r="O2354" s="27">
        <v>4.6971671000000002E-11</v>
      </c>
      <c r="P2354" s="27">
        <v>-9.6388699999999993E-13</v>
      </c>
      <c r="Q2354" s="27">
        <v>-9.6388699999999993E-13</v>
      </c>
      <c r="R2354" s="27">
        <v>0</v>
      </c>
      <c r="S2354" s="27">
        <v>0</v>
      </c>
      <c r="T2354" s="27" t="s">
        <v>107</v>
      </c>
      <c r="U2354" s="29">
        <v>-7.9994668000000006E-11</v>
      </c>
      <c r="V2354" s="29">
        <v>0</v>
      </c>
      <c r="W2354" s="28">
        <v>-7.9994117319999995E-11</v>
      </c>
    </row>
    <row r="2355" spans="2:23" x14ac:dyDescent="0.25">
      <c r="B2355" s="21" t="s">
        <v>67</v>
      </c>
      <c r="C2355" s="26" t="s">
        <v>90</v>
      </c>
      <c r="D2355" s="21" t="s">
        <v>43</v>
      </c>
      <c r="E2355" s="21" t="s">
        <v>132</v>
      </c>
      <c r="F2355" s="23">
        <v>225.24</v>
      </c>
      <c r="G2355" s="27">
        <v>53304</v>
      </c>
      <c r="H2355" s="27">
        <v>227.09</v>
      </c>
      <c r="I2355" s="27">
        <v>1</v>
      </c>
      <c r="J2355" s="27">
        <v>33.805349761351799</v>
      </c>
      <c r="K2355" s="27">
        <v>0.12730810631508799</v>
      </c>
      <c r="L2355" s="27">
        <v>37.168034423455701</v>
      </c>
      <c r="M2355" s="27">
        <v>0.153894954015415</v>
      </c>
      <c r="N2355" s="27">
        <v>-3.3626846621038702</v>
      </c>
      <c r="O2355" s="27">
        <v>-2.6586847700326498E-2</v>
      </c>
      <c r="P2355" s="27">
        <v>-3.43337860260079</v>
      </c>
      <c r="Q2355" s="27">
        <v>-3.4333786026007802</v>
      </c>
      <c r="R2355" s="27">
        <v>0</v>
      </c>
      <c r="S2355" s="27">
        <v>1.31319307324798E-3</v>
      </c>
      <c r="T2355" s="27" t="s">
        <v>107</v>
      </c>
      <c r="U2355" s="29">
        <v>0.207952214747787</v>
      </c>
      <c r="V2355" s="29">
        <v>-0.217117316253402</v>
      </c>
      <c r="W2355" s="28">
        <v>0.425072457159068</v>
      </c>
    </row>
    <row r="2356" spans="2:23" x14ac:dyDescent="0.25">
      <c r="B2356" s="21" t="s">
        <v>67</v>
      </c>
      <c r="C2356" s="26" t="s">
        <v>90</v>
      </c>
      <c r="D2356" s="21" t="s">
        <v>43</v>
      </c>
      <c r="E2356" s="21" t="s">
        <v>132</v>
      </c>
      <c r="F2356" s="23">
        <v>225.24</v>
      </c>
      <c r="G2356" s="27">
        <v>54104</v>
      </c>
      <c r="H2356" s="27">
        <v>226.41</v>
      </c>
      <c r="I2356" s="27">
        <v>1</v>
      </c>
      <c r="J2356" s="27">
        <v>26.3850738981441</v>
      </c>
      <c r="K2356" s="27">
        <v>6.8781805911519694E-2</v>
      </c>
      <c r="L2356" s="27">
        <v>26.385073883297501</v>
      </c>
      <c r="M2356" s="27">
        <v>6.8781805834114099E-2</v>
      </c>
      <c r="N2356" s="27">
        <v>1.4846607276999999E-8</v>
      </c>
      <c r="O2356" s="27">
        <v>7.7405626999999997E-11</v>
      </c>
      <c r="P2356" s="27">
        <v>-3.52852E-13</v>
      </c>
      <c r="Q2356" s="27">
        <v>-3.52852E-13</v>
      </c>
      <c r="R2356" s="27">
        <v>0</v>
      </c>
      <c r="S2356" s="27">
        <v>0</v>
      </c>
      <c r="T2356" s="27" t="s">
        <v>107</v>
      </c>
      <c r="U2356" s="29">
        <v>1.09595312E-10</v>
      </c>
      <c r="V2356" s="29">
        <v>0</v>
      </c>
      <c r="W2356" s="28">
        <v>1.0959606645E-10</v>
      </c>
    </row>
    <row r="2357" spans="2:23" x14ac:dyDescent="0.25">
      <c r="B2357" s="21" t="s">
        <v>67</v>
      </c>
      <c r="C2357" s="26" t="s">
        <v>90</v>
      </c>
      <c r="D2357" s="21" t="s">
        <v>43</v>
      </c>
      <c r="E2357" s="21" t="s">
        <v>133</v>
      </c>
      <c r="F2357" s="23">
        <v>226.62</v>
      </c>
      <c r="G2357" s="27">
        <v>54104</v>
      </c>
      <c r="H2357" s="27">
        <v>226.41</v>
      </c>
      <c r="I2357" s="27">
        <v>1</v>
      </c>
      <c r="J2357" s="27">
        <v>-5.2977536816658199</v>
      </c>
      <c r="K2357" s="27">
        <v>2.4585986006724898E-3</v>
      </c>
      <c r="L2357" s="27">
        <v>-5.2977536893956696</v>
      </c>
      <c r="M2357" s="27">
        <v>2.4585986078470802E-3</v>
      </c>
      <c r="N2357" s="27">
        <v>7.7298507870000005E-9</v>
      </c>
      <c r="O2357" s="27">
        <v>-7.1745880000000001E-12</v>
      </c>
      <c r="P2357" s="27">
        <v>7.7992999999999999E-13</v>
      </c>
      <c r="Q2357" s="27">
        <v>7.7992800000000005E-13</v>
      </c>
      <c r="R2357" s="27">
        <v>0</v>
      </c>
      <c r="S2357" s="27">
        <v>0</v>
      </c>
      <c r="T2357" s="27" t="s">
        <v>107</v>
      </c>
      <c r="U2357" s="29">
        <v>-1.8831979999999999E-12</v>
      </c>
      <c r="V2357" s="29">
        <v>0</v>
      </c>
      <c r="W2357" s="28">
        <v>-1.8831850400000001E-12</v>
      </c>
    </row>
    <row r="2358" spans="2:23" x14ac:dyDescent="0.25">
      <c r="B2358" s="21" t="s">
        <v>67</v>
      </c>
      <c r="C2358" s="26" t="s">
        <v>90</v>
      </c>
      <c r="D2358" s="21" t="s">
        <v>43</v>
      </c>
      <c r="E2358" s="21" t="s">
        <v>134</v>
      </c>
      <c r="F2358" s="23">
        <v>226.25</v>
      </c>
      <c r="G2358" s="27">
        <v>53404</v>
      </c>
      <c r="H2358" s="27">
        <v>225.87</v>
      </c>
      <c r="I2358" s="27">
        <v>1</v>
      </c>
      <c r="J2358" s="27">
        <v>-14.2019318044667</v>
      </c>
      <c r="K2358" s="27">
        <v>1.9604741070331701E-2</v>
      </c>
      <c r="L2358" s="27">
        <v>-5.6397867321272299</v>
      </c>
      <c r="M2358" s="27">
        <v>3.0916592941129702E-3</v>
      </c>
      <c r="N2358" s="27">
        <v>-8.5621450723394297</v>
      </c>
      <c r="O2358" s="27">
        <v>1.65130817762188E-2</v>
      </c>
      <c r="P2358" s="27">
        <v>-8.8030274274229292</v>
      </c>
      <c r="Q2358" s="27">
        <v>-8.8030274274229292</v>
      </c>
      <c r="R2358" s="27">
        <v>0</v>
      </c>
      <c r="S2358" s="27">
        <v>7.5323479715097503E-3</v>
      </c>
      <c r="T2358" s="27" t="s">
        <v>107</v>
      </c>
      <c r="U2358" s="29">
        <v>0.47933213884306802</v>
      </c>
      <c r="V2358" s="29">
        <v>-0.50045779846986405</v>
      </c>
      <c r="W2358" s="28">
        <v>0.97979668213898097</v>
      </c>
    </row>
    <row r="2359" spans="2:23" x14ac:dyDescent="0.25">
      <c r="B2359" s="21" t="s">
        <v>67</v>
      </c>
      <c r="C2359" s="26" t="s">
        <v>90</v>
      </c>
      <c r="D2359" s="21" t="s">
        <v>43</v>
      </c>
      <c r="E2359" s="21" t="s">
        <v>135</v>
      </c>
      <c r="F2359" s="23">
        <v>225.87</v>
      </c>
      <c r="G2359" s="27">
        <v>53854</v>
      </c>
      <c r="H2359" s="27">
        <v>219.49</v>
      </c>
      <c r="I2359" s="27">
        <v>1</v>
      </c>
      <c r="J2359" s="27">
        <v>-78.279122280541401</v>
      </c>
      <c r="K2359" s="27">
        <v>1.20977621107091</v>
      </c>
      <c r="L2359" s="27">
        <v>-69.581773394853698</v>
      </c>
      <c r="M2359" s="27">
        <v>0.95588166615940795</v>
      </c>
      <c r="N2359" s="27">
        <v>-8.69734888568766</v>
      </c>
      <c r="O2359" s="27">
        <v>0.25389454491150099</v>
      </c>
      <c r="P2359" s="27">
        <v>-8.8030274274220108</v>
      </c>
      <c r="Q2359" s="27">
        <v>-8.8030274274220108</v>
      </c>
      <c r="R2359" s="27">
        <v>0</v>
      </c>
      <c r="S2359" s="27">
        <v>1.52995006174368E-2</v>
      </c>
      <c r="T2359" s="27" t="s">
        <v>107</v>
      </c>
      <c r="U2359" s="29">
        <v>1.0481513702057099</v>
      </c>
      <c r="V2359" s="29">
        <v>-1.09434666421995</v>
      </c>
      <c r="W2359" s="28">
        <v>2.1425127832774402</v>
      </c>
    </row>
    <row r="2360" spans="2:23" x14ac:dyDescent="0.25">
      <c r="B2360" s="21" t="s">
        <v>67</v>
      </c>
      <c r="C2360" s="26" t="s">
        <v>90</v>
      </c>
      <c r="D2360" s="21" t="s">
        <v>43</v>
      </c>
      <c r="E2360" s="21" t="s">
        <v>136</v>
      </c>
      <c r="F2360" s="23">
        <v>226.35</v>
      </c>
      <c r="G2360" s="27">
        <v>53754</v>
      </c>
      <c r="H2360" s="27">
        <v>220.99</v>
      </c>
      <c r="I2360" s="27">
        <v>1</v>
      </c>
      <c r="J2360" s="27">
        <v>-69.301079212820497</v>
      </c>
      <c r="K2360" s="27">
        <v>0.77898813988599502</v>
      </c>
      <c r="L2360" s="27">
        <v>-60.911858587973903</v>
      </c>
      <c r="M2360" s="27">
        <v>0.601803282599224</v>
      </c>
      <c r="N2360" s="27">
        <v>-8.3892206248465708</v>
      </c>
      <c r="O2360" s="27">
        <v>0.177184857286771</v>
      </c>
      <c r="P2360" s="27">
        <v>-8.5434068305767106</v>
      </c>
      <c r="Q2360" s="27">
        <v>-8.5434068305766999</v>
      </c>
      <c r="R2360" s="27">
        <v>0</v>
      </c>
      <c r="S2360" s="27">
        <v>1.18389456042392E-2</v>
      </c>
      <c r="T2360" s="27" t="s">
        <v>107</v>
      </c>
      <c r="U2360" s="29">
        <v>-5.3352855198454696</v>
      </c>
      <c r="V2360" s="29">
        <v>-5.5704281626402503</v>
      </c>
      <c r="W2360" s="28">
        <v>0.23514426150523901</v>
      </c>
    </row>
    <row r="2361" spans="2:23" x14ac:dyDescent="0.25">
      <c r="B2361" s="21" t="s">
        <v>67</v>
      </c>
      <c r="C2361" s="26" t="s">
        <v>90</v>
      </c>
      <c r="D2361" s="21" t="s">
        <v>43</v>
      </c>
      <c r="E2361" s="21" t="s">
        <v>137</v>
      </c>
      <c r="F2361" s="23">
        <v>223.97</v>
      </c>
      <c r="G2361" s="27">
        <v>54050</v>
      </c>
      <c r="H2361" s="27">
        <v>222.48</v>
      </c>
      <c r="I2361" s="27">
        <v>1</v>
      </c>
      <c r="J2361" s="27">
        <v>-138.51338654695101</v>
      </c>
      <c r="K2361" s="27">
        <v>0.27819639466422202</v>
      </c>
      <c r="L2361" s="27">
        <v>-75.591166425723003</v>
      </c>
      <c r="M2361" s="27">
        <v>8.2853354403219698E-2</v>
      </c>
      <c r="N2361" s="27">
        <v>-62.922220121227603</v>
      </c>
      <c r="O2361" s="27">
        <v>0.19534304026100199</v>
      </c>
      <c r="P2361" s="27">
        <v>-63.5911390236706</v>
      </c>
      <c r="Q2361" s="27">
        <v>-63.5911390236705</v>
      </c>
      <c r="R2361" s="27">
        <v>0</v>
      </c>
      <c r="S2361" s="27">
        <v>5.8635577953753099E-2</v>
      </c>
      <c r="T2361" s="27" t="s">
        <v>106</v>
      </c>
      <c r="U2361" s="29">
        <v>-50.148657818367397</v>
      </c>
      <c r="V2361" s="29">
        <v>-52.3588652923928</v>
      </c>
      <c r="W2361" s="28">
        <v>2.21022268898562</v>
      </c>
    </row>
    <row r="2362" spans="2:23" x14ac:dyDescent="0.25">
      <c r="B2362" s="21" t="s">
        <v>67</v>
      </c>
      <c r="C2362" s="26" t="s">
        <v>90</v>
      </c>
      <c r="D2362" s="21" t="s">
        <v>43</v>
      </c>
      <c r="E2362" s="21" t="s">
        <v>137</v>
      </c>
      <c r="F2362" s="23">
        <v>223.97</v>
      </c>
      <c r="G2362" s="27">
        <v>54850</v>
      </c>
      <c r="H2362" s="27">
        <v>224.46</v>
      </c>
      <c r="I2362" s="27">
        <v>1</v>
      </c>
      <c r="J2362" s="27">
        <v>22.935960438280802</v>
      </c>
      <c r="K2362" s="27">
        <v>1.37301211400086E-2</v>
      </c>
      <c r="L2362" s="27">
        <v>10.667770899305401</v>
      </c>
      <c r="M2362" s="27">
        <v>2.9702148685577801E-3</v>
      </c>
      <c r="N2362" s="27">
        <v>12.268189538975401</v>
      </c>
      <c r="O2362" s="27">
        <v>1.0759906271450801E-2</v>
      </c>
      <c r="P2362" s="27">
        <v>12.538076709174</v>
      </c>
      <c r="Q2362" s="27">
        <v>12.5380767091739</v>
      </c>
      <c r="R2362" s="27">
        <v>0</v>
      </c>
      <c r="S2362" s="27">
        <v>4.10300789344993E-3</v>
      </c>
      <c r="T2362" s="27" t="s">
        <v>107</v>
      </c>
      <c r="U2362" s="29">
        <v>-3.5988804894447002</v>
      </c>
      <c r="V2362" s="29">
        <v>-3.7574943567331101</v>
      </c>
      <c r="W2362" s="28">
        <v>0.158614959178529</v>
      </c>
    </row>
    <row r="2363" spans="2:23" x14ac:dyDescent="0.25">
      <c r="B2363" s="21" t="s">
        <v>67</v>
      </c>
      <c r="C2363" s="26" t="s">
        <v>90</v>
      </c>
      <c r="D2363" s="21" t="s">
        <v>43</v>
      </c>
      <c r="E2363" s="21" t="s">
        <v>138</v>
      </c>
      <c r="F2363" s="23">
        <v>226.68</v>
      </c>
      <c r="G2363" s="27">
        <v>53654</v>
      </c>
      <c r="H2363" s="27">
        <v>225.79</v>
      </c>
      <c r="I2363" s="27">
        <v>1</v>
      </c>
      <c r="J2363" s="27">
        <v>-54.490356178132203</v>
      </c>
      <c r="K2363" s="27">
        <v>0.116689517415295</v>
      </c>
      <c r="L2363" s="27">
        <v>-50.298575488385801</v>
      </c>
      <c r="M2363" s="27">
        <v>9.9426905159121295E-2</v>
      </c>
      <c r="N2363" s="27">
        <v>-4.1917806897464196</v>
      </c>
      <c r="O2363" s="27">
        <v>1.7262612256173499E-2</v>
      </c>
      <c r="P2363" s="27">
        <v>-4.2993976772982903</v>
      </c>
      <c r="Q2363" s="27">
        <v>-4.2993976772982903</v>
      </c>
      <c r="R2363" s="27">
        <v>0</v>
      </c>
      <c r="S2363" s="27">
        <v>7.2645344123102704E-4</v>
      </c>
      <c r="T2363" s="27" t="s">
        <v>107</v>
      </c>
      <c r="U2363" s="29">
        <v>0.17472226990103401</v>
      </c>
      <c r="V2363" s="29">
        <v>-0.182422824285015</v>
      </c>
      <c r="W2363" s="28">
        <v>0.35714755275542498</v>
      </c>
    </row>
    <row r="2364" spans="2:23" x14ac:dyDescent="0.25">
      <c r="B2364" s="21" t="s">
        <v>67</v>
      </c>
      <c r="C2364" s="26" t="s">
        <v>90</v>
      </c>
      <c r="D2364" s="21" t="s">
        <v>43</v>
      </c>
      <c r="E2364" s="21" t="s">
        <v>139</v>
      </c>
      <c r="F2364" s="23">
        <v>224.9</v>
      </c>
      <c r="G2364" s="27">
        <v>58004</v>
      </c>
      <c r="H2364" s="27">
        <v>218.62</v>
      </c>
      <c r="I2364" s="27">
        <v>1</v>
      </c>
      <c r="J2364" s="27">
        <v>-76.614516084236698</v>
      </c>
      <c r="K2364" s="27">
        <v>1.2097624978207699</v>
      </c>
      <c r="L2364" s="27">
        <v>-70.793283593420696</v>
      </c>
      <c r="M2364" s="27">
        <v>1.0329091032995199</v>
      </c>
      <c r="N2364" s="27">
        <v>-5.8212324908160502</v>
      </c>
      <c r="O2364" s="27">
        <v>0.17685339452124499</v>
      </c>
      <c r="P2364" s="27">
        <v>-5.9324921029046198</v>
      </c>
      <c r="Q2364" s="27">
        <v>-5.9324921029046198</v>
      </c>
      <c r="R2364" s="27">
        <v>0</v>
      </c>
      <c r="S2364" s="27">
        <v>7.2535787317663898E-3</v>
      </c>
      <c r="T2364" s="27" t="s">
        <v>107</v>
      </c>
      <c r="U2364" s="29">
        <v>2.6616687267063699</v>
      </c>
      <c r="V2364" s="29">
        <v>-2.7789767538614099</v>
      </c>
      <c r="W2364" s="28">
        <v>5.4406829337053999</v>
      </c>
    </row>
    <row r="2365" spans="2:23" x14ac:dyDescent="0.25">
      <c r="B2365" s="21" t="s">
        <v>67</v>
      </c>
      <c r="C2365" s="26" t="s">
        <v>90</v>
      </c>
      <c r="D2365" s="21" t="s">
        <v>43</v>
      </c>
      <c r="E2365" s="21" t="s">
        <v>140</v>
      </c>
      <c r="F2365" s="23">
        <v>220.99</v>
      </c>
      <c r="G2365" s="27">
        <v>53854</v>
      </c>
      <c r="H2365" s="27">
        <v>219.49</v>
      </c>
      <c r="I2365" s="27">
        <v>1</v>
      </c>
      <c r="J2365" s="27">
        <v>-74.906697381351407</v>
      </c>
      <c r="K2365" s="27">
        <v>0.27774515897277702</v>
      </c>
      <c r="L2365" s="27">
        <v>-65.235473384633394</v>
      </c>
      <c r="M2365" s="27">
        <v>0.21065551589200199</v>
      </c>
      <c r="N2365" s="27">
        <v>-9.6712239967179894</v>
      </c>
      <c r="O2365" s="27">
        <v>6.7089643080775002E-2</v>
      </c>
      <c r="P2365" s="27">
        <v>-9.7221608106182806</v>
      </c>
      <c r="Q2365" s="27">
        <v>-9.72216081061827</v>
      </c>
      <c r="R2365" s="27">
        <v>0</v>
      </c>
      <c r="S2365" s="27">
        <v>4.6787603359623297E-3</v>
      </c>
      <c r="T2365" s="27" t="s">
        <v>106</v>
      </c>
      <c r="U2365" s="29">
        <v>0.26898699703290702</v>
      </c>
      <c r="V2365" s="29">
        <v>-0.28084209140873401</v>
      </c>
      <c r="W2365" s="28">
        <v>0.54983287343821796</v>
      </c>
    </row>
    <row r="2366" spans="2:23" x14ac:dyDescent="0.25">
      <c r="B2366" s="21" t="s">
        <v>67</v>
      </c>
      <c r="C2366" s="26" t="s">
        <v>90</v>
      </c>
      <c r="D2366" s="21" t="s">
        <v>43</v>
      </c>
      <c r="E2366" s="21" t="s">
        <v>140</v>
      </c>
      <c r="F2366" s="23">
        <v>220.99</v>
      </c>
      <c r="G2366" s="27">
        <v>58104</v>
      </c>
      <c r="H2366" s="27">
        <v>217.09</v>
      </c>
      <c r="I2366" s="27">
        <v>1</v>
      </c>
      <c r="J2366" s="27">
        <v>-54.571338090578898</v>
      </c>
      <c r="K2366" s="27">
        <v>0.38237917282392098</v>
      </c>
      <c r="L2366" s="27">
        <v>-55.739476880948303</v>
      </c>
      <c r="M2366" s="27">
        <v>0.39892458393229202</v>
      </c>
      <c r="N2366" s="27">
        <v>1.16813879036942</v>
      </c>
      <c r="O2366" s="27">
        <v>-1.6545411108370801E-2</v>
      </c>
      <c r="P2366" s="27">
        <v>1.17875398004085</v>
      </c>
      <c r="Q2366" s="27">
        <v>1.17875398004085</v>
      </c>
      <c r="R2366" s="27">
        <v>0</v>
      </c>
      <c r="S2366" s="27">
        <v>1.7840678539734E-4</v>
      </c>
      <c r="T2366" s="27" t="s">
        <v>107</v>
      </c>
      <c r="U2366" s="29">
        <v>0.93163443326320206</v>
      </c>
      <c r="V2366" s="29">
        <v>-0.97269446312313501</v>
      </c>
      <c r="W2366" s="28">
        <v>1.9043420056934</v>
      </c>
    </row>
    <row r="2367" spans="2:23" x14ac:dyDescent="0.25">
      <c r="B2367" s="21" t="s">
        <v>67</v>
      </c>
      <c r="C2367" s="26" t="s">
        <v>90</v>
      </c>
      <c r="D2367" s="21" t="s">
        <v>43</v>
      </c>
      <c r="E2367" s="21" t="s">
        <v>141</v>
      </c>
      <c r="F2367" s="23">
        <v>220.42</v>
      </c>
      <c r="G2367" s="27">
        <v>54050</v>
      </c>
      <c r="H2367" s="27">
        <v>222.48</v>
      </c>
      <c r="I2367" s="27">
        <v>1</v>
      </c>
      <c r="J2367" s="27">
        <v>184.00127505589799</v>
      </c>
      <c r="K2367" s="27">
        <v>0.59925950523287597</v>
      </c>
      <c r="L2367" s="27">
        <v>114.806108027262</v>
      </c>
      <c r="M2367" s="27">
        <v>0.233293831194503</v>
      </c>
      <c r="N2367" s="27">
        <v>69.195167028636007</v>
      </c>
      <c r="O2367" s="27">
        <v>0.36596567403837199</v>
      </c>
      <c r="P2367" s="27">
        <v>69.895168720883404</v>
      </c>
      <c r="Q2367" s="27">
        <v>69.895168720883404</v>
      </c>
      <c r="R2367" s="27">
        <v>0</v>
      </c>
      <c r="S2367" s="27">
        <v>8.6470422606217401E-2</v>
      </c>
      <c r="T2367" s="27" t="s">
        <v>106</v>
      </c>
      <c r="U2367" s="29">
        <v>-61.498945563192798</v>
      </c>
      <c r="V2367" s="29">
        <v>-64.209395554112902</v>
      </c>
      <c r="W2367" s="28">
        <v>2.7104686495253798</v>
      </c>
    </row>
    <row r="2368" spans="2:23" x14ac:dyDescent="0.25">
      <c r="B2368" s="21" t="s">
        <v>67</v>
      </c>
      <c r="C2368" s="26" t="s">
        <v>90</v>
      </c>
      <c r="D2368" s="21" t="s">
        <v>43</v>
      </c>
      <c r="E2368" s="21" t="s">
        <v>141</v>
      </c>
      <c r="F2368" s="23">
        <v>220.42</v>
      </c>
      <c r="G2368" s="27">
        <v>56000</v>
      </c>
      <c r="H2368" s="27">
        <v>220.49</v>
      </c>
      <c r="I2368" s="27">
        <v>1</v>
      </c>
      <c r="J2368" s="27">
        <v>4.2824084776893097</v>
      </c>
      <c r="K2368" s="27">
        <v>1.7788851698691799E-3</v>
      </c>
      <c r="L2368" s="27">
        <v>53.182588577857103</v>
      </c>
      <c r="M2368" s="27">
        <v>0.27435360960063698</v>
      </c>
      <c r="N2368" s="27">
        <v>-48.900180100167802</v>
      </c>
      <c r="O2368" s="27">
        <v>-0.27257472443076702</v>
      </c>
      <c r="P2368" s="27">
        <v>-48.4576909884549</v>
      </c>
      <c r="Q2368" s="27">
        <v>-48.4576909884549</v>
      </c>
      <c r="R2368" s="27">
        <v>0</v>
      </c>
      <c r="S2368" s="27">
        <v>0.22777033814546099</v>
      </c>
      <c r="T2368" s="27" t="s">
        <v>106</v>
      </c>
      <c r="U2368" s="29">
        <v>-56.667448267372002</v>
      </c>
      <c r="V2368" s="29">
        <v>-59.164959130935301</v>
      </c>
      <c r="W2368" s="28">
        <v>2.4975280563060598</v>
      </c>
    </row>
    <row r="2369" spans="2:23" x14ac:dyDescent="0.25">
      <c r="B2369" s="21" t="s">
        <v>67</v>
      </c>
      <c r="C2369" s="26" t="s">
        <v>90</v>
      </c>
      <c r="D2369" s="21" t="s">
        <v>43</v>
      </c>
      <c r="E2369" s="21" t="s">
        <v>141</v>
      </c>
      <c r="F2369" s="23">
        <v>220.42</v>
      </c>
      <c r="G2369" s="27">
        <v>58450</v>
      </c>
      <c r="H2369" s="27">
        <v>217.52</v>
      </c>
      <c r="I2369" s="27">
        <v>1</v>
      </c>
      <c r="J2369" s="27">
        <v>-213.60966535542201</v>
      </c>
      <c r="K2369" s="27">
        <v>1.16719210002867</v>
      </c>
      <c r="L2369" s="27">
        <v>-162.89526931828101</v>
      </c>
      <c r="M2369" s="27">
        <v>0.67876194304131998</v>
      </c>
      <c r="N2369" s="27">
        <v>-50.714396037140801</v>
      </c>
      <c r="O2369" s="27">
        <v>0.48843015698734699</v>
      </c>
      <c r="P2369" s="27">
        <v>-51.656638042175501</v>
      </c>
      <c r="Q2369" s="27">
        <v>-51.656638042175402</v>
      </c>
      <c r="R2369" s="27">
        <v>0</v>
      </c>
      <c r="S2369" s="27">
        <v>6.8257883132724004E-2</v>
      </c>
      <c r="T2369" s="27" t="s">
        <v>106</v>
      </c>
      <c r="U2369" s="29">
        <v>-40.120197032187598</v>
      </c>
      <c r="V2369" s="29">
        <v>-41.888419018528303</v>
      </c>
      <c r="W2369" s="28">
        <v>1.7682341586944099</v>
      </c>
    </row>
    <row r="2370" spans="2:23" x14ac:dyDescent="0.25">
      <c r="B2370" s="21" t="s">
        <v>67</v>
      </c>
      <c r="C2370" s="26" t="s">
        <v>90</v>
      </c>
      <c r="D2370" s="21" t="s">
        <v>43</v>
      </c>
      <c r="E2370" s="21" t="s">
        <v>142</v>
      </c>
      <c r="F2370" s="23">
        <v>219.49</v>
      </c>
      <c r="G2370" s="27">
        <v>53850</v>
      </c>
      <c r="H2370" s="27">
        <v>220.42</v>
      </c>
      <c r="I2370" s="27">
        <v>1</v>
      </c>
      <c r="J2370" s="27">
        <v>-7.3776141049207897</v>
      </c>
      <c r="K2370" s="27">
        <v>0</v>
      </c>
      <c r="L2370" s="27">
        <v>1.71647186455542</v>
      </c>
      <c r="M2370" s="27">
        <v>0</v>
      </c>
      <c r="N2370" s="27">
        <v>-9.0940859694762093</v>
      </c>
      <c r="O2370" s="27">
        <v>0</v>
      </c>
      <c r="P2370" s="27">
        <v>-9.1214516142323294</v>
      </c>
      <c r="Q2370" s="27">
        <v>-9.1214516142323294</v>
      </c>
      <c r="R2370" s="27">
        <v>0</v>
      </c>
      <c r="S2370" s="27">
        <v>0</v>
      </c>
      <c r="T2370" s="27" t="s">
        <v>106</v>
      </c>
      <c r="U2370" s="29">
        <v>8.4574999516126805</v>
      </c>
      <c r="V2370" s="29">
        <v>-8.8302483045661493</v>
      </c>
      <c r="W2370" s="28">
        <v>17.287867264193</v>
      </c>
    </row>
    <row r="2371" spans="2:23" x14ac:dyDescent="0.25">
      <c r="B2371" s="21" t="s">
        <v>67</v>
      </c>
      <c r="C2371" s="26" t="s">
        <v>90</v>
      </c>
      <c r="D2371" s="21" t="s">
        <v>43</v>
      </c>
      <c r="E2371" s="21" t="s">
        <v>142</v>
      </c>
      <c r="F2371" s="23">
        <v>219.49</v>
      </c>
      <c r="G2371" s="27">
        <v>53850</v>
      </c>
      <c r="H2371" s="27">
        <v>220.42</v>
      </c>
      <c r="I2371" s="27">
        <v>2</v>
      </c>
      <c r="J2371" s="27">
        <v>-17.064252471686402</v>
      </c>
      <c r="K2371" s="27">
        <v>0</v>
      </c>
      <c r="L2371" s="27">
        <v>3.97016011420139</v>
      </c>
      <c r="M2371" s="27">
        <v>0</v>
      </c>
      <c r="N2371" s="27">
        <v>-21.0344125858878</v>
      </c>
      <c r="O2371" s="27">
        <v>0</v>
      </c>
      <c r="P2371" s="27">
        <v>-21.097708695514399</v>
      </c>
      <c r="Q2371" s="27">
        <v>-21.097708695514399</v>
      </c>
      <c r="R2371" s="27">
        <v>0</v>
      </c>
      <c r="S2371" s="27">
        <v>0</v>
      </c>
      <c r="T2371" s="27" t="s">
        <v>106</v>
      </c>
      <c r="U2371" s="29">
        <v>19.562003704875099</v>
      </c>
      <c r="V2371" s="29">
        <v>-20.4241621090347</v>
      </c>
      <c r="W2371" s="28">
        <v>39.986441076721299</v>
      </c>
    </row>
    <row r="2372" spans="2:23" x14ac:dyDescent="0.25">
      <c r="B2372" s="21" t="s">
        <v>67</v>
      </c>
      <c r="C2372" s="26" t="s">
        <v>90</v>
      </c>
      <c r="D2372" s="21" t="s">
        <v>43</v>
      </c>
      <c r="E2372" s="21" t="s">
        <v>142</v>
      </c>
      <c r="F2372" s="23">
        <v>219.49</v>
      </c>
      <c r="G2372" s="27">
        <v>58004</v>
      </c>
      <c r="H2372" s="27">
        <v>218.62</v>
      </c>
      <c r="I2372" s="27">
        <v>1</v>
      </c>
      <c r="J2372" s="27">
        <v>-43.781199633968299</v>
      </c>
      <c r="K2372" s="27">
        <v>6.51709770072392E-2</v>
      </c>
      <c r="L2372" s="27">
        <v>-55.400223270413299</v>
      </c>
      <c r="M2372" s="27">
        <v>0.10435228110599599</v>
      </c>
      <c r="N2372" s="27">
        <v>11.619023636445</v>
      </c>
      <c r="O2372" s="27">
        <v>-3.9181304098756697E-2</v>
      </c>
      <c r="P2372" s="27">
        <v>11.693972071707201</v>
      </c>
      <c r="Q2372" s="27">
        <v>11.693972071707099</v>
      </c>
      <c r="R2372" s="27">
        <v>0</v>
      </c>
      <c r="S2372" s="27">
        <v>4.6494654156714896E-3</v>
      </c>
      <c r="T2372" s="27" t="s">
        <v>106</v>
      </c>
      <c r="U2372" s="29">
        <v>1.5256899943540401</v>
      </c>
      <c r="V2372" s="29">
        <v>-1.5929319022188599</v>
      </c>
      <c r="W2372" s="28">
        <v>3.1186433650136398</v>
      </c>
    </row>
    <row r="2373" spans="2:23" x14ac:dyDescent="0.25">
      <c r="B2373" s="21" t="s">
        <v>67</v>
      </c>
      <c r="C2373" s="26" t="s">
        <v>90</v>
      </c>
      <c r="D2373" s="21" t="s">
        <v>43</v>
      </c>
      <c r="E2373" s="21" t="s">
        <v>143</v>
      </c>
      <c r="F2373" s="23">
        <v>224.55</v>
      </c>
      <c r="G2373" s="27">
        <v>54000</v>
      </c>
      <c r="H2373" s="27">
        <v>222.8</v>
      </c>
      <c r="I2373" s="27">
        <v>1</v>
      </c>
      <c r="J2373" s="27">
        <v>-58.323330664766402</v>
      </c>
      <c r="K2373" s="27">
        <v>0.2061376205298</v>
      </c>
      <c r="L2373" s="27">
        <v>-33.733951599822099</v>
      </c>
      <c r="M2373" s="27">
        <v>6.8961557126671805E-2</v>
      </c>
      <c r="N2373" s="27">
        <v>-24.5893790649443</v>
      </c>
      <c r="O2373" s="27">
        <v>0.13717606340312799</v>
      </c>
      <c r="P2373" s="27">
        <v>-24.6080733384232</v>
      </c>
      <c r="Q2373" s="27">
        <v>-24.6080733384232</v>
      </c>
      <c r="R2373" s="27">
        <v>0</v>
      </c>
      <c r="S2373" s="27">
        <v>3.6696770769810497E-2</v>
      </c>
      <c r="T2373" s="27" t="s">
        <v>106</v>
      </c>
      <c r="U2373" s="29">
        <v>-12.3485573819578</v>
      </c>
      <c r="V2373" s="29">
        <v>-12.8927967495973</v>
      </c>
      <c r="W2373" s="28">
        <v>0.54424311415664495</v>
      </c>
    </row>
    <row r="2374" spans="2:23" x14ac:dyDescent="0.25">
      <c r="B2374" s="21" t="s">
        <v>67</v>
      </c>
      <c r="C2374" s="26" t="s">
        <v>90</v>
      </c>
      <c r="D2374" s="21" t="s">
        <v>43</v>
      </c>
      <c r="E2374" s="21" t="s">
        <v>143</v>
      </c>
      <c r="F2374" s="23">
        <v>224.55</v>
      </c>
      <c r="G2374" s="27">
        <v>54850</v>
      </c>
      <c r="H2374" s="27">
        <v>224.46</v>
      </c>
      <c r="I2374" s="27">
        <v>1</v>
      </c>
      <c r="J2374" s="27">
        <v>-8.8480861376309807</v>
      </c>
      <c r="K2374" s="27">
        <v>6.1848016356160699E-4</v>
      </c>
      <c r="L2374" s="27">
        <v>3.4144602593556801</v>
      </c>
      <c r="M2374" s="27">
        <v>9.2102457015481997E-5</v>
      </c>
      <c r="N2374" s="27">
        <v>-12.2625463969867</v>
      </c>
      <c r="O2374" s="27">
        <v>5.2637770654612496E-4</v>
      </c>
      <c r="P2374" s="27">
        <v>-12.538076709174501</v>
      </c>
      <c r="Q2374" s="27">
        <v>-12.538076709174501</v>
      </c>
      <c r="R2374" s="27">
        <v>0</v>
      </c>
      <c r="S2374" s="27">
        <v>1.2419066037646399E-3</v>
      </c>
      <c r="T2374" s="27" t="s">
        <v>107</v>
      </c>
      <c r="U2374" s="29">
        <v>-0.98545474872070404</v>
      </c>
      <c r="V2374" s="29">
        <v>-1.0288868074374999</v>
      </c>
      <c r="W2374" s="28">
        <v>4.3432357700974901E-2</v>
      </c>
    </row>
    <row r="2375" spans="2:23" x14ac:dyDescent="0.25">
      <c r="B2375" s="21" t="s">
        <v>67</v>
      </c>
      <c r="C2375" s="26" t="s">
        <v>90</v>
      </c>
      <c r="D2375" s="21" t="s">
        <v>43</v>
      </c>
      <c r="E2375" s="21" t="s">
        <v>88</v>
      </c>
      <c r="F2375" s="23">
        <v>222.8</v>
      </c>
      <c r="G2375" s="27">
        <v>54250</v>
      </c>
      <c r="H2375" s="27">
        <v>222.44</v>
      </c>
      <c r="I2375" s="27">
        <v>1</v>
      </c>
      <c r="J2375" s="27">
        <v>-56.6287593086562</v>
      </c>
      <c r="K2375" s="27">
        <v>4.3612702779392901E-2</v>
      </c>
      <c r="L2375" s="27">
        <v>-50.636406366041001</v>
      </c>
      <c r="M2375" s="27">
        <v>3.4871020835469002E-2</v>
      </c>
      <c r="N2375" s="27">
        <v>-5.9923529426151596</v>
      </c>
      <c r="O2375" s="27">
        <v>8.7416819439238898E-3</v>
      </c>
      <c r="P2375" s="27">
        <v>-6.3040296972076897</v>
      </c>
      <c r="Q2375" s="27">
        <v>-6.3040296972076799</v>
      </c>
      <c r="R2375" s="27">
        <v>0</v>
      </c>
      <c r="S2375" s="27">
        <v>5.4047474975655999E-4</v>
      </c>
      <c r="T2375" s="27" t="s">
        <v>106</v>
      </c>
      <c r="U2375" s="29">
        <v>-0.21117382498520301</v>
      </c>
      <c r="V2375" s="29">
        <v>-0.22048091288357299</v>
      </c>
      <c r="W2375" s="28">
        <v>9.3071519679082705E-3</v>
      </c>
    </row>
    <row r="2376" spans="2:23" x14ac:dyDescent="0.25">
      <c r="B2376" s="21" t="s">
        <v>67</v>
      </c>
      <c r="C2376" s="26" t="s">
        <v>90</v>
      </c>
      <c r="D2376" s="21" t="s">
        <v>43</v>
      </c>
      <c r="E2376" s="21" t="s">
        <v>144</v>
      </c>
      <c r="F2376" s="23">
        <v>222.48</v>
      </c>
      <c r="G2376" s="27">
        <v>54250</v>
      </c>
      <c r="H2376" s="27">
        <v>222.44</v>
      </c>
      <c r="I2376" s="27">
        <v>1</v>
      </c>
      <c r="J2376" s="27">
        <v>-3.1429367703661399</v>
      </c>
      <c r="K2376" s="27">
        <v>5.9465870285967505E-4</v>
      </c>
      <c r="L2376" s="27">
        <v>-9.1374451276516702</v>
      </c>
      <c r="M2376" s="27">
        <v>5.0262727883428797E-3</v>
      </c>
      <c r="N2376" s="27">
        <v>5.9945083572855298</v>
      </c>
      <c r="O2376" s="27">
        <v>-4.4316140854832103E-3</v>
      </c>
      <c r="P2376" s="27">
        <v>6.3040296972122603</v>
      </c>
      <c r="Q2376" s="27">
        <v>6.3040296972122496</v>
      </c>
      <c r="R2376" s="27">
        <v>0</v>
      </c>
      <c r="S2376" s="27">
        <v>2.3923955834847101E-3</v>
      </c>
      <c r="T2376" s="27" t="s">
        <v>106</v>
      </c>
      <c r="U2376" s="29">
        <v>-0.74607653516521999</v>
      </c>
      <c r="V2376" s="29">
        <v>-0.77895845077280301</v>
      </c>
      <c r="W2376" s="28">
        <v>3.2882141965083503E-2</v>
      </c>
    </row>
    <row r="2377" spans="2:23" x14ac:dyDescent="0.25">
      <c r="B2377" s="21" t="s">
        <v>67</v>
      </c>
      <c r="C2377" s="26" t="s">
        <v>90</v>
      </c>
      <c r="D2377" s="21" t="s">
        <v>43</v>
      </c>
      <c r="E2377" s="21" t="s">
        <v>145</v>
      </c>
      <c r="F2377" s="23">
        <v>224.55</v>
      </c>
      <c r="G2377" s="27">
        <v>53550</v>
      </c>
      <c r="H2377" s="27">
        <v>223.97</v>
      </c>
      <c r="I2377" s="27">
        <v>1</v>
      </c>
      <c r="J2377" s="27">
        <v>-43.646850165638803</v>
      </c>
      <c r="K2377" s="27">
        <v>3.3719341270056602E-2</v>
      </c>
      <c r="L2377" s="27">
        <v>-18.180146909913798</v>
      </c>
      <c r="M2377" s="27">
        <v>5.8501640274890299E-3</v>
      </c>
      <c r="N2377" s="27">
        <v>-25.466703255725101</v>
      </c>
      <c r="O2377" s="27">
        <v>2.7869177242567499E-2</v>
      </c>
      <c r="P2377" s="27">
        <v>-25.732336740049998</v>
      </c>
      <c r="Q2377" s="27">
        <v>-25.732336740049998</v>
      </c>
      <c r="R2377" s="27">
        <v>0</v>
      </c>
      <c r="S2377" s="27">
        <v>1.17201108276289E-2</v>
      </c>
      <c r="T2377" s="27" t="s">
        <v>106</v>
      </c>
      <c r="U2377" s="29">
        <v>-8.5207461999026606</v>
      </c>
      <c r="V2377" s="29">
        <v>-8.89628201191797</v>
      </c>
      <c r="W2377" s="28">
        <v>0.37553839718548199</v>
      </c>
    </row>
    <row r="2378" spans="2:23" x14ac:dyDescent="0.25">
      <c r="B2378" s="21" t="s">
        <v>67</v>
      </c>
      <c r="C2378" s="26" t="s">
        <v>90</v>
      </c>
      <c r="D2378" s="21" t="s">
        <v>43</v>
      </c>
      <c r="E2378" s="21" t="s">
        <v>146</v>
      </c>
      <c r="F2378" s="23">
        <v>222.3</v>
      </c>
      <c r="G2378" s="27">
        <v>58200</v>
      </c>
      <c r="H2378" s="27">
        <v>217.55</v>
      </c>
      <c r="I2378" s="27">
        <v>1</v>
      </c>
      <c r="J2378" s="27">
        <v>-66.596763466923207</v>
      </c>
      <c r="K2378" s="27">
        <v>0.7805826871514</v>
      </c>
      <c r="L2378" s="27">
        <v>-22.4504763404931</v>
      </c>
      <c r="M2378" s="27">
        <v>8.8708204273047098E-2</v>
      </c>
      <c r="N2378" s="27">
        <v>-44.146287126430103</v>
      </c>
      <c r="O2378" s="27">
        <v>0.69187448287835196</v>
      </c>
      <c r="P2378" s="27">
        <v>-44.571656331470997</v>
      </c>
      <c r="Q2378" s="27">
        <v>-44.571656331470997</v>
      </c>
      <c r="R2378" s="27">
        <v>0</v>
      </c>
      <c r="S2378" s="27">
        <v>0.34964732847101399</v>
      </c>
      <c r="T2378" s="27" t="s">
        <v>107</v>
      </c>
      <c r="U2378" s="29">
        <v>-57.534368203521197</v>
      </c>
      <c r="V2378" s="29">
        <v>-60.070086927585997</v>
      </c>
      <c r="W2378" s="28">
        <v>2.53573617982854</v>
      </c>
    </row>
    <row r="2379" spans="2:23" x14ac:dyDescent="0.25">
      <c r="B2379" s="21" t="s">
        <v>67</v>
      </c>
      <c r="C2379" s="26" t="s">
        <v>90</v>
      </c>
      <c r="D2379" s="21" t="s">
        <v>43</v>
      </c>
      <c r="E2379" s="21" t="s">
        <v>147</v>
      </c>
      <c r="F2379" s="23">
        <v>226.02</v>
      </c>
      <c r="G2379" s="27">
        <v>53000</v>
      </c>
      <c r="H2379" s="27">
        <v>225.88</v>
      </c>
      <c r="I2379" s="27">
        <v>1</v>
      </c>
      <c r="J2379" s="27">
        <v>-7.9415443591719601</v>
      </c>
      <c r="K2379" s="27">
        <v>1.5590440947109601E-3</v>
      </c>
      <c r="L2379" s="27">
        <v>22.668512842715401</v>
      </c>
      <c r="M2379" s="27">
        <v>1.27026556496487E-2</v>
      </c>
      <c r="N2379" s="27">
        <v>-30.6100572018874</v>
      </c>
      <c r="O2379" s="27">
        <v>-1.11436115549378E-2</v>
      </c>
      <c r="P2379" s="27">
        <v>-31.191183192038601</v>
      </c>
      <c r="Q2379" s="27">
        <v>-31.191183192038601</v>
      </c>
      <c r="R2379" s="27">
        <v>0</v>
      </c>
      <c r="S2379" s="27">
        <v>2.40498385484854E-2</v>
      </c>
      <c r="T2379" s="27" t="s">
        <v>107</v>
      </c>
      <c r="U2379" s="29">
        <v>-6.8033070391028696</v>
      </c>
      <c r="V2379" s="29">
        <v>-7.1031499605301196</v>
      </c>
      <c r="W2379" s="28">
        <v>0.29984498553126598</v>
      </c>
    </row>
    <row r="2380" spans="2:23" x14ac:dyDescent="0.25">
      <c r="B2380" s="21" t="s">
        <v>67</v>
      </c>
      <c r="C2380" s="26" t="s">
        <v>90</v>
      </c>
      <c r="D2380" s="21" t="s">
        <v>43</v>
      </c>
      <c r="E2380" s="21" t="s">
        <v>148</v>
      </c>
      <c r="F2380" s="23">
        <v>220.49</v>
      </c>
      <c r="G2380" s="27">
        <v>56100</v>
      </c>
      <c r="H2380" s="27">
        <v>219.13</v>
      </c>
      <c r="I2380" s="27">
        <v>1</v>
      </c>
      <c r="J2380" s="27">
        <v>-37.021574830120201</v>
      </c>
      <c r="K2380" s="27">
        <v>0.104987730422308</v>
      </c>
      <c r="L2380" s="27">
        <v>11.789488378071701</v>
      </c>
      <c r="M2380" s="27">
        <v>1.06467899741983E-2</v>
      </c>
      <c r="N2380" s="27">
        <v>-48.811063208191896</v>
      </c>
      <c r="O2380" s="27">
        <v>9.4340940448109506E-2</v>
      </c>
      <c r="P2380" s="27">
        <v>-48.457690988455902</v>
      </c>
      <c r="Q2380" s="27">
        <v>-48.457690988455902</v>
      </c>
      <c r="R2380" s="27">
        <v>0</v>
      </c>
      <c r="S2380" s="27">
        <v>0.179868122700444</v>
      </c>
      <c r="T2380" s="27" t="s">
        <v>106</v>
      </c>
      <c r="U2380" s="29">
        <v>-45.645963843242697</v>
      </c>
      <c r="V2380" s="29">
        <v>-47.657723575892497</v>
      </c>
      <c r="W2380" s="28">
        <v>2.0117735815055302</v>
      </c>
    </row>
    <row r="2381" spans="2:23" x14ac:dyDescent="0.25">
      <c r="B2381" s="21" t="s">
        <v>67</v>
      </c>
      <c r="C2381" s="26" t="s">
        <v>90</v>
      </c>
      <c r="D2381" s="21" t="s">
        <v>43</v>
      </c>
      <c r="E2381" s="21" t="s">
        <v>89</v>
      </c>
      <c r="F2381" s="23">
        <v>217.54</v>
      </c>
      <c r="G2381" s="27">
        <v>56100</v>
      </c>
      <c r="H2381" s="27">
        <v>219.13</v>
      </c>
      <c r="I2381" s="27">
        <v>1</v>
      </c>
      <c r="J2381" s="27">
        <v>43.531690391420099</v>
      </c>
      <c r="K2381" s="27">
        <v>0.15671716725126</v>
      </c>
      <c r="L2381" s="27">
        <v>-8.7909504148762299</v>
      </c>
      <c r="M2381" s="27">
        <v>6.3911229205763998E-3</v>
      </c>
      <c r="N2381" s="27">
        <v>52.322640806296299</v>
      </c>
      <c r="O2381" s="27">
        <v>0.150326044330683</v>
      </c>
      <c r="P2381" s="27">
        <v>51.930599746844202</v>
      </c>
      <c r="Q2381" s="27">
        <v>51.930599746844102</v>
      </c>
      <c r="R2381" s="27">
        <v>0</v>
      </c>
      <c r="S2381" s="27">
        <v>0.22302430061853501</v>
      </c>
      <c r="T2381" s="27" t="s">
        <v>106</v>
      </c>
      <c r="U2381" s="29">
        <v>-50.371561993071602</v>
      </c>
      <c r="V2381" s="29">
        <v>-52.591593548026601</v>
      </c>
      <c r="W2381" s="28">
        <v>2.2200468375438001</v>
      </c>
    </row>
    <row r="2382" spans="2:23" x14ac:dyDescent="0.25">
      <c r="B2382" s="21" t="s">
        <v>67</v>
      </c>
      <c r="C2382" s="26" t="s">
        <v>90</v>
      </c>
      <c r="D2382" s="21" t="s">
        <v>43</v>
      </c>
      <c r="E2382" s="21" t="s">
        <v>149</v>
      </c>
      <c r="F2382" s="23">
        <v>218.62</v>
      </c>
      <c r="G2382" s="27">
        <v>58054</v>
      </c>
      <c r="H2382" s="27">
        <v>217.64</v>
      </c>
      <c r="I2382" s="27">
        <v>1</v>
      </c>
      <c r="J2382" s="27">
        <v>-45.286933072526601</v>
      </c>
      <c r="K2382" s="27">
        <v>0.115260934459891</v>
      </c>
      <c r="L2382" s="27">
        <v>-44.701580838419098</v>
      </c>
      <c r="M2382" s="27">
        <v>0.112300600715299</v>
      </c>
      <c r="N2382" s="27">
        <v>-0.58535223410749504</v>
      </c>
      <c r="O2382" s="27">
        <v>2.9603337445923399E-3</v>
      </c>
      <c r="P2382" s="27">
        <v>-0.58968924272786205</v>
      </c>
      <c r="Q2382" s="27">
        <v>-0.58968924272786105</v>
      </c>
      <c r="R2382" s="27">
        <v>0</v>
      </c>
      <c r="S2382" s="27">
        <v>1.954261724798E-5</v>
      </c>
      <c r="T2382" s="27" t="s">
        <v>106</v>
      </c>
      <c r="U2382" s="29">
        <v>7.2092410282572295E-2</v>
      </c>
      <c r="V2382" s="29">
        <v>-7.5269747243496596E-2</v>
      </c>
      <c r="W2382" s="28">
        <v>0.14736317195995999</v>
      </c>
    </row>
    <row r="2383" spans="2:23" x14ac:dyDescent="0.25">
      <c r="B2383" s="21" t="s">
        <v>67</v>
      </c>
      <c r="C2383" s="26" t="s">
        <v>90</v>
      </c>
      <c r="D2383" s="21" t="s">
        <v>43</v>
      </c>
      <c r="E2383" s="21" t="s">
        <v>149</v>
      </c>
      <c r="F2383" s="23">
        <v>218.62</v>
      </c>
      <c r="G2383" s="27">
        <v>58104</v>
      </c>
      <c r="H2383" s="27">
        <v>217.09</v>
      </c>
      <c r="I2383" s="27">
        <v>1</v>
      </c>
      <c r="J2383" s="27">
        <v>-44.378887885680697</v>
      </c>
      <c r="K2383" s="27">
        <v>0.17607202068330099</v>
      </c>
      <c r="L2383" s="27">
        <v>-43.793293297606397</v>
      </c>
      <c r="M2383" s="27">
        <v>0.17145601688380599</v>
      </c>
      <c r="N2383" s="27">
        <v>-0.58559458807426201</v>
      </c>
      <c r="O2383" s="27">
        <v>4.6160037994954998E-3</v>
      </c>
      <c r="P2383" s="27">
        <v>-0.58906473730978204</v>
      </c>
      <c r="Q2383" s="27">
        <v>-0.58906473730978104</v>
      </c>
      <c r="R2383" s="27">
        <v>0</v>
      </c>
      <c r="S2383" s="27">
        <v>3.1021555467921002E-5</v>
      </c>
      <c r="T2383" s="27" t="s">
        <v>106</v>
      </c>
      <c r="U2383" s="29">
        <v>0.10965978798547001</v>
      </c>
      <c r="V2383" s="29">
        <v>-0.11449283623739701</v>
      </c>
      <c r="W2383" s="28">
        <v>0.22415416727857901</v>
      </c>
    </row>
    <row r="2384" spans="2:23" x14ac:dyDescent="0.25">
      <c r="B2384" s="21" t="s">
        <v>67</v>
      </c>
      <c r="C2384" s="26" t="s">
        <v>90</v>
      </c>
      <c r="D2384" s="21" t="s">
        <v>43</v>
      </c>
      <c r="E2384" s="21" t="s">
        <v>150</v>
      </c>
      <c r="F2384" s="23">
        <v>217.64</v>
      </c>
      <c r="G2384" s="27">
        <v>58104</v>
      </c>
      <c r="H2384" s="27">
        <v>217.09</v>
      </c>
      <c r="I2384" s="27">
        <v>1</v>
      </c>
      <c r="J2384" s="27">
        <v>-42.974805714220203</v>
      </c>
      <c r="K2384" s="27">
        <v>6.16842531342442E-2</v>
      </c>
      <c r="L2384" s="27">
        <v>-42.387135487323299</v>
      </c>
      <c r="M2384" s="27">
        <v>6.0008753111011399E-2</v>
      </c>
      <c r="N2384" s="27">
        <v>-0.58767022689693005</v>
      </c>
      <c r="O2384" s="27">
        <v>1.6755000232327401E-3</v>
      </c>
      <c r="P2384" s="27">
        <v>-0.58968924273287904</v>
      </c>
      <c r="Q2384" s="27">
        <v>-0.58968924273287904</v>
      </c>
      <c r="R2384" s="27">
        <v>0</v>
      </c>
      <c r="S2384" s="27">
        <v>1.1614295660029001E-5</v>
      </c>
      <c r="T2384" s="27" t="s">
        <v>106</v>
      </c>
      <c r="U2384" s="29">
        <v>4.0976437756683297E-2</v>
      </c>
      <c r="V2384" s="29">
        <v>-4.2782396937421099E-2</v>
      </c>
      <c r="W2384" s="28">
        <v>8.3759411285829394E-2</v>
      </c>
    </row>
    <row r="2385" spans="2:23" x14ac:dyDescent="0.25">
      <c r="B2385" s="21" t="s">
        <v>67</v>
      </c>
      <c r="C2385" s="26" t="s">
        <v>90</v>
      </c>
      <c r="D2385" s="21" t="s">
        <v>43</v>
      </c>
      <c r="E2385" s="21" t="s">
        <v>151</v>
      </c>
      <c r="F2385" s="23">
        <v>216.36</v>
      </c>
      <c r="G2385" s="27">
        <v>58200</v>
      </c>
      <c r="H2385" s="27">
        <v>217.55</v>
      </c>
      <c r="I2385" s="27">
        <v>1</v>
      </c>
      <c r="J2385" s="27">
        <v>113.458906093493</v>
      </c>
      <c r="K2385" s="27">
        <v>0.52650256591201905</v>
      </c>
      <c r="L2385" s="27">
        <v>68.800229937661996</v>
      </c>
      <c r="M2385" s="27">
        <v>0.19359899005453399</v>
      </c>
      <c r="N2385" s="27">
        <v>44.658676155830697</v>
      </c>
      <c r="O2385" s="27">
        <v>0.33290357585748498</v>
      </c>
      <c r="P2385" s="27">
        <v>44.571656331473498</v>
      </c>
      <c r="Q2385" s="27">
        <v>44.571656331473498</v>
      </c>
      <c r="R2385" s="27">
        <v>0</v>
      </c>
      <c r="S2385" s="27">
        <v>8.1253271218557299E-2</v>
      </c>
      <c r="T2385" s="27" t="s">
        <v>106</v>
      </c>
      <c r="U2385" s="29">
        <v>19.081270674722099</v>
      </c>
      <c r="V2385" s="29">
        <v>-19.922241677613499</v>
      </c>
      <c r="W2385" s="28">
        <v>39.003780850608699</v>
      </c>
    </row>
    <row r="2386" spans="2:23" x14ac:dyDescent="0.25">
      <c r="B2386" s="21" t="s">
        <v>67</v>
      </c>
      <c r="C2386" s="26" t="s">
        <v>90</v>
      </c>
      <c r="D2386" s="21" t="s">
        <v>43</v>
      </c>
      <c r="E2386" s="21" t="s">
        <v>151</v>
      </c>
      <c r="F2386" s="23">
        <v>216.36</v>
      </c>
      <c r="G2386" s="27">
        <v>58300</v>
      </c>
      <c r="H2386" s="27">
        <v>216.07</v>
      </c>
      <c r="I2386" s="27">
        <v>1</v>
      </c>
      <c r="J2386" s="27">
        <v>-28.581932282725798</v>
      </c>
      <c r="K2386" s="27">
        <v>3.0961527729242801E-2</v>
      </c>
      <c r="L2386" s="27">
        <v>25.436767918303001</v>
      </c>
      <c r="M2386" s="27">
        <v>2.4522405244712098E-2</v>
      </c>
      <c r="N2386" s="27">
        <v>-54.0187002010288</v>
      </c>
      <c r="O2386" s="27">
        <v>6.4391224845307101E-3</v>
      </c>
      <c r="P2386" s="27">
        <v>-54.152507966444603</v>
      </c>
      <c r="Q2386" s="27">
        <v>-54.152507966444603</v>
      </c>
      <c r="R2386" s="27">
        <v>0</v>
      </c>
      <c r="S2386" s="27">
        <v>0.111141527112217</v>
      </c>
      <c r="T2386" s="27" t="s">
        <v>106</v>
      </c>
      <c r="U2386" s="29">
        <v>-14.2731881903066</v>
      </c>
      <c r="V2386" s="29">
        <v>-14.902252029475401</v>
      </c>
      <c r="W2386" s="28">
        <v>0.62906816961356504</v>
      </c>
    </row>
    <row r="2387" spans="2:23" x14ac:dyDescent="0.25">
      <c r="B2387" s="21" t="s">
        <v>67</v>
      </c>
      <c r="C2387" s="26" t="s">
        <v>90</v>
      </c>
      <c r="D2387" s="21" t="s">
        <v>43</v>
      </c>
      <c r="E2387" s="21" t="s">
        <v>151</v>
      </c>
      <c r="F2387" s="23">
        <v>216.36</v>
      </c>
      <c r="G2387" s="27">
        <v>58500</v>
      </c>
      <c r="H2387" s="27">
        <v>216.22</v>
      </c>
      <c r="I2387" s="27">
        <v>1</v>
      </c>
      <c r="J2387" s="27">
        <v>-112.656103491491</v>
      </c>
      <c r="K2387" s="27">
        <v>6.5995267800204399E-2</v>
      </c>
      <c r="L2387" s="27">
        <v>-121.852063159369</v>
      </c>
      <c r="M2387" s="27">
        <v>7.7209211540212902E-2</v>
      </c>
      <c r="N2387" s="27">
        <v>9.1959596678780304</v>
      </c>
      <c r="O2387" s="27">
        <v>-1.1213943740008499E-2</v>
      </c>
      <c r="P2387" s="27">
        <v>9.5808516349702604</v>
      </c>
      <c r="Q2387" s="27">
        <v>9.5808516349702497</v>
      </c>
      <c r="R2387" s="27">
        <v>0</v>
      </c>
      <c r="S2387" s="27">
        <v>4.7732213386682401E-4</v>
      </c>
      <c r="T2387" s="27" t="s">
        <v>106</v>
      </c>
      <c r="U2387" s="29">
        <v>-1.13802953802337</v>
      </c>
      <c r="V2387" s="29">
        <v>-1.18818604270413</v>
      </c>
      <c r="W2387" s="28">
        <v>5.0156849955689801E-2</v>
      </c>
    </row>
    <row r="2388" spans="2:23" x14ac:dyDescent="0.25">
      <c r="B2388" s="21" t="s">
        <v>67</v>
      </c>
      <c r="C2388" s="26" t="s">
        <v>90</v>
      </c>
      <c r="D2388" s="21" t="s">
        <v>43</v>
      </c>
      <c r="E2388" s="21" t="s">
        <v>152</v>
      </c>
      <c r="F2388" s="23">
        <v>216.07</v>
      </c>
      <c r="G2388" s="27">
        <v>58305</v>
      </c>
      <c r="H2388" s="27">
        <v>216.07</v>
      </c>
      <c r="I2388" s="27">
        <v>1</v>
      </c>
      <c r="J2388" s="27">
        <v>18.957342805320899</v>
      </c>
      <c r="K2388" s="27">
        <v>0</v>
      </c>
      <c r="L2388" s="27">
        <v>18.957342805321002</v>
      </c>
      <c r="M2388" s="27">
        <v>0</v>
      </c>
      <c r="N2388" s="27">
        <v>-1.5265599999999999E-13</v>
      </c>
      <c r="O2388" s="27">
        <v>0</v>
      </c>
      <c r="P2388" s="27">
        <v>-1.58094E-13</v>
      </c>
      <c r="Q2388" s="27">
        <v>-1.58092E-13</v>
      </c>
      <c r="R2388" s="27">
        <v>0</v>
      </c>
      <c r="S2388" s="27">
        <v>0</v>
      </c>
      <c r="T2388" s="27" t="s">
        <v>106</v>
      </c>
      <c r="U2388" s="29">
        <v>0</v>
      </c>
      <c r="V2388" s="29">
        <v>0</v>
      </c>
      <c r="W2388" s="28">
        <v>0</v>
      </c>
    </row>
    <row r="2389" spans="2:23" x14ac:dyDescent="0.25">
      <c r="B2389" s="21" t="s">
        <v>67</v>
      </c>
      <c r="C2389" s="26" t="s">
        <v>90</v>
      </c>
      <c r="D2389" s="21" t="s">
        <v>43</v>
      </c>
      <c r="E2389" s="21" t="s">
        <v>152</v>
      </c>
      <c r="F2389" s="23">
        <v>216.07</v>
      </c>
      <c r="G2389" s="27">
        <v>58350</v>
      </c>
      <c r="H2389" s="27">
        <v>214.16</v>
      </c>
      <c r="I2389" s="27">
        <v>1</v>
      </c>
      <c r="J2389" s="27">
        <v>-76.0673865952445</v>
      </c>
      <c r="K2389" s="27">
        <v>0.38362819621743399</v>
      </c>
      <c r="L2389" s="27">
        <v>20.045724010850201</v>
      </c>
      <c r="M2389" s="27">
        <v>2.66413986892013E-2</v>
      </c>
      <c r="N2389" s="27">
        <v>-96.113110606094693</v>
      </c>
      <c r="O2389" s="27">
        <v>0.35698679752823298</v>
      </c>
      <c r="P2389" s="27">
        <v>-96.228294373645397</v>
      </c>
      <c r="Q2389" s="27">
        <v>-96.228294373645397</v>
      </c>
      <c r="R2389" s="27">
        <v>0</v>
      </c>
      <c r="S2389" s="27">
        <v>0.613930351503441</v>
      </c>
      <c r="T2389" s="27" t="s">
        <v>106</v>
      </c>
      <c r="U2389" s="29">
        <v>-106.782826307354</v>
      </c>
      <c r="V2389" s="29">
        <v>-111.489077901502</v>
      </c>
      <c r="W2389" s="28">
        <v>4.7062839917538897</v>
      </c>
    </row>
    <row r="2390" spans="2:23" x14ac:dyDescent="0.25">
      <c r="B2390" s="21" t="s">
        <v>67</v>
      </c>
      <c r="C2390" s="26" t="s">
        <v>90</v>
      </c>
      <c r="D2390" s="21" t="s">
        <v>43</v>
      </c>
      <c r="E2390" s="21" t="s">
        <v>152</v>
      </c>
      <c r="F2390" s="23">
        <v>216.07</v>
      </c>
      <c r="G2390" s="27">
        <v>58600</v>
      </c>
      <c r="H2390" s="27">
        <v>216.09</v>
      </c>
      <c r="I2390" s="27">
        <v>1</v>
      </c>
      <c r="J2390" s="27">
        <v>16.637128005955802</v>
      </c>
      <c r="K2390" s="27">
        <v>1.06288906862038E-3</v>
      </c>
      <c r="L2390" s="27">
        <v>-25.276264662473199</v>
      </c>
      <c r="M2390" s="27">
        <v>2.45333589230358E-3</v>
      </c>
      <c r="N2390" s="27">
        <v>41.913392668428898</v>
      </c>
      <c r="O2390" s="27">
        <v>-1.3904468236832E-3</v>
      </c>
      <c r="P2390" s="27">
        <v>42.075786407198002</v>
      </c>
      <c r="Q2390" s="27">
        <v>42.075786407198002</v>
      </c>
      <c r="R2390" s="27">
        <v>0</v>
      </c>
      <c r="S2390" s="27">
        <v>6.7982277188511396E-3</v>
      </c>
      <c r="T2390" s="27" t="s">
        <v>107</v>
      </c>
      <c r="U2390" s="29">
        <v>-1.1387156030304699</v>
      </c>
      <c r="V2390" s="29">
        <v>-1.18890234473197</v>
      </c>
      <c r="W2390" s="28">
        <v>5.0187087184576498E-2</v>
      </c>
    </row>
    <row r="2391" spans="2:23" x14ac:dyDescent="0.25">
      <c r="B2391" s="21" t="s">
        <v>67</v>
      </c>
      <c r="C2391" s="26" t="s">
        <v>90</v>
      </c>
      <c r="D2391" s="21" t="s">
        <v>43</v>
      </c>
      <c r="E2391" s="21" t="s">
        <v>153</v>
      </c>
      <c r="F2391" s="23">
        <v>216.07</v>
      </c>
      <c r="G2391" s="27">
        <v>58300</v>
      </c>
      <c r="H2391" s="27">
        <v>216.07</v>
      </c>
      <c r="I2391" s="27">
        <v>2</v>
      </c>
      <c r="J2391" s="27">
        <v>-11.683157194679801</v>
      </c>
      <c r="K2391" s="27">
        <v>0</v>
      </c>
      <c r="L2391" s="27">
        <v>-11.683157194679801</v>
      </c>
      <c r="M2391" s="27">
        <v>0</v>
      </c>
      <c r="N2391" s="27">
        <v>7.4939999999999994E-14</v>
      </c>
      <c r="O2391" s="27">
        <v>0</v>
      </c>
      <c r="P2391" s="27">
        <v>7.8069000000000005E-14</v>
      </c>
      <c r="Q2391" s="27">
        <v>7.8071999999999995E-14</v>
      </c>
      <c r="R2391" s="27">
        <v>0</v>
      </c>
      <c r="S2391" s="27">
        <v>0</v>
      </c>
      <c r="T2391" s="27" t="s">
        <v>106</v>
      </c>
      <c r="U2391" s="29">
        <v>0</v>
      </c>
      <c r="V2391" s="29">
        <v>0</v>
      </c>
      <c r="W2391" s="28">
        <v>0</v>
      </c>
    </row>
    <row r="2392" spans="2:23" x14ac:dyDescent="0.25">
      <c r="B2392" s="21" t="s">
        <v>67</v>
      </c>
      <c r="C2392" s="26" t="s">
        <v>90</v>
      </c>
      <c r="D2392" s="21" t="s">
        <v>43</v>
      </c>
      <c r="E2392" s="21" t="s">
        <v>154</v>
      </c>
      <c r="F2392" s="23">
        <v>217.52</v>
      </c>
      <c r="G2392" s="27">
        <v>58500</v>
      </c>
      <c r="H2392" s="27">
        <v>216.22</v>
      </c>
      <c r="I2392" s="27">
        <v>1</v>
      </c>
      <c r="J2392" s="27">
        <v>-165.13751792207</v>
      </c>
      <c r="K2392" s="27">
        <v>0.38451263753901599</v>
      </c>
      <c r="L2392" s="27">
        <v>-114.078398034408</v>
      </c>
      <c r="M2392" s="27">
        <v>0.183495720663164</v>
      </c>
      <c r="N2392" s="27">
        <v>-51.059119887662803</v>
      </c>
      <c r="O2392" s="27">
        <v>0.20101691687585199</v>
      </c>
      <c r="P2392" s="27">
        <v>-51.6566380421757</v>
      </c>
      <c r="Q2392" s="27">
        <v>-51.6566380421757</v>
      </c>
      <c r="R2392" s="27">
        <v>0</v>
      </c>
      <c r="S2392" s="27">
        <v>3.7624556378866997E-2</v>
      </c>
      <c r="T2392" s="27" t="s">
        <v>106</v>
      </c>
      <c r="U2392" s="29">
        <v>-22.7823170910961</v>
      </c>
      <c r="V2392" s="29">
        <v>-23.786404731741101</v>
      </c>
      <c r="W2392" s="28">
        <v>1.0040945527352301</v>
      </c>
    </row>
    <row r="2393" spans="2:23" x14ac:dyDescent="0.25">
      <c r="B2393" s="21" t="s">
        <v>67</v>
      </c>
      <c r="C2393" s="26" t="s">
        <v>90</v>
      </c>
      <c r="D2393" s="21" t="s">
        <v>43</v>
      </c>
      <c r="E2393" s="21" t="s">
        <v>155</v>
      </c>
      <c r="F2393" s="23">
        <v>216.22</v>
      </c>
      <c r="G2393" s="27">
        <v>58600</v>
      </c>
      <c r="H2393" s="27">
        <v>216.09</v>
      </c>
      <c r="I2393" s="27">
        <v>1</v>
      </c>
      <c r="J2393" s="27">
        <v>-9.4950365032753705</v>
      </c>
      <c r="K2393" s="27">
        <v>4.1201163216729097E-3</v>
      </c>
      <c r="L2393" s="27">
        <v>32.441039150742498</v>
      </c>
      <c r="M2393" s="27">
        <v>4.80956406679263E-2</v>
      </c>
      <c r="N2393" s="27">
        <v>-41.936075654017898</v>
      </c>
      <c r="O2393" s="27">
        <v>-4.3975524346253403E-2</v>
      </c>
      <c r="P2393" s="27">
        <v>-42.075786407202997</v>
      </c>
      <c r="Q2393" s="27">
        <v>-42.075786407202898</v>
      </c>
      <c r="R2393" s="27">
        <v>0</v>
      </c>
      <c r="S2393" s="27">
        <v>8.0905991341554795E-2</v>
      </c>
      <c r="T2393" s="27" t="s">
        <v>107</v>
      </c>
      <c r="U2393" s="29">
        <v>-14.9572193000865</v>
      </c>
      <c r="V2393" s="29">
        <v>-15.616430519804901</v>
      </c>
      <c r="W2393" s="28">
        <v>0.65921575769624796</v>
      </c>
    </row>
    <row r="2394" spans="2:23" x14ac:dyDescent="0.25">
      <c r="B2394" s="21" t="s">
        <v>67</v>
      </c>
      <c r="C2394" s="26" t="s">
        <v>68</v>
      </c>
      <c r="D2394" s="21" t="s">
        <v>44</v>
      </c>
      <c r="E2394" s="21" t="s">
        <v>69</v>
      </c>
      <c r="F2394" s="23">
        <v>191.17</v>
      </c>
      <c r="G2394" s="27">
        <v>50050</v>
      </c>
      <c r="H2394" s="27">
        <v>185.83</v>
      </c>
      <c r="I2394" s="27">
        <v>1</v>
      </c>
      <c r="J2394" s="27">
        <v>-76.936160879074706</v>
      </c>
      <c r="K2394" s="27">
        <v>1.08320863169839</v>
      </c>
      <c r="L2394" s="27">
        <v>4.4846067857893601</v>
      </c>
      <c r="M2394" s="27">
        <v>3.68044073823609E-3</v>
      </c>
      <c r="N2394" s="27">
        <v>-81.420767664864101</v>
      </c>
      <c r="O2394" s="27">
        <v>1.07952819096015</v>
      </c>
      <c r="P2394" s="27">
        <v>-82.057600569665198</v>
      </c>
      <c r="Q2394" s="27">
        <v>-82.057600569665198</v>
      </c>
      <c r="R2394" s="27">
        <v>0</v>
      </c>
      <c r="S2394" s="27">
        <v>1.2322213154588799</v>
      </c>
      <c r="T2394" s="27" t="s">
        <v>84</v>
      </c>
      <c r="U2394" s="29">
        <v>-231.587555979511</v>
      </c>
      <c r="V2394" s="29">
        <v>-240.222318232356</v>
      </c>
      <c r="W2394" s="28">
        <v>8.6361374143808298</v>
      </c>
    </row>
    <row r="2395" spans="2:23" x14ac:dyDescent="0.25">
      <c r="B2395" s="21" t="s">
        <v>67</v>
      </c>
      <c r="C2395" s="26" t="s">
        <v>68</v>
      </c>
      <c r="D2395" s="21" t="s">
        <v>44</v>
      </c>
      <c r="E2395" s="21" t="s">
        <v>85</v>
      </c>
      <c r="F2395" s="23">
        <v>113.66</v>
      </c>
      <c r="G2395" s="27">
        <v>56050</v>
      </c>
      <c r="H2395" s="27">
        <v>181.52</v>
      </c>
      <c r="I2395" s="27">
        <v>1</v>
      </c>
      <c r="J2395" s="27">
        <v>7.3251168082572802</v>
      </c>
      <c r="K2395" s="27">
        <v>1.71703476014763E-3</v>
      </c>
      <c r="L2395" s="27">
        <v>-28.784268061818</v>
      </c>
      <c r="M2395" s="27">
        <v>2.65130908113471E-2</v>
      </c>
      <c r="N2395" s="27">
        <v>36.109384870075303</v>
      </c>
      <c r="O2395" s="27">
        <v>-2.47960560511995E-2</v>
      </c>
      <c r="P2395" s="27">
        <v>35.2176320861984</v>
      </c>
      <c r="Q2395" s="27">
        <v>35.2176320861984</v>
      </c>
      <c r="R2395" s="27">
        <v>0</v>
      </c>
      <c r="S2395" s="27">
        <v>3.9689011512282601E-2</v>
      </c>
      <c r="T2395" s="27" t="s">
        <v>84</v>
      </c>
      <c r="U2395" s="29">
        <v>-1815.1399618877399</v>
      </c>
      <c r="V2395" s="29">
        <v>-1882.8176139111699</v>
      </c>
      <c r="W2395" s="28">
        <v>67.6884302824255</v>
      </c>
    </row>
    <row r="2396" spans="2:23" x14ac:dyDescent="0.25">
      <c r="B2396" s="21" t="s">
        <v>67</v>
      </c>
      <c r="C2396" s="26" t="s">
        <v>68</v>
      </c>
      <c r="D2396" s="21" t="s">
        <v>44</v>
      </c>
      <c r="E2396" s="21" t="s">
        <v>71</v>
      </c>
      <c r="F2396" s="23">
        <v>185.83</v>
      </c>
      <c r="G2396" s="27">
        <v>51450</v>
      </c>
      <c r="H2396" s="27">
        <v>186.06</v>
      </c>
      <c r="I2396" s="27">
        <v>10</v>
      </c>
      <c r="J2396" s="27">
        <v>4.4453783836046297</v>
      </c>
      <c r="K2396" s="27">
        <v>3.4463862369643302E-3</v>
      </c>
      <c r="L2396" s="27">
        <v>39.799861996733298</v>
      </c>
      <c r="M2396" s="27">
        <v>0.27625466020885198</v>
      </c>
      <c r="N2396" s="27">
        <v>-35.3544836131287</v>
      </c>
      <c r="O2396" s="27">
        <v>-0.272808273971888</v>
      </c>
      <c r="P2396" s="27">
        <v>-35.536970996662703</v>
      </c>
      <c r="Q2396" s="27">
        <v>-35.536970996662603</v>
      </c>
      <c r="R2396" s="27">
        <v>0</v>
      </c>
      <c r="S2396" s="27">
        <v>0.22024562804851699</v>
      </c>
      <c r="T2396" s="27" t="s">
        <v>86</v>
      </c>
      <c r="U2396" s="29">
        <v>-42.595803272683398</v>
      </c>
      <c r="V2396" s="29">
        <v>-44.183991518260399</v>
      </c>
      <c r="W2396" s="28">
        <v>1.5884411784688901</v>
      </c>
    </row>
    <row r="2397" spans="2:23" x14ac:dyDescent="0.25">
      <c r="B2397" s="21" t="s">
        <v>67</v>
      </c>
      <c r="C2397" s="26" t="s">
        <v>68</v>
      </c>
      <c r="D2397" s="21" t="s">
        <v>44</v>
      </c>
      <c r="E2397" s="21" t="s">
        <v>87</v>
      </c>
      <c r="F2397" s="23">
        <v>186.06</v>
      </c>
      <c r="G2397" s="27">
        <v>54000</v>
      </c>
      <c r="H2397" s="27">
        <v>185.77</v>
      </c>
      <c r="I2397" s="27">
        <v>10</v>
      </c>
      <c r="J2397" s="27">
        <v>-15.396415035847401</v>
      </c>
      <c r="K2397" s="27">
        <v>1.1340452670538299E-2</v>
      </c>
      <c r="L2397" s="27">
        <v>19.817940068727001</v>
      </c>
      <c r="M2397" s="27">
        <v>1.8789195811476599E-2</v>
      </c>
      <c r="N2397" s="27">
        <v>-35.214355104574402</v>
      </c>
      <c r="O2397" s="27">
        <v>-7.4487431409383104E-3</v>
      </c>
      <c r="P2397" s="27">
        <v>-35.536970996664003</v>
      </c>
      <c r="Q2397" s="27">
        <v>-35.536970996663896</v>
      </c>
      <c r="R2397" s="27">
        <v>0</v>
      </c>
      <c r="S2397" s="27">
        <v>6.0416002556432501E-2</v>
      </c>
      <c r="T2397" s="27" t="s">
        <v>86</v>
      </c>
      <c r="U2397" s="29">
        <v>-11.596996061373799</v>
      </c>
      <c r="V2397" s="29">
        <v>-12.0293910724684</v>
      </c>
      <c r="W2397" s="28">
        <v>0.43246387378827</v>
      </c>
    </row>
    <row r="2398" spans="2:23" x14ac:dyDescent="0.25">
      <c r="B2398" s="21" t="s">
        <v>67</v>
      </c>
      <c r="C2398" s="26" t="s">
        <v>68</v>
      </c>
      <c r="D2398" s="21" t="s">
        <v>44</v>
      </c>
      <c r="E2398" s="21" t="s">
        <v>88</v>
      </c>
      <c r="F2398" s="23">
        <v>185.77</v>
      </c>
      <c r="G2398" s="27">
        <v>56100</v>
      </c>
      <c r="H2398" s="27">
        <v>182.82</v>
      </c>
      <c r="I2398" s="27">
        <v>10</v>
      </c>
      <c r="J2398" s="27">
        <v>-38.842305637299702</v>
      </c>
      <c r="K2398" s="27">
        <v>0.275794876480073</v>
      </c>
      <c r="L2398" s="27">
        <v>15.1236578435736</v>
      </c>
      <c r="M2398" s="27">
        <v>4.1810934856901703E-2</v>
      </c>
      <c r="N2398" s="27">
        <v>-53.965963480873299</v>
      </c>
      <c r="O2398" s="27">
        <v>0.23398394162317099</v>
      </c>
      <c r="P2398" s="27">
        <v>-53.841014637923301</v>
      </c>
      <c r="Q2398" s="27">
        <v>-53.841014637923202</v>
      </c>
      <c r="R2398" s="27">
        <v>0</v>
      </c>
      <c r="S2398" s="27">
        <v>0.52991066790366703</v>
      </c>
      <c r="T2398" s="27" t="s">
        <v>86</v>
      </c>
      <c r="U2398" s="29">
        <v>-116.077521747134</v>
      </c>
      <c r="V2398" s="29">
        <v>-120.405482284334</v>
      </c>
      <c r="W2398" s="28">
        <v>4.3286498028319</v>
      </c>
    </row>
    <row r="2399" spans="2:23" x14ac:dyDescent="0.25">
      <c r="B2399" s="21" t="s">
        <v>67</v>
      </c>
      <c r="C2399" s="26" t="s">
        <v>68</v>
      </c>
      <c r="D2399" s="21" t="s">
        <v>44</v>
      </c>
      <c r="E2399" s="21" t="s">
        <v>89</v>
      </c>
      <c r="F2399" s="23">
        <v>181.52</v>
      </c>
      <c r="G2399" s="27">
        <v>56100</v>
      </c>
      <c r="H2399" s="27">
        <v>182.82</v>
      </c>
      <c r="I2399" s="27">
        <v>10</v>
      </c>
      <c r="J2399" s="27">
        <v>42.718834197118497</v>
      </c>
      <c r="K2399" s="27">
        <v>0.13084524361303701</v>
      </c>
      <c r="L2399" s="27">
        <v>-8.0345500709447304</v>
      </c>
      <c r="M2399" s="27">
        <v>4.6285214302085303E-3</v>
      </c>
      <c r="N2399" s="27">
        <v>50.7533842680633</v>
      </c>
      <c r="O2399" s="27">
        <v>0.12621672218282801</v>
      </c>
      <c r="P2399" s="27">
        <v>50.3681058795406</v>
      </c>
      <c r="Q2399" s="27">
        <v>50.368105879540501</v>
      </c>
      <c r="R2399" s="27">
        <v>0</v>
      </c>
      <c r="S2399" s="27">
        <v>0.1818990346453</v>
      </c>
      <c r="T2399" s="27" t="s">
        <v>86</v>
      </c>
      <c r="U2399" s="29">
        <v>-42.986499268435502</v>
      </c>
      <c r="V2399" s="29">
        <v>-44.589254648339697</v>
      </c>
      <c r="W2399" s="28">
        <v>1.6030106327398399</v>
      </c>
    </row>
    <row r="2400" spans="2:23" x14ac:dyDescent="0.25">
      <c r="B2400" s="21" t="s">
        <v>67</v>
      </c>
      <c r="C2400" s="26" t="s">
        <v>90</v>
      </c>
      <c r="D2400" s="21" t="s">
        <v>44</v>
      </c>
      <c r="E2400" s="21" t="s">
        <v>91</v>
      </c>
      <c r="F2400" s="23">
        <v>191.11</v>
      </c>
      <c r="G2400" s="27">
        <v>50000</v>
      </c>
      <c r="H2400" s="27">
        <v>186.81</v>
      </c>
      <c r="I2400" s="27">
        <v>1</v>
      </c>
      <c r="J2400" s="27">
        <v>-119.881234577817</v>
      </c>
      <c r="K2400" s="27">
        <v>1.3696049414918201</v>
      </c>
      <c r="L2400" s="27">
        <v>-4.4882131218307997</v>
      </c>
      <c r="M2400" s="27">
        <v>1.9197286346706399E-3</v>
      </c>
      <c r="N2400" s="27">
        <v>-115.393021455986</v>
      </c>
      <c r="O2400" s="27">
        <v>1.3676852128571499</v>
      </c>
      <c r="P2400" s="27">
        <v>-116.469399430347</v>
      </c>
      <c r="Q2400" s="27">
        <v>-116.469399430347</v>
      </c>
      <c r="R2400" s="27">
        <v>0</v>
      </c>
      <c r="S2400" s="27">
        <v>1.29275603164935</v>
      </c>
      <c r="T2400" s="27" t="s">
        <v>92</v>
      </c>
      <c r="U2400" s="29">
        <v>-237.50728608344301</v>
      </c>
      <c r="V2400" s="29">
        <v>-246.36276599027499</v>
      </c>
      <c r="W2400" s="28">
        <v>8.8568902195882195</v>
      </c>
    </row>
    <row r="2401" spans="2:23" x14ac:dyDescent="0.25">
      <c r="B2401" s="21" t="s">
        <v>67</v>
      </c>
      <c r="C2401" s="26" t="s">
        <v>90</v>
      </c>
      <c r="D2401" s="21" t="s">
        <v>44</v>
      </c>
      <c r="E2401" s="21" t="s">
        <v>93</v>
      </c>
      <c r="F2401" s="23">
        <v>112.23</v>
      </c>
      <c r="G2401" s="27">
        <v>56050</v>
      </c>
      <c r="H2401" s="27">
        <v>181.52</v>
      </c>
      <c r="I2401" s="27">
        <v>1</v>
      </c>
      <c r="J2401" s="27">
        <v>104.950111829599</v>
      </c>
      <c r="K2401" s="27">
        <v>0.55072629865226297</v>
      </c>
      <c r="L2401" s="27">
        <v>37.6101956422238</v>
      </c>
      <c r="M2401" s="27">
        <v>7.0726340812317504E-2</v>
      </c>
      <c r="N2401" s="27">
        <v>67.339916187374797</v>
      </c>
      <c r="O2401" s="27">
        <v>0.47999995783994498</v>
      </c>
      <c r="P2401" s="27">
        <v>67.081073540183198</v>
      </c>
      <c r="Q2401" s="27">
        <v>67.081073540183198</v>
      </c>
      <c r="R2401" s="27">
        <v>0</v>
      </c>
      <c r="S2401" s="27">
        <v>0.224993521365174</v>
      </c>
      <c r="T2401" s="27" t="s">
        <v>92</v>
      </c>
      <c r="U2401" s="29">
        <v>-3469.4422370805401</v>
      </c>
      <c r="V2401" s="29">
        <v>-3598.8006939305201</v>
      </c>
      <c r="W2401" s="28">
        <v>129.37905831751601</v>
      </c>
    </row>
    <row r="2402" spans="2:23" x14ac:dyDescent="0.25">
      <c r="B2402" s="21" t="s">
        <v>67</v>
      </c>
      <c r="C2402" s="26" t="s">
        <v>90</v>
      </c>
      <c r="D2402" s="21" t="s">
        <v>44</v>
      </c>
      <c r="E2402" s="21" t="s">
        <v>104</v>
      </c>
      <c r="F2402" s="23">
        <v>109.63</v>
      </c>
      <c r="G2402" s="27">
        <v>58350</v>
      </c>
      <c r="H2402" s="27">
        <v>179.02</v>
      </c>
      <c r="I2402" s="27">
        <v>1</v>
      </c>
      <c r="J2402" s="27">
        <v>87.724989352272303</v>
      </c>
      <c r="K2402" s="27">
        <v>0.54793197148816797</v>
      </c>
      <c r="L2402" s="27">
        <v>-8.8259106293529808</v>
      </c>
      <c r="M2402" s="27">
        <v>5.5462449287376004E-3</v>
      </c>
      <c r="N2402" s="27">
        <v>96.550899981625307</v>
      </c>
      <c r="O2402" s="27">
        <v>0.54238572655942996</v>
      </c>
      <c r="P2402" s="27">
        <v>96.228294373648694</v>
      </c>
      <c r="Q2402" s="27">
        <v>96.228294373648694</v>
      </c>
      <c r="R2402" s="27">
        <v>0</v>
      </c>
      <c r="S2402" s="27">
        <v>0.65930378622998498</v>
      </c>
      <c r="T2402" s="27" t="s">
        <v>92</v>
      </c>
      <c r="U2402" s="29">
        <v>-5106.5056253324801</v>
      </c>
      <c r="V2402" s="29">
        <v>-5296.9021336036803</v>
      </c>
      <c r="W2402" s="28">
        <v>190.42683058316601</v>
      </c>
    </row>
    <row r="2403" spans="2:23" x14ac:dyDescent="0.25">
      <c r="B2403" s="21" t="s">
        <v>67</v>
      </c>
      <c r="C2403" s="26" t="s">
        <v>90</v>
      </c>
      <c r="D2403" s="21" t="s">
        <v>44</v>
      </c>
      <c r="E2403" s="21" t="s">
        <v>105</v>
      </c>
      <c r="F2403" s="23">
        <v>186.81</v>
      </c>
      <c r="G2403" s="27">
        <v>50050</v>
      </c>
      <c r="H2403" s="27">
        <v>185.83</v>
      </c>
      <c r="I2403" s="27">
        <v>1</v>
      </c>
      <c r="J2403" s="27">
        <v>-37.564990391132397</v>
      </c>
      <c r="K2403" s="27">
        <v>8.1704340328671701E-2</v>
      </c>
      <c r="L2403" s="27">
        <v>32.371020862281597</v>
      </c>
      <c r="M2403" s="27">
        <v>6.0672425217477101E-2</v>
      </c>
      <c r="N2403" s="27">
        <v>-69.936011253413994</v>
      </c>
      <c r="O2403" s="27">
        <v>2.10319151111945E-2</v>
      </c>
      <c r="P2403" s="27">
        <v>-69.901803552117997</v>
      </c>
      <c r="Q2403" s="27">
        <v>-69.901803552117897</v>
      </c>
      <c r="R2403" s="27">
        <v>0</v>
      </c>
      <c r="S2403" s="27">
        <v>0.28291457789667201</v>
      </c>
      <c r="T2403" s="27" t="s">
        <v>106</v>
      </c>
      <c r="U2403" s="29">
        <v>-64.618624604827204</v>
      </c>
      <c r="V2403" s="29">
        <v>-67.027935667369206</v>
      </c>
      <c r="W2403" s="28">
        <v>2.4096947664361901</v>
      </c>
    </row>
    <row r="2404" spans="2:23" x14ac:dyDescent="0.25">
      <c r="B2404" s="21" t="s">
        <v>67</v>
      </c>
      <c r="C2404" s="26" t="s">
        <v>90</v>
      </c>
      <c r="D2404" s="21" t="s">
        <v>44</v>
      </c>
      <c r="E2404" s="21" t="s">
        <v>105</v>
      </c>
      <c r="F2404" s="23">
        <v>186.81</v>
      </c>
      <c r="G2404" s="27">
        <v>51150</v>
      </c>
      <c r="H2404" s="27">
        <v>184.93</v>
      </c>
      <c r="I2404" s="27">
        <v>1</v>
      </c>
      <c r="J2404" s="27">
        <v>-151.276076726963</v>
      </c>
      <c r="K2404" s="27">
        <v>0.80095579864656696</v>
      </c>
      <c r="L2404" s="27">
        <v>-104.916862150394</v>
      </c>
      <c r="M2404" s="27">
        <v>0.385264178721966</v>
      </c>
      <c r="N2404" s="27">
        <v>-46.359214576568803</v>
      </c>
      <c r="O2404" s="27">
        <v>0.41569161992460102</v>
      </c>
      <c r="P2404" s="27">
        <v>-46.567595878231003</v>
      </c>
      <c r="Q2404" s="27">
        <v>-46.567595878230897</v>
      </c>
      <c r="R2404" s="27">
        <v>0</v>
      </c>
      <c r="S2404" s="27">
        <v>7.58989345057383E-2</v>
      </c>
      <c r="T2404" s="27" t="s">
        <v>106</v>
      </c>
      <c r="U2404" s="29">
        <v>-9.89072200856371</v>
      </c>
      <c r="V2404" s="29">
        <v>-10.2594984425638</v>
      </c>
      <c r="W2404" s="28">
        <v>0.368835164878003</v>
      </c>
    </row>
    <row r="2405" spans="2:23" x14ac:dyDescent="0.25">
      <c r="B2405" s="21" t="s">
        <v>67</v>
      </c>
      <c r="C2405" s="26" t="s">
        <v>90</v>
      </c>
      <c r="D2405" s="21" t="s">
        <v>44</v>
      </c>
      <c r="E2405" s="21" t="s">
        <v>105</v>
      </c>
      <c r="F2405" s="23">
        <v>186.81</v>
      </c>
      <c r="G2405" s="27">
        <v>51200</v>
      </c>
      <c r="H2405" s="27">
        <v>186.81</v>
      </c>
      <c r="I2405" s="27">
        <v>1</v>
      </c>
      <c r="J2405" s="27">
        <v>-1.1368649999999999E-12</v>
      </c>
      <c r="K2405" s="27">
        <v>0</v>
      </c>
      <c r="L2405" s="27">
        <v>-1.178715E-12</v>
      </c>
      <c r="M2405" s="27">
        <v>0</v>
      </c>
      <c r="N2405" s="27">
        <v>4.185E-14</v>
      </c>
      <c r="O2405" s="27">
        <v>0</v>
      </c>
      <c r="P2405" s="27">
        <v>2.1676500000000001E-13</v>
      </c>
      <c r="Q2405" s="27">
        <v>2.1676500000000001E-13</v>
      </c>
      <c r="R2405" s="27">
        <v>0</v>
      </c>
      <c r="S2405" s="27">
        <v>0</v>
      </c>
      <c r="T2405" s="27" t="s">
        <v>107</v>
      </c>
      <c r="U2405" s="29">
        <v>0</v>
      </c>
      <c r="V2405" s="29">
        <v>0</v>
      </c>
      <c r="W2405" s="28">
        <v>0</v>
      </c>
    </row>
    <row r="2406" spans="2:23" x14ac:dyDescent="0.25">
      <c r="B2406" s="21" t="s">
        <v>67</v>
      </c>
      <c r="C2406" s="26" t="s">
        <v>90</v>
      </c>
      <c r="D2406" s="21" t="s">
        <v>44</v>
      </c>
      <c r="E2406" s="21" t="s">
        <v>71</v>
      </c>
      <c r="F2406" s="23">
        <v>185.83</v>
      </c>
      <c r="G2406" s="27">
        <v>50054</v>
      </c>
      <c r="H2406" s="27">
        <v>185.83</v>
      </c>
      <c r="I2406" s="27">
        <v>1</v>
      </c>
      <c r="J2406" s="27">
        <v>87.414100337958601</v>
      </c>
      <c r="K2406" s="27">
        <v>0</v>
      </c>
      <c r="L2406" s="27">
        <v>87.414099976002603</v>
      </c>
      <c r="M2406" s="27">
        <v>0</v>
      </c>
      <c r="N2406" s="27">
        <v>3.6195604291599999E-7</v>
      </c>
      <c r="O2406" s="27">
        <v>0</v>
      </c>
      <c r="P2406" s="27">
        <v>-1.95831E-12</v>
      </c>
      <c r="Q2406" s="27">
        <v>-1.9583090000000002E-12</v>
      </c>
      <c r="R2406" s="27">
        <v>0</v>
      </c>
      <c r="S2406" s="27">
        <v>0</v>
      </c>
      <c r="T2406" s="27" t="s">
        <v>106</v>
      </c>
      <c r="U2406" s="29">
        <v>0</v>
      </c>
      <c r="V2406" s="29">
        <v>0</v>
      </c>
      <c r="W2406" s="28">
        <v>0</v>
      </c>
    </row>
    <row r="2407" spans="2:23" x14ac:dyDescent="0.25">
      <c r="B2407" s="21" t="s">
        <v>67</v>
      </c>
      <c r="C2407" s="26" t="s">
        <v>90</v>
      </c>
      <c r="D2407" s="21" t="s">
        <v>44</v>
      </c>
      <c r="E2407" s="21" t="s">
        <v>71</v>
      </c>
      <c r="F2407" s="23">
        <v>185.83</v>
      </c>
      <c r="G2407" s="27">
        <v>50100</v>
      </c>
      <c r="H2407" s="27">
        <v>184.98</v>
      </c>
      <c r="I2407" s="27">
        <v>1</v>
      </c>
      <c r="J2407" s="27">
        <v>-269.54514775031703</v>
      </c>
      <c r="K2407" s="27">
        <v>0.57905705580564804</v>
      </c>
      <c r="L2407" s="27">
        <v>-208.07266152123901</v>
      </c>
      <c r="M2407" s="27">
        <v>0.34505503280608102</v>
      </c>
      <c r="N2407" s="27">
        <v>-61.472486229077802</v>
      </c>
      <c r="O2407" s="27">
        <v>0.23400202299956799</v>
      </c>
      <c r="P2407" s="27">
        <v>-61.548409293138498</v>
      </c>
      <c r="Q2407" s="27">
        <v>-61.548409293138498</v>
      </c>
      <c r="R2407" s="27">
        <v>0</v>
      </c>
      <c r="S2407" s="27">
        <v>3.0192007291530199E-2</v>
      </c>
      <c r="T2407" s="27" t="s">
        <v>106</v>
      </c>
      <c r="U2407" s="29">
        <v>-8.8664682204826395</v>
      </c>
      <c r="V2407" s="29">
        <v>-9.1970552625301192</v>
      </c>
      <c r="W2407" s="28">
        <v>0.33063969093012502</v>
      </c>
    </row>
    <row r="2408" spans="2:23" x14ac:dyDescent="0.25">
      <c r="B2408" s="21" t="s">
        <v>67</v>
      </c>
      <c r="C2408" s="26" t="s">
        <v>90</v>
      </c>
      <c r="D2408" s="21" t="s">
        <v>44</v>
      </c>
      <c r="E2408" s="21" t="s">
        <v>71</v>
      </c>
      <c r="F2408" s="23">
        <v>185.83</v>
      </c>
      <c r="G2408" s="27">
        <v>50900</v>
      </c>
      <c r="H2408" s="27">
        <v>186.95</v>
      </c>
      <c r="I2408" s="27">
        <v>1</v>
      </c>
      <c r="J2408" s="27">
        <v>36.973720826351801</v>
      </c>
      <c r="K2408" s="27">
        <v>9.6377450238022494E-2</v>
      </c>
      <c r="L2408" s="27">
        <v>91.785628709368893</v>
      </c>
      <c r="M2408" s="27">
        <v>0.59393441544897496</v>
      </c>
      <c r="N2408" s="27">
        <v>-54.811907883017099</v>
      </c>
      <c r="O2408" s="27">
        <v>-0.497556965210953</v>
      </c>
      <c r="P2408" s="27">
        <v>-54.874023831983699</v>
      </c>
      <c r="Q2408" s="27">
        <v>-54.8740238319836</v>
      </c>
      <c r="R2408" s="27">
        <v>0</v>
      </c>
      <c r="S2408" s="27">
        <v>0.212286673651674</v>
      </c>
      <c r="T2408" s="27" t="s">
        <v>106</v>
      </c>
      <c r="U2408" s="29">
        <v>-31.3503059166916</v>
      </c>
      <c r="V2408" s="29">
        <v>-32.519204811106</v>
      </c>
      <c r="W2408" s="28">
        <v>1.1690850518038101</v>
      </c>
    </row>
    <row r="2409" spans="2:23" x14ac:dyDescent="0.25">
      <c r="B2409" s="21" t="s">
        <v>67</v>
      </c>
      <c r="C2409" s="26" t="s">
        <v>90</v>
      </c>
      <c r="D2409" s="21" t="s">
        <v>44</v>
      </c>
      <c r="E2409" s="21" t="s">
        <v>108</v>
      </c>
      <c r="F2409" s="23">
        <v>185.83</v>
      </c>
      <c r="G2409" s="27">
        <v>50454</v>
      </c>
      <c r="H2409" s="27">
        <v>185.83</v>
      </c>
      <c r="I2409" s="27">
        <v>1</v>
      </c>
      <c r="J2409" s="27">
        <v>4.10022E-13</v>
      </c>
      <c r="K2409" s="27">
        <v>0</v>
      </c>
      <c r="L2409" s="27">
        <v>2.1184279999999999E-12</v>
      </c>
      <c r="M2409" s="27">
        <v>0</v>
      </c>
      <c r="N2409" s="27">
        <v>-1.7084059999999999E-12</v>
      </c>
      <c r="O2409" s="27">
        <v>0</v>
      </c>
      <c r="P2409" s="27">
        <v>-2.2863030000000002E-12</v>
      </c>
      <c r="Q2409" s="27">
        <v>-2.2863000000000001E-12</v>
      </c>
      <c r="R2409" s="27">
        <v>0</v>
      </c>
      <c r="S2409" s="27">
        <v>0</v>
      </c>
      <c r="T2409" s="27" t="s">
        <v>107</v>
      </c>
      <c r="U2409" s="29">
        <v>0</v>
      </c>
      <c r="V2409" s="29">
        <v>0</v>
      </c>
      <c r="W2409" s="28">
        <v>0</v>
      </c>
    </row>
    <row r="2410" spans="2:23" x14ac:dyDescent="0.25">
      <c r="B2410" s="21" t="s">
        <v>67</v>
      </c>
      <c r="C2410" s="26" t="s">
        <v>90</v>
      </c>
      <c r="D2410" s="21" t="s">
        <v>44</v>
      </c>
      <c r="E2410" s="21" t="s">
        <v>108</v>
      </c>
      <c r="F2410" s="23">
        <v>185.83</v>
      </c>
      <c r="G2410" s="27">
        <v>50604</v>
      </c>
      <c r="H2410" s="27">
        <v>185.83</v>
      </c>
      <c r="I2410" s="27">
        <v>1</v>
      </c>
      <c r="J2410" s="27">
        <v>2.6463399999999999E-13</v>
      </c>
      <c r="K2410" s="27">
        <v>0</v>
      </c>
      <c r="L2410" s="27">
        <v>4.10513E-13</v>
      </c>
      <c r="M2410" s="27">
        <v>0</v>
      </c>
      <c r="N2410" s="27">
        <v>-1.4587900000000001E-13</v>
      </c>
      <c r="O2410" s="27">
        <v>0</v>
      </c>
      <c r="P2410" s="27">
        <v>-5.0794000000000003E-14</v>
      </c>
      <c r="Q2410" s="27">
        <v>-5.0794000000000003E-14</v>
      </c>
      <c r="R2410" s="27">
        <v>0</v>
      </c>
      <c r="S2410" s="27">
        <v>0</v>
      </c>
      <c r="T2410" s="27" t="s">
        <v>107</v>
      </c>
      <c r="U2410" s="29">
        <v>0</v>
      </c>
      <c r="V2410" s="29">
        <v>0</v>
      </c>
      <c r="W2410" s="28">
        <v>0</v>
      </c>
    </row>
    <row r="2411" spans="2:23" x14ac:dyDescent="0.25">
      <c r="B2411" s="21" t="s">
        <v>67</v>
      </c>
      <c r="C2411" s="26" t="s">
        <v>90</v>
      </c>
      <c r="D2411" s="21" t="s">
        <v>44</v>
      </c>
      <c r="E2411" s="21" t="s">
        <v>109</v>
      </c>
      <c r="F2411" s="23">
        <v>184.98</v>
      </c>
      <c r="G2411" s="27">
        <v>50103</v>
      </c>
      <c r="H2411" s="27">
        <v>184.92</v>
      </c>
      <c r="I2411" s="27">
        <v>1</v>
      </c>
      <c r="J2411" s="27">
        <v>-29.5088198874585</v>
      </c>
      <c r="K2411" s="27">
        <v>4.3538522557523204E-3</v>
      </c>
      <c r="L2411" s="27">
        <v>-29.5088232996507</v>
      </c>
      <c r="M2411" s="27">
        <v>4.3538532626500297E-3</v>
      </c>
      <c r="N2411" s="27">
        <v>3.4121922065639999E-6</v>
      </c>
      <c r="O2411" s="27">
        <v>-1.006897711E-9</v>
      </c>
      <c r="P2411" s="27">
        <v>4.5067100000000001E-13</v>
      </c>
      <c r="Q2411" s="27">
        <v>4.5066999999999999E-13</v>
      </c>
      <c r="R2411" s="27">
        <v>0</v>
      </c>
      <c r="S2411" s="27">
        <v>0</v>
      </c>
      <c r="T2411" s="27" t="s">
        <v>107</v>
      </c>
      <c r="U2411" s="29">
        <v>1.8505800826999999E-8</v>
      </c>
      <c r="V2411" s="29">
        <v>0</v>
      </c>
      <c r="W2411" s="28">
        <v>1.8508748037910001E-8</v>
      </c>
    </row>
    <row r="2412" spans="2:23" x14ac:dyDescent="0.25">
      <c r="B2412" s="21" t="s">
        <v>67</v>
      </c>
      <c r="C2412" s="26" t="s">
        <v>90</v>
      </c>
      <c r="D2412" s="21" t="s">
        <v>44</v>
      </c>
      <c r="E2412" s="21" t="s">
        <v>109</v>
      </c>
      <c r="F2412" s="23">
        <v>184.98</v>
      </c>
      <c r="G2412" s="27">
        <v>50200</v>
      </c>
      <c r="H2412" s="27">
        <v>184.63</v>
      </c>
      <c r="I2412" s="27">
        <v>1</v>
      </c>
      <c r="J2412" s="27">
        <v>-49.4181578788764</v>
      </c>
      <c r="K2412" s="27">
        <v>3.6607893378841898E-2</v>
      </c>
      <c r="L2412" s="27">
        <v>12.188545337315</v>
      </c>
      <c r="M2412" s="27">
        <v>2.2269239552223301E-3</v>
      </c>
      <c r="N2412" s="27">
        <v>-61.606703216191299</v>
      </c>
      <c r="O2412" s="27">
        <v>3.4380969423619602E-2</v>
      </c>
      <c r="P2412" s="27">
        <v>-61.548409293137603</v>
      </c>
      <c r="Q2412" s="27">
        <v>-61.548409293137503</v>
      </c>
      <c r="R2412" s="27">
        <v>0</v>
      </c>
      <c r="S2412" s="27">
        <v>5.67852182308686E-2</v>
      </c>
      <c r="T2412" s="27" t="s">
        <v>106</v>
      </c>
      <c r="U2412" s="29">
        <v>-15.2085710713346</v>
      </c>
      <c r="V2412" s="29">
        <v>-15.775623972130701</v>
      </c>
      <c r="W2412" s="28">
        <v>0.56714320893840398</v>
      </c>
    </row>
    <row r="2413" spans="2:23" x14ac:dyDescent="0.25">
      <c r="B2413" s="21" t="s">
        <v>67</v>
      </c>
      <c r="C2413" s="26" t="s">
        <v>90</v>
      </c>
      <c r="D2413" s="21" t="s">
        <v>44</v>
      </c>
      <c r="E2413" s="21" t="s">
        <v>110</v>
      </c>
      <c r="F2413" s="23">
        <v>184.68</v>
      </c>
      <c r="G2413" s="27">
        <v>50800</v>
      </c>
      <c r="H2413" s="27">
        <v>185.59</v>
      </c>
      <c r="I2413" s="27">
        <v>1</v>
      </c>
      <c r="J2413" s="27">
        <v>29.885714179444498</v>
      </c>
      <c r="K2413" s="27">
        <v>4.5336594093904302E-2</v>
      </c>
      <c r="L2413" s="27">
        <v>81.254354714992104</v>
      </c>
      <c r="M2413" s="27">
        <v>0.33513123332920203</v>
      </c>
      <c r="N2413" s="27">
        <v>-51.368640535547598</v>
      </c>
      <c r="O2413" s="27">
        <v>-0.28979463923529802</v>
      </c>
      <c r="P2413" s="27">
        <v>-51.818266164182397</v>
      </c>
      <c r="Q2413" s="27">
        <v>-51.818266164182297</v>
      </c>
      <c r="R2413" s="27">
        <v>0</v>
      </c>
      <c r="S2413" s="27">
        <v>0.13629733627138099</v>
      </c>
      <c r="T2413" s="27" t="s">
        <v>106</v>
      </c>
      <c r="U2413" s="29">
        <v>-6.90566764747867</v>
      </c>
      <c r="V2413" s="29">
        <v>-7.16314606889443</v>
      </c>
      <c r="W2413" s="28">
        <v>0.25751942711009002</v>
      </c>
    </row>
    <row r="2414" spans="2:23" x14ac:dyDescent="0.25">
      <c r="B2414" s="21" t="s">
        <v>67</v>
      </c>
      <c r="C2414" s="26" t="s">
        <v>90</v>
      </c>
      <c r="D2414" s="21" t="s">
        <v>44</v>
      </c>
      <c r="E2414" s="21" t="s">
        <v>111</v>
      </c>
      <c r="F2414" s="23">
        <v>184.63</v>
      </c>
      <c r="G2414" s="27">
        <v>50150</v>
      </c>
      <c r="H2414" s="27">
        <v>184.68</v>
      </c>
      <c r="I2414" s="27">
        <v>1</v>
      </c>
      <c r="J2414" s="27">
        <v>9.3086108578640303</v>
      </c>
      <c r="K2414" s="27">
        <v>4.52314232458412E-4</v>
      </c>
      <c r="L2414" s="27">
        <v>60.831578428937398</v>
      </c>
      <c r="M2414" s="27">
        <v>1.93165104762941E-2</v>
      </c>
      <c r="N2414" s="27">
        <v>-51.522967571073302</v>
      </c>
      <c r="O2414" s="27">
        <v>-1.8864196243835701E-2</v>
      </c>
      <c r="P2414" s="27">
        <v>-51.818266164181701</v>
      </c>
      <c r="Q2414" s="27">
        <v>-51.818266164181601</v>
      </c>
      <c r="R2414" s="27">
        <v>0</v>
      </c>
      <c r="S2414" s="27">
        <v>1.40163927371275E-2</v>
      </c>
      <c r="T2414" s="27" t="s">
        <v>106</v>
      </c>
      <c r="U2414" s="29">
        <v>-0.90721977885122596</v>
      </c>
      <c r="V2414" s="29">
        <v>-0.94104554754732805</v>
      </c>
      <c r="W2414" s="28">
        <v>3.3831155746108003E-2</v>
      </c>
    </row>
    <row r="2415" spans="2:23" x14ac:dyDescent="0.25">
      <c r="B2415" s="21" t="s">
        <v>67</v>
      </c>
      <c r="C2415" s="26" t="s">
        <v>90</v>
      </c>
      <c r="D2415" s="21" t="s">
        <v>44</v>
      </c>
      <c r="E2415" s="21" t="s">
        <v>111</v>
      </c>
      <c r="F2415" s="23">
        <v>184.63</v>
      </c>
      <c r="G2415" s="27">
        <v>50250</v>
      </c>
      <c r="H2415" s="27">
        <v>183.85</v>
      </c>
      <c r="I2415" s="27">
        <v>1</v>
      </c>
      <c r="J2415" s="27">
        <v>-34.140047320286897</v>
      </c>
      <c r="K2415" s="27">
        <v>5.7542849568021498E-2</v>
      </c>
      <c r="L2415" s="27">
        <v>-80.786871363344005</v>
      </c>
      <c r="M2415" s="27">
        <v>0.322214222525528</v>
      </c>
      <c r="N2415" s="27">
        <v>46.646824043057201</v>
      </c>
      <c r="O2415" s="27">
        <v>-0.26467137295750598</v>
      </c>
      <c r="P2415" s="27">
        <v>46.567595878229803</v>
      </c>
      <c r="Q2415" s="27">
        <v>46.567595878229703</v>
      </c>
      <c r="R2415" s="27">
        <v>0</v>
      </c>
      <c r="S2415" s="27">
        <v>0.10706086847280299</v>
      </c>
      <c r="T2415" s="27" t="s">
        <v>106</v>
      </c>
      <c r="U2415" s="29">
        <v>-12.3785310001063</v>
      </c>
      <c r="V2415" s="29">
        <v>-12.8400656096552</v>
      </c>
      <c r="W2415" s="28">
        <v>0.461608112978872</v>
      </c>
    </row>
    <row r="2416" spans="2:23" x14ac:dyDescent="0.25">
      <c r="B2416" s="21" t="s">
        <v>67</v>
      </c>
      <c r="C2416" s="26" t="s">
        <v>90</v>
      </c>
      <c r="D2416" s="21" t="s">
        <v>44</v>
      </c>
      <c r="E2416" s="21" t="s">
        <v>111</v>
      </c>
      <c r="F2416" s="23">
        <v>184.63</v>
      </c>
      <c r="G2416" s="27">
        <v>50900</v>
      </c>
      <c r="H2416" s="27">
        <v>186.95</v>
      </c>
      <c r="I2416" s="27">
        <v>1</v>
      </c>
      <c r="J2416" s="27">
        <v>74.492607081249105</v>
      </c>
      <c r="K2416" s="27">
        <v>0.52994368268221004</v>
      </c>
      <c r="L2416" s="27">
        <v>98.4057656632679</v>
      </c>
      <c r="M2416" s="27">
        <v>0.92479284535641604</v>
      </c>
      <c r="N2416" s="27">
        <v>-23.913158582018699</v>
      </c>
      <c r="O2416" s="27">
        <v>-0.394849162674205</v>
      </c>
      <c r="P2416" s="27">
        <v>-23.962065194738699</v>
      </c>
      <c r="Q2416" s="27">
        <v>-23.962065194738599</v>
      </c>
      <c r="R2416" s="27">
        <v>0</v>
      </c>
      <c r="S2416" s="27">
        <v>5.4834244281904497E-2</v>
      </c>
      <c r="T2416" s="27" t="s">
        <v>107</v>
      </c>
      <c r="U2416" s="29">
        <v>-17.880498022957202</v>
      </c>
      <c r="V2416" s="29">
        <v>-18.547173953525601</v>
      </c>
      <c r="W2416" s="28">
        <v>0.66678210455092402</v>
      </c>
    </row>
    <row r="2417" spans="2:23" x14ac:dyDescent="0.25">
      <c r="B2417" s="21" t="s">
        <v>67</v>
      </c>
      <c r="C2417" s="26" t="s">
        <v>90</v>
      </c>
      <c r="D2417" s="21" t="s">
        <v>44</v>
      </c>
      <c r="E2417" s="21" t="s">
        <v>111</v>
      </c>
      <c r="F2417" s="23">
        <v>184.63</v>
      </c>
      <c r="G2417" s="27">
        <v>53050</v>
      </c>
      <c r="H2417" s="27">
        <v>187.92</v>
      </c>
      <c r="I2417" s="27">
        <v>1</v>
      </c>
      <c r="J2417" s="27">
        <v>51.5043821139625</v>
      </c>
      <c r="K2417" s="27">
        <v>0.53239716635207002</v>
      </c>
      <c r="L2417" s="27">
        <v>83.565239566758294</v>
      </c>
      <c r="M2417" s="27">
        <v>1.40151805725464</v>
      </c>
      <c r="N2417" s="27">
        <v>-32.060857452795801</v>
      </c>
      <c r="O2417" s="27">
        <v>-0.86912089090256495</v>
      </c>
      <c r="P2417" s="27">
        <v>-32.335673812442401</v>
      </c>
      <c r="Q2417" s="27">
        <v>-32.335673812442302</v>
      </c>
      <c r="R2417" s="27">
        <v>0</v>
      </c>
      <c r="S2417" s="27">
        <v>0.20985107724156801</v>
      </c>
      <c r="T2417" s="27" t="s">
        <v>107</v>
      </c>
      <c r="U2417" s="29">
        <v>-56.415272933177398</v>
      </c>
      <c r="V2417" s="29">
        <v>-58.518721312115403</v>
      </c>
      <c r="W2417" s="28">
        <v>2.1037833715202798</v>
      </c>
    </row>
    <row r="2418" spans="2:23" x14ac:dyDescent="0.25">
      <c r="B2418" s="21" t="s">
        <v>67</v>
      </c>
      <c r="C2418" s="26" t="s">
        <v>90</v>
      </c>
      <c r="D2418" s="21" t="s">
        <v>44</v>
      </c>
      <c r="E2418" s="21" t="s">
        <v>112</v>
      </c>
      <c r="F2418" s="23">
        <v>183.85</v>
      </c>
      <c r="G2418" s="27">
        <v>50300</v>
      </c>
      <c r="H2418" s="27">
        <v>184.17</v>
      </c>
      <c r="I2418" s="27">
        <v>1</v>
      </c>
      <c r="J2418" s="27">
        <v>69.646456243865501</v>
      </c>
      <c r="K2418" s="27">
        <v>6.7423741255868599E-2</v>
      </c>
      <c r="L2418" s="27">
        <v>22.897378643375699</v>
      </c>
      <c r="M2418" s="27">
        <v>7.28763028745983E-3</v>
      </c>
      <c r="N2418" s="27">
        <v>46.749077600489798</v>
      </c>
      <c r="O2418" s="27">
        <v>6.0136110968408797E-2</v>
      </c>
      <c r="P2418" s="27">
        <v>46.567595878230797</v>
      </c>
      <c r="Q2418" s="27">
        <v>46.567595878230698</v>
      </c>
      <c r="R2418" s="27">
        <v>0</v>
      </c>
      <c r="S2418" s="27">
        <v>3.0142719703707199E-2</v>
      </c>
      <c r="T2418" s="27" t="s">
        <v>106</v>
      </c>
      <c r="U2418" s="29">
        <v>-3.89405905285953</v>
      </c>
      <c r="V2418" s="29">
        <v>-4.0392493847742301</v>
      </c>
      <c r="W2418" s="28">
        <v>0.14521345474704</v>
      </c>
    </row>
    <row r="2419" spans="2:23" x14ac:dyDescent="0.25">
      <c r="B2419" s="21" t="s">
        <v>67</v>
      </c>
      <c r="C2419" s="26" t="s">
        <v>90</v>
      </c>
      <c r="D2419" s="21" t="s">
        <v>44</v>
      </c>
      <c r="E2419" s="21" t="s">
        <v>113</v>
      </c>
      <c r="F2419" s="23">
        <v>184.17</v>
      </c>
      <c r="G2419" s="27">
        <v>51150</v>
      </c>
      <c r="H2419" s="27">
        <v>184.93</v>
      </c>
      <c r="I2419" s="27">
        <v>1</v>
      </c>
      <c r="J2419" s="27">
        <v>80.270603025653998</v>
      </c>
      <c r="K2419" s="27">
        <v>0.184280373708921</v>
      </c>
      <c r="L2419" s="27">
        <v>33.627564283614397</v>
      </c>
      <c r="M2419" s="27">
        <v>3.2341254077950597E-2</v>
      </c>
      <c r="N2419" s="27">
        <v>46.6430387420396</v>
      </c>
      <c r="O2419" s="27">
        <v>0.15193911963097001</v>
      </c>
      <c r="P2419" s="27">
        <v>46.567595878230001</v>
      </c>
      <c r="Q2419" s="27">
        <v>46.567595878230001</v>
      </c>
      <c r="R2419" s="27">
        <v>0</v>
      </c>
      <c r="S2419" s="27">
        <v>6.2020272196115001E-2</v>
      </c>
      <c r="T2419" s="27" t="s">
        <v>106</v>
      </c>
      <c r="U2419" s="29">
        <v>-7.4083449160553698</v>
      </c>
      <c r="V2419" s="29">
        <v>-7.6845657033366503</v>
      </c>
      <c r="W2419" s="28">
        <v>0.27626477786157</v>
      </c>
    </row>
    <row r="2420" spans="2:23" x14ac:dyDescent="0.25">
      <c r="B2420" s="21" t="s">
        <v>67</v>
      </c>
      <c r="C2420" s="26" t="s">
        <v>90</v>
      </c>
      <c r="D2420" s="21" t="s">
        <v>44</v>
      </c>
      <c r="E2420" s="21" t="s">
        <v>114</v>
      </c>
      <c r="F2420" s="23">
        <v>187.17</v>
      </c>
      <c r="G2420" s="27">
        <v>50354</v>
      </c>
      <c r="H2420" s="27">
        <v>187.17</v>
      </c>
      <c r="I2420" s="27">
        <v>1</v>
      </c>
      <c r="J2420" s="27">
        <v>-1.972894E-12</v>
      </c>
      <c r="K2420" s="27">
        <v>0</v>
      </c>
      <c r="L2420" s="27">
        <v>-1.366722E-12</v>
      </c>
      <c r="M2420" s="27">
        <v>0</v>
      </c>
      <c r="N2420" s="27">
        <v>-6.0617199999999997E-13</v>
      </c>
      <c r="O2420" s="27">
        <v>0</v>
      </c>
      <c r="P2420" s="27">
        <v>-3.4070500000000001E-13</v>
      </c>
      <c r="Q2420" s="27">
        <v>-3.40702E-13</v>
      </c>
      <c r="R2420" s="27">
        <v>0</v>
      </c>
      <c r="S2420" s="27">
        <v>0</v>
      </c>
      <c r="T2420" s="27" t="s">
        <v>107</v>
      </c>
      <c r="U2420" s="29">
        <v>0</v>
      </c>
      <c r="V2420" s="29">
        <v>0</v>
      </c>
      <c r="W2420" s="28">
        <v>0</v>
      </c>
    </row>
    <row r="2421" spans="2:23" x14ac:dyDescent="0.25">
      <c r="B2421" s="21" t="s">
        <v>67</v>
      </c>
      <c r="C2421" s="26" t="s">
        <v>90</v>
      </c>
      <c r="D2421" s="21" t="s">
        <v>44</v>
      </c>
      <c r="E2421" s="21" t="s">
        <v>114</v>
      </c>
      <c r="F2421" s="23">
        <v>187.17</v>
      </c>
      <c r="G2421" s="27">
        <v>50900</v>
      </c>
      <c r="H2421" s="27">
        <v>186.95</v>
      </c>
      <c r="I2421" s="27">
        <v>1</v>
      </c>
      <c r="J2421" s="27">
        <v>-72.695533171613505</v>
      </c>
      <c r="K2421" s="27">
        <v>4.1748660290530801E-2</v>
      </c>
      <c r="L2421" s="27">
        <v>-119.904701405881</v>
      </c>
      <c r="M2421" s="27">
        <v>0.113579385611944</v>
      </c>
      <c r="N2421" s="27">
        <v>47.209168234267302</v>
      </c>
      <c r="O2421" s="27">
        <v>-7.1830725321413505E-2</v>
      </c>
      <c r="P2421" s="27">
        <v>47.644905834708801</v>
      </c>
      <c r="Q2421" s="27">
        <v>47.644905834708801</v>
      </c>
      <c r="R2421" s="27">
        <v>0</v>
      </c>
      <c r="S2421" s="27">
        <v>1.7933292710786398E-2</v>
      </c>
      <c r="T2421" s="27" t="s">
        <v>106</v>
      </c>
      <c r="U2421" s="29">
        <v>-3.0506384670848399</v>
      </c>
      <c r="V2421" s="29">
        <v>-3.16438178878987</v>
      </c>
      <c r="W2421" s="28">
        <v>0.113761436325497</v>
      </c>
    </row>
    <row r="2422" spans="2:23" x14ac:dyDescent="0.25">
      <c r="B2422" s="21" t="s">
        <v>67</v>
      </c>
      <c r="C2422" s="26" t="s">
        <v>90</v>
      </c>
      <c r="D2422" s="21" t="s">
        <v>44</v>
      </c>
      <c r="E2422" s="21" t="s">
        <v>114</v>
      </c>
      <c r="F2422" s="23">
        <v>187.17</v>
      </c>
      <c r="G2422" s="27">
        <v>53200</v>
      </c>
      <c r="H2422" s="27">
        <v>187.48</v>
      </c>
      <c r="I2422" s="27">
        <v>1</v>
      </c>
      <c r="J2422" s="27">
        <v>16.635775352600199</v>
      </c>
      <c r="K2422" s="27">
        <v>1.33669777424193E-2</v>
      </c>
      <c r="L2422" s="27">
        <v>63.717664144589797</v>
      </c>
      <c r="M2422" s="27">
        <v>0.19609513697126499</v>
      </c>
      <c r="N2422" s="27">
        <v>-47.081888791989599</v>
      </c>
      <c r="O2422" s="27">
        <v>-0.182728159228845</v>
      </c>
      <c r="P2422" s="27">
        <v>-47.644905834705902</v>
      </c>
      <c r="Q2422" s="27">
        <v>-47.644905834705902</v>
      </c>
      <c r="R2422" s="27">
        <v>0</v>
      </c>
      <c r="S2422" s="27">
        <v>0.10964278961150301</v>
      </c>
      <c r="T2422" s="27" t="s">
        <v>106</v>
      </c>
      <c r="U2422" s="29">
        <v>-19.6341669020265</v>
      </c>
      <c r="V2422" s="29">
        <v>-20.3662285299262</v>
      </c>
      <c r="W2422" s="28">
        <v>0.73217821512737102</v>
      </c>
    </row>
    <row r="2423" spans="2:23" x14ac:dyDescent="0.25">
      <c r="B2423" s="21" t="s">
        <v>67</v>
      </c>
      <c r="C2423" s="26" t="s">
        <v>90</v>
      </c>
      <c r="D2423" s="21" t="s">
        <v>44</v>
      </c>
      <c r="E2423" s="21" t="s">
        <v>115</v>
      </c>
      <c r="F2423" s="23">
        <v>187.17</v>
      </c>
      <c r="G2423" s="27">
        <v>50404</v>
      </c>
      <c r="H2423" s="27">
        <v>187.17</v>
      </c>
      <c r="I2423" s="27">
        <v>1</v>
      </c>
      <c r="J2423" s="27">
        <v>3.0851250000000001E-12</v>
      </c>
      <c r="K2423" s="27">
        <v>0</v>
      </c>
      <c r="L2423" s="27">
        <v>3.5531480000000001E-12</v>
      </c>
      <c r="M2423" s="27">
        <v>0</v>
      </c>
      <c r="N2423" s="27">
        <v>-4.6802299999999997E-13</v>
      </c>
      <c r="O2423" s="27">
        <v>0</v>
      </c>
      <c r="P2423" s="27">
        <v>-2.7733399999999998E-13</v>
      </c>
      <c r="Q2423" s="27">
        <v>-2.7733399999999998E-13</v>
      </c>
      <c r="R2423" s="27">
        <v>0</v>
      </c>
      <c r="S2423" s="27">
        <v>0</v>
      </c>
      <c r="T2423" s="27" t="s">
        <v>107</v>
      </c>
      <c r="U2423" s="29">
        <v>0</v>
      </c>
      <c r="V2423" s="29">
        <v>0</v>
      </c>
      <c r="W2423" s="28">
        <v>0</v>
      </c>
    </row>
    <row r="2424" spans="2:23" x14ac:dyDescent="0.25">
      <c r="B2424" s="21" t="s">
        <v>67</v>
      </c>
      <c r="C2424" s="26" t="s">
        <v>90</v>
      </c>
      <c r="D2424" s="21" t="s">
        <v>44</v>
      </c>
      <c r="E2424" s="21" t="s">
        <v>116</v>
      </c>
      <c r="F2424" s="23">
        <v>185.83</v>
      </c>
      <c r="G2424" s="27">
        <v>50499</v>
      </c>
      <c r="H2424" s="27">
        <v>185.83</v>
      </c>
      <c r="I2424" s="27">
        <v>1</v>
      </c>
      <c r="J2424" s="27">
        <v>-1.30615E-12</v>
      </c>
      <c r="K2424" s="27">
        <v>0</v>
      </c>
      <c r="L2424" s="27">
        <v>-2.660275E-12</v>
      </c>
      <c r="M2424" s="27">
        <v>0</v>
      </c>
      <c r="N2424" s="27">
        <v>1.3541249999999999E-12</v>
      </c>
      <c r="O2424" s="27">
        <v>0</v>
      </c>
      <c r="P2424" s="27">
        <v>6.6069799999999996E-13</v>
      </c>
      <c r="Q2424" s="27">
        <v>6.6069600000000002E-13</v>
      </c>
      <c r="R2424" s="27">
        <v>0</v>
      </c>
      <c r="S2424" s="27">
        <v>0</v>
      </c>
      <c r="T2424" s="27" t="s">
        <v>107</v>
      </c>
      <c r="U2424" s="29">
        <v>0</v>
      </c>
      <c r="V2424" s="29">
        <v>0</v>
      </c>
      <c r="W2424" s="28">
        <v>0</v>
      </c>
    </row>
    <row r="2425" spans="2:23" x14ac:dyDescent="0.25">
      <c r="B2425" s="21" t="s">
        <v>67</v>
      </c>
      <c r="C2425" s="26" t="s">
        <v>90</v>
      </c>
      <c r="D2425" s="21" t="s">
        <v>44</v>
      </c>
      <c r="E2425" s="21" t="s">
        <v>116</v>
      </c>
      <c r="F2425" s="23">
        <v>185.83</v>
      </c>
      <c r="G2425" s="27">
        <v>50554</v>
      </c>
      <c r="H2425" s="27">
        <v>185.83</v>
      </c>
      <c r="I2425" s="27">
        <v>1</v>
      </c>
      <c r="J2425" s="27">
        <v>2.3918899999999999E-13</v>
      </c>
      <c r="K2425" s="27">
        <v>0</v>
      </c>
      <c r="L2425" s="27">
        <v>-3.7983000000000002E-14</v>
      </c>
      <c r="M2425" s="27">
        <v>0</v>
      </c>
      <c r="N2425" s="27">
        <v>2.7717200000000001E-13</v>
      </c>
      <c r="O2425" s="27">
        <v>0</v>
      </c>
      <c r="P2425" s="27">
        <v>2.5192199999999999E-13</v>
      </c>
      <c r="Q2425" s="27">
        <v>2.5192100000000002E-13</v>
      </c>
      <c r="R2425" s="27">
        <v>0</v>
      </c>
      <c r="S2425" s="27">
        <v>0</v>
      </c>
      <c r="T2425" s="27" t="s">
        <v>107</v>
      </c>
      <c r="U2425" s="29">
        <v>0</v>
      </c>
      <c r="V2425" s="29">
        <v>0</v>
      </c>
      <c r="W2425" s="28">
        <v>0</v>
      </c>
    </row>
    <row r="2426" spans="2:23" x14ac:dyDescent="0.25">
      <c r="B2426" s="21" t="s">
        <v>67</v>
      </c>
      <c r="C2426" s="26" t="s">
        <v>90</v>
      </c>
      <c r="D2426" s="21" t="s">
        <v>44</v>
      </c>
      <c r="E2426" s="21" t="s">
        <v>117</v>
      </c>
      <c r="F2426" s="23">
        <v>185.83</v>
      </c>
      <c r="G2426" s="27">
        <v>50604</v>
      </c>
      <c r="H2426" s="27">
        <v>185.83</v>
      </c>
      <c r="I2426" s="27">
        <v>1</v>
      </c>
      <c r="J2426" s="27">
        <v>4.2217500000000002E-13</v>
      </c>
      <c r="K2426" s="27">
        <v>0</v>
      </c>
      <c r="L2426" s="27">
        <v>7.7586600000000002E-13</v>
      </c>
      <c r="M2426" s="27">
        <v>0</v>
      </c>
      <c r="N2426" s="27">
        <v>-3.53691E-13</v>
      </c>
      <c r="O2426" s="27">
        <v>0</v>
      </c>
      <c r="P2426" s="27">
        <v>-2.9472899999999998E-13</v>
      </c>
      <c r="Q2426" s="27">
        <v>-2.9472899999999998E-13</v>
      </c>
      <c r="R2426" s="27">
        <v>0</v>
      </c>
      <c r="S2426" s="27">
        <v>0</v>
      </c>
      <c r="T2426" s="27" t="s">
        <v>107</v>
      </c>
      <c r="U2426" s="29">
        <v>0</v>
      </c>
      <c r="V2426" s="29">
        <v>0</v>
      </c>
      <c r="W2426" s="28">
        <v>0</v>
      </c>
    </row>
    <row r="2427" spans="2:23" x14ac:dyDescent="0.25">
      <c r="B2427" s="21" t="s">
        <v>67</v>
      </c>
      <c r="C2427" s="26" t="s">
        <v>90</v>
      </c>
      <c r="D2427" s="21" t="s">
        <v>44</v>
      </c>
      <c r="E2427" s="21" t="s">
        <v>118</v>
      </c>
      <c r="F2427" s="23">
        <v>185.46</v>
      </c>
      <c r="G2427" s="27">
        <v>50750</v>
      </c>
      <c r="H2427" s="27">
        <v>185.32</v>
      </c>
      <c r="I2427" s="27">
        <v>1</v>
      </c>
      <c r="J2427" s="27">
        <v>-27.883366918687798</v>
      </c>
      <c r="K2427" s="27">
        <v>1.85818234022599E-2</v>
      </c>
      <c r="L2427" s="27">
        <v>14.339223610468601</v>
      </c>
      <c r="M2427" s="27">
        <v>4.9141586766493902E-3</v>
      </c>
      <c r="N2427" s="27">
        <v>-42.222590529156399</v>
      </c>
      <c r="O2427" s="27">
        <v>1.36676647256105E-2</v>
      </c>
      <c r="P2427" s="27">
        <v>-42.832939340234503</v>
      </c>
      <c r="Q2427" s="27">
        <v>-42.832939340234503</v>
      </c>
      <c r="R2427" s="27">
        <v>0</v>
      </c>
      <c r="S2427" s="27">
        <v>4.3848390551328602E-2</v>
      </c>
      <c r="T2427" s="27" t="s">
        <v>106</v>
      </c>
      <c r="U2427" s="29">
        <v>-3.3773143106015802</v>
      </c>
      <c r="V2427" s="29">
        <v>-3.5032377696658199</v>
      </c>
      <c r="W2427" s="28">
        <v>0.125943513478291</v>
      </c>
    </row>
    <row r="2428" spans="2:23" x14ac:dyDescent="0.25">
      <c r="B2428" s="21" t="s">
        <v>67</v>
      </c>
      <c r="C2428" s="26" t="s">
        <v>90</v>
      </c>
      <c r="D2428" s="21" t="s">
        <v>44</v>
      </c>
      <c r="E2428" s="21" t="s">
        <v>118</v>
      </c>
      <c r="F2428" s="23">
        <v>185.46</v>
      </c>
      <c r="G2428" s="27">
        <v>50800</v>
      </c>
      <c r="H2428" s="27">
        <v>185.59</v>
      </c>
      <c r="I2428" s="27">
        <v>1</v>
      </c>
      <c r="J2428" s="27">
        <v>31.807414942339001</v>
      </c>
      <c r="K2428" s="27">
        <v>1.89190077673742E-2</v>
      </c>
      <c r="L2428" s="27">
        <v>-10.3998918539397</v>
      </c>
      <c r="M2428" s="27">
        <v>2.0225499357270798E-3</v>
      </c>
      <c r="N2428" s="27">
        <v>42.207306796278701</v>
      </c>
      <c r="O2428" s="27">
        <v>1.6896457831647099E-2</v>
      </c>
      <c r="P2428" s="27">
        <v>42.832939340232599</v>
      </c>
      <c r="Q2428" s="27">
        <v>42.832939340232599</v>
      </c>
      <c r="R2428" s="27">
        <v>0</v>
      </c>
      <c r="S2428" s="27">
        <v>3.4308154950199697E-2</v>
      </c>
      <c r="T2428" s="27" t="s">
        <v>106</v>
      </c>
      <c r="U2428" s="29">
        <v>-2.3522345442997001</v>
      </c>
      <c r="V2428" s="29">
        <v>-2.4399378147411901</v>
      </c>
      <c r="W2428" s="28">
        <v>8.7717237955664801E-2</v>
      </c>
    </row>
    <row r="2429" spans="2:23" x14ac:dyDescent="0.25">
      <c r="B2429" s="21" t="s">
        <v>67</v>
      </c>
      <c r="C2429" s="26" t="s">
        <v>90</v>
      </c>
      <c r="D2429" s="21" t="s">
        <v>44</v>
      </c>
      <c r="E2429" s="21" t="s">
        <v>119</v>
      </c>
      <c r="F2429" s="23">
        <v>185.31</v>
      </c>
      <c r="G2429" s="27">
        <v>50750</v>
      </c>
      <c r="H2429" s="27">
        <v>185.32</v>
      </c>
      <c r="I2429" s="27">
        <v>1</v>
      </c>
      <c r="J2429" s="27">
        <v>17.7643600805505</v>
      </c>
      <c r="K2429" s="27">
        <v>2.3983509169430701E-3</v>
      </c>
      <c r="L2429" s="27">
        <v>-24.463992499136499</v>
      </c>
      <c r="M2429" s="27">
        <v>4.5485006603833197E-3</v>
      </c>
      <c r="N2429" s="27">
        <v>42.228352579686998</v>
      </c>
      <c r="O2429" s="27">
        <v>-2.15014974344025E-3</v>
      </c>
      <c r="P2429" s="27">
        <v>42.832939340232898</v>
      </c>
      <c r="Q2429" s="27">
        <v>42.832939340232898</v>
      </c>
      <c r="R2429" s="27">
        <v>0</v>
      </c>
      <c r="S2429" s="27">
        <v>1.39434212631829E-2</v>
      </c>
      <c r="T2429" s="27" t="s">
        <v>107</v>
      </c>
      <c r="U2429" s="29">
        <v>-0.82073852550211501</v>
      </c>
      <c r="V2429" s="29">
        <v>-0.85133983311334105</v>
      </c>
      <c r="W2429" s="28">
        <v>3.0606181137554901E-2</v>
      </c>
    </row>
    <row r="2430" spans="2:23" x14ac:dyDescent="0.25">
      <c r="B2430" s="21" t="s">
        <v>67</v>
      </c>
      <c r="C2430" s="26" t="s">
        <v>90</v>
      </c>
      <c r="D2430" s="21" t="s">
        <v>44</v>
      </c>
      <c r="E2430" s="21" t="s">
        <v>119</v>
      </c>
      <c r="F2430" s="23">
        <v>185.31</v>
      </c>
      <c r="G2430" s="27">
        <v>50950</v>
      </c>
      <c r="H2430" s="27">
        <v>185.52</v>
      </c>
      <c r="I2430" s="27">
        <v>1</v>
      </c>
      <c r="J2430" s="27">
        <v>54.661785461629897</v>
      </c>
      <c r="K2430" s="27">
        <v>2.6293614950708599E-2</v>
      </c>
      <c r="L2430" s="27">
        <v>96.860937868965493</v>
      </c>
      <c r="M2430" s="27">
        <v>8.25619633067292E-2</v>
      </c>
      <c r="N2430" s="27">
        <v>-42.199152407335603</v>
      </c>
      <c r="O2430" s="27">
        <v>-5.6268348356020598E-2</v>
      </c>
      <c r="P2430" s="27">
        <v>-42.832939340235498</v>
      </c>
      <c r="Q2430" s="27">
        <v>-42.832939340235399</v>
      </c>
      <c r="R2430" s="27">
        <v>0</v>
      </c>
      <c r="S2430" s="27">
        <v>1.6145014094213799E-2</v>
      </c>
      <c r="T2430" s="27" t="s">
        <v>106</v>
      </c>
      <c r="U2430" s="29">
        <v>-1.57117380489074</v>
      </c>
      <c r="V2430" s="29">
        <v>-1.6297551574411799</v>
      </c>
      <c r="W2430" s="28">
        <v>5.85906821440461E-2</v>
      </c>
    </row>
    <row r="2431" spans="2:23" x14ac:dyDescent="0.25">
      <c r="B2431" s="21" t="s">
        <v>67</v>
      </c>
      <c r="C2431" s="26" t="s">
        <v>90</v>
      </c>
      <c r="D2431" s="21" t="s">
        <v>44</v>
      </c>
      <c r="E2431" s="21" t="s">
        <v>120</v>
      </c>
      <c r="F2431" s="23">
        <v>185.59</v>
      </c>
      <c r="G2431" s="27">
        <v>51300</v>
      </c>
      <c r="H2431" s="27">
        <v>186</v>
      </c>
      <c r="I2431" s="27">
        <v>1</v>
      </c>
      <c r="J2431" s="27">
        <v>69.638675057112494</v>
      </c>
      <c r="K2431" s="27">
        <v>7.4246534925401605E-2</v>
      </c>
      <c r="L2431" s="27">
        <v>78.653329701470199</v>
      </c>
      <c r="M2431" s="27">
        <v>9.47129614415924E-2</v>
      </c>
      <c r="N2431" s="27">
        <v>-9.01465464435773</v>
      </c>
      <c r="O2431" s="27">
        <v>-2.0466426516190801E-2</v>
      </c>
      <c r="P2431" s="27">
        <v>-8.9853268239496202</v>
      </c>
      <c r="Q2431" s="27">
        <v>-8.9853268239496096</v>
      </c>
      <c r="R2431" s="27">
        <v>0</v>
      </c>
      <c r="S2431" s="27">
        <v>1.23606966241912E-3</v>
      </c>
      <c r="T2431" s="27" t="s">
        <v>106</v>
      </c>
      <c r="U2431" s="29">
        <v>-0.10655131038902101</v>
      </c>
      <c r="V2431" s="29">
        <v>-0.11052408530366099</v>
      </c>
      <c r="W2431" s="28">
        <v>3.9734076138501096E-3</v>
      </c>
    </row>
    <row r="2432" spans="2:23" x14ac:dyDescent="0.25">
      <c r="B2432" s="21" t="s">
        <v>67</v>
      </c>
      <c r="C2432" s="26" t="s">
        <v>90</v>
      </c>
      <c r="D2432" s="21" t="s">
        <v>44</v>
      </c>
      <c r="E2432" s="21" t="s">
        <v>121</v>
      </c>
      <c r="F2432" s="23">
        <v>186.95</v>
      </c>
      <c r="G2432" s="27">
        <v>54750</v>
      </c>
      <c r="H2432" s="27">
        <v>188.41</v>
      </c>
      <c r="I2432" s="27">
        <v>1</v>
      </c>
      <c r="J2432" s="27">
        <v>41.3432204399748</v>
      </c>
      <c r="K2432" s="27">
        <v>0.18167744483706599</v>
      </c>
      <c r="L2432" s="27">
        <v>72.190873344611006</v>
      </c>
      <c r="M2432" s="27">
        <v>0.553932694027647</v>
      </c>
      <c r="N2432" s="27">
        <v>-30.847652904636199</v>
      </c>
      <c r="O2432" s="27">
        <v>-0.37225524919058101</v>
      </c>
      <c r="P2432" s="27">
        <v>-31.191183192016101</v>
      </c>
      <c r="Q2432" s="27">
        <v>-31.191183192016101</v>
      </c>
      <c r="R2432" s="27">
        <v>0</v>
      </c>
      <c r="S2432" s="27">
        <v>0.103408468418885</v>
      </c>
      <c r="T2432" s="27" t="s">
        <v>107</v>
      </c>
      <c r="U2432" s="29">
        <v>-24.827291927319099</v>
      </c>
      <c r="V2432" s="29">
        <v>-25.752979675383301</v>
      </c>
      <c r="W2432" s="28">
        <v>0.92583517194786003</v>
      </c>
    </row>
    <row r="2433" spans="2:23" x14ac:dyDescent="0.25">
      <c r="B2433" s="21" t="s">
        <v>67</v>
      </c>
      <c r="C2433" s="26" t="s">
        <v>90</v>
      </c>
      <c r="D2433" s="21" t="s">
        <v>44</v>
      </c>
      <c r="E2433" s="21" t="s">
        <v>122</v>
      </c>
      <c r="F2433" s="23">
        <v>185.52</v>
      </c>
      <c r="G2433" s="27">
        <v>53150</v>
      </c>
      <c r="H2433" s="27">
        <v>187.35</v>
      </c>
      <c r="I2433" s="27">
        <v>1</v>
      </c>
      <c r="J2433" s="27">
        <v>133.13111637244501</v>
      </c>
      <c r="K2433" s="27">
        <v>0.77985134244923604</v>
      </c>
      <c r="L2433" s="27">
        <v>131.57121720043699</v>
      </c>
      <c r="M2433" s="27">
        <v>0.76168334860660203</v>
      </c>
      <c r="N2433" s="27">
        <v>1.5598991720081801</v>
      </c>
      <c r="O2433" s="27">
        <v>1.8167993842634799E-2</v>
      </c>
      <c r="P2433" s="27">
        <v>1.7387169912459299</v>
      </c>
      <c r="Q2433" s="27">
        <v>1.7387169912459199</v>
      </c>
      <c r="R2433" s="27">
        <v>0</v>
      </c>
      <c r="S2433" s="27">
        <v>1.33018018128481E-4</v>
      </c>
      <c r="T2433" s="27" t="s">
        <v>106</v>
      </c>
      <c r="U2433" s="29">
        <v>0.53253444727666099</v>
      </c>
      <c r="V2433" s="29">
        <v>-0.55239004065789898</v>
      </c>
      <c r="W2433" s="28">
        <v>1.0850972716640701</v>
      </c>
    </row>
    <row r="2434" spans="2:23" x14ac:dyDescent="0.25">
      <c r="B2434" s="21" t="s">
        <v>67</v>
      </c>
      <c r="C2434" s="26" t="s">
        <v>90</v>
      </c>
      <c r="D2434" s="21" t="s">
        <v>44</v>
      </c>
      <c r="E2434" s="21" t="s">
        <v>122</v>
      </c>
      <c r="F2434" s="23">
        <v>185.52</v>
      </c>
      <c r="G2434" s="27">
        <v>54500</v>
      </c>
      <c r="H2434" s="27">
        <v>185.35</v>
      </c>
      <c r="I2434" s="27">
        <v>1</v>
      </c>
      <c r="J2434" s="27">
        <v>-56.208675089847702</v>
      </c>
      <c r="K2434" s="27">
        <v>0.17493681715206499</v>
      </c>
      <c r="L2434" s="27">
        <v>-12.385448614328901</v>
      </c>
      <c r="M2434" s="27">
        <v>8.4937213106299203E-3</v>
      </c>
      <c r="N2434" s="27">
        <v>-43.823226475518801</v>
      </c>
      <c r="O2434" s="27">
        <v>0.16644309584143499</v>
      </c>
      <c r="P2434" s="27">
        <v>-44.571656331478998</v>
      </c>
      <c r="Q2434" s="27">
        <v>-44.571656331478998</v>
      </c>
      <c r="R2434" s="27">
        <v>0</v>
      </c>
      <c r="S2434" s="27">
        <v>0.10999984419004</v>
      </c>
      <c r="T2434" s="27" t="s">
        <v>106</v>
      </c>
      <c r="U2434" s="29">
        <v>23.4144269765176</v>
      </c>
      <c r="V2434" s="29">
        <v>-24.287435931483699</v>
      </c>
      <c r="W2434" s="28">
        <v>47.7094598475759</v>
      </c>
    </row>
    <row r="2435" spans="2:23" x14ac:dyDescent="0.25">
      <c r="B2435" s="21" t="s">
        <v>67</v>
      </c>
      <c r="C2435" s="26" t="s">
        <v>90</v>
      </c>
      <c r="D2435" s="21" t="s">
        <v>44</v>
      </c>
      <c r="E2435" s="21" t="s">
        <v>123</v>
      </c>
      <c r="F2435" s="23">
        <v>186.81</v>
      </c>
      <c r="G2435" s="27">
        <v>51250</v>
      </c>
      <c r="H2435" s="27">
        <v>186.81</v>
      </c>
      <c r="I2435" s="27">
        <v>1</v>
      </c>
      <c r="J2435" s="27">
        <v>3.2515179999999999E-12</v>
      </c>
      <c r="K2435" s="27">
        <v>0</v>
      </c>
      <c r="L2435" s="27">
        <v>3.3542380000000001E-12</v>
      </c>
      <c r="M2435" s="27">
        <v>0</v>
      </c>
      <c r="N2435" s="27">
        <v>-1.0272E-13</v>
      </c>
      <c r="O2435" s="27">
        <v>0</v>
      </c>
      <c r="P2435" s="27">
        <v>9.4871999999999997E-14</v>
      </c>
      <c r="Q2435" s="27">
        <v>9.4871E-14</v>
      </c>
      <c r="R2435" s="27">
        <v>0</v>
      </c>
      <c r="S2435" s="27">
        <v>0</v>
      </c>
      <c r="T2435" s="27" t="s">
        <v>107</v>
      </c>
      <c r="U2435" s="29">
        <v>0</v>
      </c>
      <c r="V2435" s="29">
        <v>0</v>
      </c>
      <c r="W2435" s="28">
        <v>0</v>
      </c>
    </row>
    <row r="2436" spans="2:23" x14ac:dyDescent="0.25">
      <c r="B2436" s="21" t="s">
        <v>67</v>
      </c>
      <c r="C2436" s="26" t="s">
        <v>90</v>
      </c>
      <c r="D2436" s="21" t="s">
        <v>44</v>
      </c>
      <c r="E2436" s="21" t="s">
        <v>124</v>
      </c>
      <c r="F2436" s="23">
        <v>186</v>
      </c>
      <c r="G2436" s="27">
        <v>53200</v>
      </c>
      <c r="H2436" s="27">
        <v>187.48</v>
      </c>
      <c r="I2436" s="27">
        <v>1</v>
      </c>
      <c r="J2436" s="27">
        <v>74.458790379562799</v>
      </c>
      <c r="K2436" s="27">
        <v>0.28552174043656497</v>
      </c>
      <c r="L2436" s="27">
        <v>83.426752665287097</v>
      </c>
      <c r="M2436" s="27">
        <v>0.35844118760416199</v>
      </c>
      <c r="N2436" s="27">
        <v>-8.9679622857243206</v>
      </c>
      <c r="O2436" s="27">
        <v>-7.2919447167596907E-2</v>
      </c>
      <c r="P2436" s="27">
        <v>-8.9853268239526294</v>
      </c>
      <c r="Q2436" s="27">
        <v>-8.9853268239526294</v>
      </c>
      <c r="R2436" s="27">
        <v>0</v>
      </c>
      <c r="S2436" s="27">
        <v>4.1579090538620004E-3</v>
      </c>
      <c r="T2436" s="27" t="s">
        <v>107</v>
      </c>
      <c r="U2436" s="29">
        <v>-0.34439338120513802</v>
      </c>
      <c r="V2436" s="29">
        <v>-0.35723411850461001</v>
      </c>
      <c r="W2436" s="28">
        <v>1.2842782299382001E-2</v>
      </c>
    </row>
    <row r="2437" spans="2:23" x14ac:dyDescent="0.25">
      <c r="B2437" s="21" t="s">
        <v>67</v>
      </c>
      <c r="C2437" s="26" t="s">
        <v>90</v>
      </c>
      <c r="D2437" s="21" t="s">
        <v>44</v>
      </c>
      <c r="E2437" s="21" t="s">
        <v>125</v>
      </c>
      <c r="F2437" s="23">
        <v>188.32</v>
      </c>
      <c r="G2437" s="27">
        <v>53100</v>
      </c>
      <c r="H2437" s="27">
        <v>188.32</v>
      </c>
      <c r="I2437" s="27">
        <v>1</v>
      </c>
      <c r="J2437" s="27">
        <v>4.0279572000000001E-11</v>
      </c>
      <c r="K2437" s="27">
        <v>0</v>
      </c>
      <c r="L2437" s="27">
        <v>9.5167960000000001E-12</v>
      </c>
      <c r="M2437" s="27">
        <v>0</v>
      </c>
      <c r="N2437" s="27">
        <v>3.0762776999999999E-11</v>
      </c>
      <c r="O2437" s="27">
        <v>0</v>
      </c>
      <c r="P2437" s="27">
        <v>3.1328787000000001E-11</v>
      </c>
      <c r="Q2437" s="27">
        <v>3.1328788000000002E-11</v>
      </c>
      <c r="R2437" s="27">
        <v>0</v>
      </c>
      <c r="S2437" s="27">
        <v>0</v>
      </c>
      <c r="T2437" s="27" t="s">
        <v>107</v>
      </c>
      <c r="U2437" s="29">
        <v>0</v>
      </c>
      <c r="V2437" s="29">
        <v>0</v>
      </c>
      <c r="W2437" s="28">
        <v>0</v>
      </c>
    </row>
    <row r="2438" spans="2:23" x14ac:dyDescent="0.25">
      <c r="B2438" s="21" t="s">
        <v>67</v>
      </c>
      <c r="C2438" s="26" t="s">
        <v>90</v>
      </c>
      <c r="D2438" s="21" t="s">
        <v>44</v>
      </c>
      <c r="E2438" s="21" t="s">
        <v>126</v>
      </c>
      <c r="F2438" s="23">
        <v>188.32</v>
      </c>
      <c r="G2438" s="27">
        <v>52000</v>
      </c>
      <c r="H2438" s="27">
        <v>188.32</v>
      </c>
      <c r="I2438" s="27">
        <v>1</v>
      </c>
      <c r="J2438" s="27">
        <v>-8.0835799999999996E-13</v>
      </c>
      <c r="K2438" s="27">
        <v>0</v>
      </c>
      <c r="L2438" s="27">
        <v>-1.9090310000000002E-12</v>
      </c>
      <c r="M2438" s="27">
        <v>0</v>
      </c>
      <c r="N2438" s="27">
        <v>1.1006729999999999E-12</v>
      </c>
      <c r="O2438" s="27">
        <v>0</v>
      </c>
      <c r="P2438" s="27">
        <v>3.2732440000000002E-12</v>
      </c>
      <c r="Q2438" s="27">
        <v>3.2732480000000001E-12</v>
      </c>
      <c r="R2438" s="27">
        <v>0</v>
      </c>
      <c r="S2438" s="27">
        <v>0</v>
      </c>
      <c r="T2438" s="27" t="s">
        <v>107</v>
      </c>
      <c r="U2438" s="29">
        <v>0</v>
      </c>
      <c r="V2438" s="29">
        <v>0</v>
      </c>
      <c r="W2438" s="28">
        <v>0</v>
      </c>
    </row>
    <row r="2439" spans="2:23" x14ac:dyDescent="0.25">
      <c r="B2439" s="21" t="s">
        <v>67</v>
      </c>
      <c r="C2439" s="26" t="s">
        <v>90</v>
      </c>
      <c r="D2439" s="21" t="s">
        <v>44</v>
      </c>
      <c r="E2439" s="21" t="s">
        <v>126</v>
      </c>
      <c r="F2439" s="23">
        <v>188.32</v>
      </c>
      <c r="G2439" s="27">
        <v>53050</v>
      </c>
      <c r="H2439" s="27">
        <v>187.92</v>
      </c>
      <c r="I2439" s="27">
        <v>1</v>
      </c>
      <c r="J2439" s="27">
        <v>-115.995489628114</v>
      </c>
      <c r="K2439" s="27">
        <v>0.12647656397221901</v>
      </c>
      <c r="L2439" s="27">
        <v>-109.833597797135</v>
      </c>
      <c r="M2439" s="27">
        <v>0.11339614052759001</v>
      </c>
      <c r="N2439" s="27">
        <v>-6.1618918309786803</v>
      </c>
      <c r="O2439" s="27">
        <v>1.30804234446283E-2</v>
      </c>
      <c r="P2439" s="27">
        <v>-6.1639518314760204</v>
      </c>
      <c r="Q2439" s="27">
        <v>-6.1639518314760204</v>
      </c>
      <c r="R2439" s="27">
        <v>0</v>
      </c>
      <c r="S2439" s="27">
        <v>3.5714644049911198E-4</v>
      </c>
      <c r="T2439" s="27" t="s">
        <v>106</v>
      </c>
      <c r="U2439" s="29">
        <v>-4.0674739880300296E-3</v>
      </c>
      <c r="V2439" s="29">
        <v>-4.2191301109495904E-3</v>
      </c>
      <c r="W2439" s="28">
        <v>1.5168027548576301E-4</v>
      </c>
    </row>
    <row r="2440" spans="2:23" x14ac:dyDescent="0.25">
      <c r="B2440" s="21" t="s">
        <v>67</v>
      </c>
      <c r="C2440" s="26" t="s">
        <v>90</v>
      </c>
      <c r="D2440" s="21" t="s">
        <v>44</v>
      </c>
      <c r="E2440" s="21" t="s">
        <v>126</v>
      </c>
      <c r="F2440" s="23">
        <v>188.32</v>
      </c>
      <c r="G2440" s="27">
        <v>53050</v>
      </c>
      <c r="H2440" s="27">
        <v>187.92</v>
      </c>
      <c r="I2440" s="27">
        <v>2</v>
      </c>
      <c r="J2440" s="27">
        <v>-102.58795492503801</v>
      </c>
      <c r="K2440" s="27">
        <v>8.9456452213463905E-2</v>
      </c>
      <c r="L2440" s="27">
        <v>-97.138295775048405</v>
      </c>
      <c r="M2440" s="27">
        <v>8.0204712301686701E-2</v>
      </c>
      <c r="N2440" s="27">
        <v>-5.4496591499896203</v>
      </c>
      <c r="O2440" s="27">
        <v>9.2517399117772008E-3</v>
      </c>
      <c r="P2440" s="27">
        <v>-5.4514810418482096</v>
      </c>
      <c r="Q2440" s="27">
        <v>-5.4514810418482096</v>
      </c>
      <c r="R2440" s="27">
        <v>0</v>
      </c>
      <c r="S2440" s="27">
        <v>2.5260848717185898E-4</v>
      </c>
      <c r="T2440" s="27" t="s">
        <v>106</v>
      </c>
      <c r="U2440" s="29">
        <v>-0.43942634779235001</v>
      </c>
      <c r="V2440" s="29">
        <v>-0.45581039755173502</v>
      </c>
      <c r="W2440" s="28">
        <v>1.6386659062846899E-2</v>
      </c>
    </row>
    <row r="2441" spans="2:23" x14ac:dyDescent="0.25">
      <c r="B2441" s="21" t="s">
        <v>67</v>
      </c>
      <c r="C2441" s="26" t="s">
        <v>90</v>
      </c>
      <c r="D2441" s="21" t="s">
        <v>44</v>
      </c>
      <c r="E2441" s="21" t="s">
        <v>126</v>
      </c>
      <c r="F2441" s="23">
        <v>188.32</v>
      </c>
      <c r="G2441" s="27">
        <v>53100</v>
      </c>
      <c r="H2441" s="27">
        <v>188.32</v>
      </c>
      <c r="I2441" s="27">
        <v>2</v>
      </c>
      <c r="J2441" s="27">
        <v>1.3564170000000001E-12</v>
      </c>
      <c r="K2441" s="27">
        <v>0</v>
      </c>
      <c r="L2441" s="27">
        <v>-5.5203180000000001E-12</v>
      </c>
      <c r="M2441" s="27">
        <v>0</v>
      </c>
      <c r="N2441" s="27">
        <v>6.8767350000000004E-12</v>
      </c>
      <c r="O2441" s="27">
        <v>0</v>
      </c>
      <c r="P2441" s="27">
        <v>8.8709420000000001E-12</v>
      </c>
      <c r="Q2441" s="27">
        <v>8.8709430000000007E-12</v>
      </c>
      <c r="R2441" s="27">
        <v>0</v>
      </c>
      <c r="S2441" s="27">
        <v>0</v>
      </c>
      <c r="T2441" s="27" t="s">
        <v>107</v>
      </c>
      <c r="U2441" s="29">
        <v>0</v>
      </c>
      <c r="V2441" s="29">
        <v>0</v>
      </c>
      <c r="W2441" s="28">
        <v>0</v>
      </c>
    </row>
    <row r="2442" spans="2:23" x14ac:dyDescent="0.25">
      <c r="B2442" s="21" t="s">
        <v>67</v>
      </c>
      <c r="C2442" s="26" t="s">
        <v>90</v>
      </c>
      <c r="D2442" s="21" t="s">
        <v>44</v>
      </c>
      <c r="E2442" s="21" t="s">
        <v>127</v>
      </c>
      <c r="F2442" s="23">
        <v>188.41</v>
      </c>
      <c r="G2442" s="27">
        <v>53000</v>
      </c>
      <c r="H2442" s="27">
        <v>188.32</v>
      </c>
      <c r="I2442" s="27">
        <v>1</v>
      </c>
      <c r="J2442" s="27">
        <v>-18.765829683404199</v>
      </c>
      <c r="K2442" s="27">
        <v>0</v>
      </c>
      <c r="L2442" s="27">
        <v>-23.863640747744</v>
      </c>
      <c r="M2442" s="27">
        <v>0</v>
      </c>
      <c r="N2442" s="27">
        <v>5.0978110643397896</v>
      </c>
      <c r="O2442" s="27">
        <v>0</v>
      </c>
      <c r="P2442" s="27">
        <v>5.2395110199130901</v>
      </c>
      <c r="Q2442" s="27">
        <v>5.2395110199130901</v>
      </c>
      <c r="R2442" s="27">
        <v>0</v>
      </c>
      <c r="S2442" s="27">
        <v>0</v>
      </c>
      <c r="T2442" s="27" t="s">
        <v>106</v>
      </c>
      <c r="U2442" s="29">
        <v>0.45880299579059802</v>
      </c>
      <c r="V2442" s="29">
        <v>-0.475909505563063</v>
      </c>
      <c r="W2442" s="28">
        <v>0.93486136250833096</v>
      </c>
    </row>
    <row r="2443" spans="2:23" x14ac:dyDescent="0.25">
      <c r="B2443" s="21" t="s">
        <v>67</v>
      </c>
      <c r="C2443" s="26" t="s">
        <v>90</v>
      </c>
      <c r="D2443" s="21" t="s">
        <v>44</v>
      </c>
      <c r="E2443" s="21" t="s">
        <v>127</v>
      </c>
      <c r="F2443" s="23">
        <v>188.41</v>
      </c>
      <c r="G2443" s="27">
        <v>53000</v>
      </c>
      <c r="H2443" s="27">
        <v>188.32</v>
      </c>
      <c r="I2443" s="27">
        <v>2</v>
      </c>
      <c r="J2443" s="27">
        <v>-16.576482887007501</v>
      </c>
      <c r="K2443" s="27">
        <v>0</v>
      </c>
      <c r="L2443" s="27">
        <v>-21.079549327174298</v>
      </c>
      <c r="M2443" s="27">
        <v>0</v>
      </c>
      <c r="N2443" s="27">
        <v>4.5030664401668199</v>
      </c>
      <c r="O2443" s="27">
        <v>0</v>
      </c>
      <c r="P2443" s="27">
        <v>4.6282347342565799</v>
      </c>
      <c r="Q2443" s="27">
        <v>4.6282347342565702</v>
      </c>
      <c r="R2443" s="27">
        <v>0</v>
      </c>
      <c r="S2443" s="27">
        <v>0</v>
      </c>
      <c r="T2443" s="27" t="s">
        <v>106</v>
      </c>
      <c r="U2443" s="29">
        <v>0.40527597961502898</v>
      </c>
      <c r="V2443" s="29">
        <v>-0.42038672991403903</v>
      </c>
      <c r="W2443" s="28">
        <v>0.82579420354902699</v>
      </c>
    </row>
    <row r="2444" spans="2:23" x14ac:dyDescent="0.25">
      <c r="B2444" s="21" t="s">
        <v>67</v>
      </c>
      <c r="C2444" s="26" t="s">
        <v>90</v>
      </c>
      <c r="D2444" s="21" t="s">
        <v>44</v>
      </c>
      <c r="E2444" s="21" t="s">
        <v>127</v>
      </c>
      <c r="F2444" s="23">
        <v>188.41</v>
      </c>
      <c r="G2444" s="27">
        <v>53000</v>
      </c>
      <c r="H2444" s="27">
        <v>188.32</v>
      </c>
      <c r="I2444" s="27">
        <v>3</v>
      </c>
      <c r="J2444" s="27">
        <v>-16.576482887007501</v>
      </c>
      <c r="K2444" s="27">
        <v>0</v>
      </c>
      <c r="L2444" s="27">
        <v>-21.079549327174298</v>
      </c>
      <c r="M2444" s="27">
        <v>0</v>
      </c>
      <c r="N2444" s="27">
        <v>4.5030664401668199</v>
      </c>
      <c r="O2444" s="27">
        <v>0</v>
      </c>
      <c r="P2444" s="27">
        <v>4.6282347342565799</v>
      </c>
      <c r="Q2444" s="27">
        <v>4.6282347342565702</v>
      </c>
      <c r="R2444" s="27">
        <v>0</v>
      </c>
      <c r="S2444" s="27">
        <v>0</v>
      </c>
      <c r="T2444" s="27" t="s">
        <v>106</v>
      </c>
      <c r="U2444" s="29">
        <v>0.40527597961502898</v>
      </c>
      <c r="V2444" s="29">
        <v>-0.42038672991403903</v>
      </c>
      <c r="W2444" s="28">
        <v>0.82579420354902699</v>
      </c>
    </row>
    <row r="2445" spans="2:23" x14ac:dyDescent="0.25">
      <c r="B2445" s="21" t="s">
        <v>67</v>
      </c>
      <c r="C2445" s="26" t="s">
        <v>90</v>
      </c>
      <c r="D2445" s="21" t="s">
        <v>44</v>
      </c>
      <c r="E2445" s="21" t="s">
        <v>127</v>
      </c>
      <c r="F2445" s="23">
        <v>188.41</v>
      </c>
      <c r="G2445" s="27">
        <v>53000</v>
      </c>
      <c r="H2445" s="27">
        <v>188.32</v>
      </c>
      <c r="I2445" s="27">
        <v>4</v>
      </c>
      <c r="J2445" s="27">
        <v>-18.193700729642199</v>
      </c>
      <c r="K2445" s="27">
        <v>0</v>
      </c>
      <c r="L2445" s="27">
        <v>-23.136090724947302</v>
      </c>
      <c r="M2445" s="27">
        <v>0</v>
      </c>
      <c r="N2445" s="27">
        <v>4.9423899953051</v>
      </c>
      <c r="O2445" s="27">
        <v>0</v>
      </c>
      <c r="P2445" s="27">
        <v>5.0797698302816396</v>
      </c>
      <c r="Q2445" s="27">
        <v>5.0797698302816299</v>
      </c>
      <c r="R2445" s="27">
        <v>0</v>
      </c>
      <c r="S2445" s="27">
        <v>0</v>
      </c>
      <c r="T2445" s="27" t="s">
        <v>106</v>
      </c>
      <c r="U2445" s="29">
        <v>0.444815099577475</v>
      </c>
      <c r="V2445" s="29">
        <v>-0.461400069417853</v>
      </c>
      <c r="W2445" s="28">
        <v>0.90635949170015995</v>
      </c>
    </row>
    <row r="2446" spans="2:23" x14ac:dyDescent="0.25">
      <c r="B2446" s="21" t="s">
        <v>67</v>
      </c>
      <c r="C2446" s="26" t="s">
        <v>90</v>
      </c>
      <c r="D2446" s="21" t="s">
        <v>44</v>
      </c>
      <c r="E2446" s="21" t="s">
        <v>127</v>
      </c>
      <c r="F2446" s="23">
        <v>188.41</v>
      </c>
      <c r="G2446" s="27">
        <v>53204</v>
      </c>
      <c r="H2446" s="27">
        <v>188.14</v>
      </c>
      <c r="I2446" s="27">
        <v>1</v>
      </c>
      <c r="J2446" s="27">
        <v>-0.194152164802846</v>
      </c>
      <c r="K2446" s="27">
        <v>4.817429063877E-6</v>
      </c>
      <c r="L2446" s="27">
        <v>-5.4642108976642598</v>
      </c>
      <c r="M2446" s="27">
        <v>3.81580137382474E-3</v>
      </c>
      <c r="N2446" s="27">
        <v>5.2700587328614201</v>
      </c>
      <c r="O2446" s="27">
        <v>-3.8109839447608598E-3</v>
      </c>
      <c r="P2446" s="27">
        <v>5.3742872528788102</v>
      </c>
      <c r="Q2446" s="27">
        <v>5.3742872528788004</v>
      </c>
      <c r="R2446" s="27">
        <v>0</v>
      </c>
      <c r="S2446" s="27">
        <v>3.6912427322910299E-3</v>
      </c>
      <c r="T2446" s="27" t="s">
        <v>106</v>
      </c>
      <c r="U2446" s="29">
        <v>0.70540285567278505</v>
      </c>
      <c r="V2446" s="29">
        <v>-0.73170386276036403</v>
      </c>
      <c r="W2446" s="28">
        <v>1.4373355902682601</v>
      </c>
    </row>
    <row r="2447" spans="2:23" x14ac:dyDescent="0.25">
      <c r="B2447" s="21" t="s">
        <v>67</v>
      </c>
      <c r="C2447" s="26" t="s">
        <v>90</v>
      </c>
      <c r="D2447" s="21" t="s">
        <v>44</v>
      </c>
      <c r="E2447" s="21" t="s">
        <v>127</v>
      </c>
      <c r="F2447" s="23">
        <v>188.41</v>
      </c>
      <c r="G2447" s="27">
        <v>53304</v>
      </c>
      <c r="H2447" s="27">
        <v>189.42</v>
      </c>
      <c r="I2447" s="27">
        <v>1</v>
      </c>
      <c r="J2447" s="27">
        <v>32.130470850886901</v>
      </c>
      <c r="K2447" s="27">
        <v>9.5700435463141595E-2</v>
      </c>
      <c r="L2447" s="27">
        <v>28.7643355558066</v>
      </c>
      <c r="M2447" s="27">
        <v>7.6698774896944405E-2</v>
      </c>
      <c r="N2447" s="27">
        <v>3.36613529508034</v>
      </c>
      <c r="O2447" s="27">
        <v>1.90016605661971E-2</v>
      </c>
      <c r="P2447" s="27">
        <v>3.4333786026000901</v>
      </c>
      <c r="Q2447" s="27">
        <v>3.4333786026000799</v>
      </c>
      <c r="R2447" s="27">
        <v>0</v>
      </c>
      <c r="S2447" s="27">
        <v>1.0927558158890301E-3</v>
      </c>
      <c r="T2447" s="27" t="s">
        <v>106</v>
      </c>
      <c r="U2447" s="29">
        <v>0.18990205783202099</v>
      </c>
      <c r="V2447" s="29">
        <v>-0.19698257264539301</v>
      </c>
      <c r="W2447" s="28">
        <v>0.38694624524423699</v>
      </c>
    </row>
    <row r="2448" spans="2:23" x14ac:dyDescent="0.25">
      <c r="B2448" s="21" t="s">
        <v>67</v>
      </c>
      <c r="C2448" s="26" t="s">
        <v>90</v>
      </c>
      <c r="D2448" s="21" t="s">
        <v>44</v>
      </c>
      <c r="E2448" s="21" t="s">
        <v>127</v>
      </c>
      <c r="F2448" s="23">
        <v>188.41</v>
      </c>
      <c r="G2448" s="27">
        <v>53354</v>
      </c>
      <c r="H2448" s="27">
        <v>188.61</v>
      </c>
      <c r="I2448" s="27">
        <v>1</v>
      </c>
      <c r="J2448" s="27">
        <v>18.3003777335263</v>
      </c>
      <c r="K2448" s="27">
        <v>7.0329803289846298E-3</v>
      </c>
      <c r="L2448" s="27">
        <v>26.8711039698394</v>
      </c>
      <c r="M2448" s="27">
        <v>1.51631807997163E-2</v>
      </c>
      <c r="N2448" s="27">
        <v>-8.5707262363131207</v>
      </c>
      <c r="O2448" s="27">
        <v>-8.1302004707316591E-3</v>
      </c>
      <c r="P2448" s="27">
        <v>-8.8030274274247393</v>
      </c>
      <c r="Q2448" s="27">
        <v>-8.8030274274247393</v>
      </c>
      <c r="R2448" s="27">
        <v>0</v>
      </c>
      <c r="S2448" s="27">
        <v>1.6273591296478401E-3</v>
      </c>
      <c r="T2448" s="27" t="s">
        <v>107</v>
      </c>
      <c r="U2448" s="29">
        <v>0.181521156525145</v>
      </c>
      <c r="V2448" s="29">
        <v>-0.18828918870125499</v>
      </c>
      <c r="W2448" s="28">
        <v>0.36986924076371203</v>
      </c>
    </row>
    <row r="2449" spans="2:23" x14ac:dyDescent="0.25">
      <c r="B2449" s="21" t="s">
        <v>67</v>
      </c>
      <c r="C2449" s="26" t="s">
        <v>90</v>
      </c>
      <c r="D2449" s="21" t="s">
        <v>44</v>
      </c>
      <c r="E2449" s="21" t="s">
        <v>127</v>
      </c>
      <c r="F2449" s="23">
        <v>188.41</v>
      </c>
      <c r="G2449" s="27">
        <v>53454</v>
      </c>
      <c r="H2449" s="27">
        <v>188.62</v>
      </c>
      <c r="I2449" s="27">
        <v>1</v>
      </c>
      <c r="J2449" s="27">
        <v>11.209877745506301</v>
      </c>
      <c r="K2449" s="27">
        <v>8.5701046885192506E-3</v>
      </c>
      <c r="L2449" s="27">
        <v>19.534444981531401</v>
      </c>
      <c r="M2449" s="27">
        <v>2.6024747678227801E-2</v>
      </c>
      <c r="N2449" s="27">
        <v>-8.3245672360251302</v>
      </c>
      <c r="O2449" s="27">
        <v>-1.7454642989708499E-2</v>
      </c>
      <c r="P2449" s="27">
        <v>-8.5434068305775792</v>
      </c>
      <c r="Q2449" s="27">
        <v>-8.5434068305775703</v>
      </c>
      <c r="R2449" s="27">
        <v>0</v>
      </c>
      <c r="S2449" s="27">
        <v>4.9779043786021999E-3</v>
      </c>
      <c r="T2449" s="27" t="s">
        <v>107</v>
      </c>
      <c r="U2449" s="29">
        <v>-1.5423029036395599</v>
      </c>
      <c r="V2449" s="29">
        <v>-1.5998078021151001</v>
      </c>
      <c r="W2449" s="28">
        <v>5.75140566344082E-2</v>
      </c>
    </row>
    <row r="2450" spans="2:23" x14ac:dyDescent="0.25">
      <c r="B2450" s="21" t="s">
        <v>67</v>
      </c>
      <c r="C2450" s="26" t="s">
        <v>90</v>
      </c>
      <c r="D2450" s="21" t="s">
        <v>44</v>
      </c>
      <c r="E2450" s="21" t="s">
        <v>127</v>
      </c>
      <c r="F2450" s="23">
        <v>188.41</v>
      </c>
      <c r="G2450" s="27">
        <v>53604</v>
      </c>
      <c r="H2450" s="27">
        <v>188.94</v>
      </c>
      <c r="I2450" s="27">
        <v>1</v>
      </c>
      <c r="J2450" s="27">
        <v>27.4833867194269</v>
      </c>
      <c r="K2450" s="27">
        <v>3.2857139732276303E-2</v>
      </c>
      <c r="L2450" s="27">
        <v>31.6824141493117</v>
      </c>
      <c r="M2450" s="27">
        <v>4.3664228435289998E-2</v>
      </c>
      <c r="N2450" s="27">
        <v>-4.1990274298848096</v>
      </c>
      <c r="O2450" s="27">
        <v>-1.08070887030137E-2</v>
      </c>
      <c r="P2450" s="27">
        <v>-4.2993976773018696</v>
      </c>
      <c r="Q2450" s="27">
        <v>-4.2993976773018696</v>
      </c>
      <c r="R2450" s="27">
        <v>0</v>
      </c>
      <c r="S2450" s="27">
        <v>8.0408968686011004E-4</v>
      </c>
      <c r="T2450" s="27" t="s">
        <v>107</v>
      </c>
      <c r="U2450" s="29">
        <v>0.18645707679784199</v>
      </c>
      <c r="V2450" s="29">
        <v>-0.193409145192451</v>
      </c>
      <c r="W2450" s="28">
        <v>0.37992671901407699</v>
      </c>
    </row>
    <row r="2451" spans="2:23" x14ac:dyDescent="0.25">
      <c r="B2451" s="21" t="s">
        <v>67</v>
      </c>
      <c r="C2451" s="26" t="s">
        <v>90</v>
      </c>
      <c r="D2451" s="21" t="s">
        <v>44</v>
      </c>
      <c r="E2451" s="21" t="s">
        <v>127</v>
      </c>
      <c r="F2451" s="23">
        <v>188.41</v>
      </c>
      <c r="G2451" s="27">
        <v>53654</v>
      </c>
      <c r="H2451" s="27">
        <v>188.22</v>
      </c>
      <c r="I2451" s="27">
        <v>1</v>
      </c>
      <c r="J2451" s="27">
        <v>-18.8982563950441</v>
      </c>
      <c r="K2451" s="27">
        <v>1.7417917502070598E-2</v>
      </c>
      <c r="L2451" s="27">
        <v>-12.315639592717501</v>
      </c>
      <c r="M2451" s="27">
        <v>7.3971887052349103E-3</v>
      </c>
      <c r="N2451" s="27">
        <v>-6.5826168023265899</v>
      </c>
      <c r="O2451" s="27">
        <v>1.0020728796835699E-2</v>
      </c>
      <c r="P2451" s="27">
        <v>-6.7375842388857201</v>
      </c>
      <c r="Q2451" s="27">
        <v>-6.7375842388857201</v>
      </c>
      <c r="R2451" s="27">
        <v>0</v>
      </c>
      <c r="S2451" s="27">
        <v>2.2139161679114901E-3</v>
      </c>
      <c r="T2451" s="27" t="s">
        <v>107</v>
      </c>
      <c r="U2451" s="29">
        <v>0.63635635093407505</v>
      </c>
      <c r="V2451" s="29">
        <v>-0.66008295306156395</v>
      </c>
      <c r="W2451" s="28">
        <v>1.29664577331264</v>
      </c>
    </row>
    <row r="2452" spans="2:23" x14ac:dyDescent="0.25">
      <c r="B2452" s="21" t="s">
        <v>67</v>
      </c>
      <c r="C2452" s="26" t="s">
        <v>90</v>
      </c>
      <c r="D2452" s="21" t="s">
        <v>44</v>
      </c>
      <c r="E2452" s="21" t="s">
        <v>128</v>
      </c>
      <c r="F2452" s="23">
        <v>187.92</v>
      </c>
      <c r="G2452" s="27">
        <v>53150</v>
      </c>
      <c r="H2452" s="27">
        <v>187.35</v>
      </c>
      <c r="I2452" s="27">
        <v>1</v>
      </c>
      <c r="J2452" s="27">
        <v>-47.157339440343499</v>
      </c>
      <c r="K2452" s="27">
        <v>6.0843569182191103E-2</v>
      </c>
      <c r="L2452" s="27">
        <v>-20.298684410926601</v>
      </c>
      <c r="M2452" s="27">
        <v>1.12733210699618E-2</v>
      </c>
      <c r="N2452" s="27">
        <v>-26.858655029416902</v>
      </c>
      <c r="O2452" s="27">
        <v>4.95702481122293E-2</v>
      </c>
      <c r="P2452" s="27">
        <v>-27.353918989135501</v>
      </c>
      <c r="Q2452" s="27">
        <v>-27.353918989135501</v>
      </c>
      <c r="R2452" s="27">
        <v>0</v>
      </c>
      <c r="S2452" s="27">
        <v>2.04717611479962E-2</v>
      </c>
      <c r="T2452" s="27" t="s">
        <v>107</v>
      </c>
      <c r="U2452" s="29">
        <v>-6.0083198622293299</v>
      </c>
      <c r="V2452" s="29">
        <v>-6.2323405930927098</v>
      </c>
      <c r="W2452" s="28">
        <v>0.22405640812737199</v>
      </c>
    </row>
    <row r="2453" spans="2:23" x14ac:dyDescent="0.25">
      <c r="B2453" s="21" t="s">
        <v>67</v>
      </c>
      <c r="C2453" s="26" t="s">
        <v>90</v>
      </c>
      <c r="D2453" s="21" t="s">
        <v>44</v>
      </c>
      <c r="E2453" s="21" t="s">
        <v>128</v>
      </c>
      <c r="F2453" s="23">
        <v>187.92</v>
      </c>
      <c r="G2453" s="27">
        <v>53150</v>
      </c>
      <c r="H2453" s="27">
        <v>187.35</v>
      </c>
      <c r="I2453" s="27">
        <v>2</v>
      </c>
      <c r="J2453" s="27">
        <v>-47.01887957716</v>
      </c>
      <c r="K2453" s="27">
        <v>6.0553128254979501E-2</v>
      </c>
      <c r="L2453" s="27">
        <v>-20.239084927586699</v>
      </c>
      <c r="M2453" s="27">
        <v>1.12195071029592E-2</v>
      </c>
      <c r="N2453" s="27">
        <v>-26.779794649573301</v>
      </c>
      <c r="O2453" s="27">
        <v>4.93336211520203E-2</v>
      </c>
      <c r="P2453" s="27">
        <v>-27.273604452189002</v>
      </c>
      <c r="Q2453" s="27">
        <v>-27.273604452188899</v>
      </c>
      <c r="R2453" s="27">
        <v>0</v>
      </c>
      <c r="S2453" s="27">
        <v>2.0374037799918102E-2</v>
      </c>
      <c r="T2453" s="27" t="s">
        <v>107</v>
      </c>
      <c r="U2453" s="29">
        <v>-6.0077689453972498</v>
      </c>
      <c r="V2453" s="29">
        <v>-6.2317691352784301</v>
      </c>
      <c r="W2453" s="28">
        <v>0.224035863873837</v>
      </c>
    </row>
    <row r="2454" spans="2:23" x14ac:dyDescent="0.25">
      <c r="B2454" s="21" t="s">
        <v>67</v>
      </c>
      <c r="C2454" s="26" t="s">
        <v>90</v>
      </c>
      <c r="D2454" s="21" t="s">
        <v>44</v>
      </c>
      <c r="E2454" s="21" t="s">
        <v>128</v>
      </c>
      <c r="F2454" s="23">
        <v>187.92</v>
      </c>
      <c r="G2454" s="27">
        <v>53900</v>
      </c>
      <c r="H2454" s="27">
        <v>187.24</v>
      </c>
      <c r="I2454" s="27">
        <v>1</v>
      </c>
      <c r="J2454" s="27">
        <v>-29.813138810102998</v>
      </c>
      <c r="K2454" s="27">
        <v>4.1774692548392001E-2</v>
      </c>
      <c r="L2454" s="27">
        <v>-11.411796751889399</v>
      </c>
      <c r="M2454" s="27">
        <v>6.1207679400023503E-3</v>
      </c>
      <c r="N2454" s="27">
        <v>-18.401342058213601</v>
      </c>
      <c r="O2454" s="27">
        <v>3.5653924608389703E-2</v>
      </c>
      <c r="P2454" s="27">
        <v>-18.5843264568522</v>
      </c>
      <c r="Q2454" s="27">
        <v>-18.5843264568522</v>
      </c>
      <c r="R2454" s="27">
        <v>0</v>
      </c>
      <c r="S2454" s="27">
        <v>1.62327279231783E-2</v>
      </c>
      <c r="T2454" s="27" t="s">
        <v>106</v>
      </c>
      <c r="U2454" s="29">
        <v>-5.8249494215431099</v>
      </c>
      <c r="V2454" s="29">
        <v>-6.0421331695089098</v>
      </c>
      <c r="W2454" s="28">
        <v>0.217218336380366</v>
      </c>
    </row>
    <row r="2455" spans="2:23" x14ac:dyDescent="0.25">
      <c r="B2455" s="21" t="s">
        <v>67</v>
      </c>
      <c r="C2455" s="26" t="s">
        <v>90</v>
      </c>
      <c r="D2455" s="21" t="s">
        <v>44</v>
      </c>
      <c r="E2455" s="21" t="s">
        <v>128</v>
      </c>
      <c r="F2455" s="23">
        <v>187.92</v>
      </c>
      <c r="G2455" s="27">
        <v>53900</v>
      </c>
      <c r="H2455" s="27">
        <v>187.24</v>
      </c>
      <c r="I2455" s="27">
        <v>2</v>
      </c>
      <c r="J2455" s="27">
        <v>-29.7770395158017</v>
      </c>
      <c r="K2455" s="27">
        <v>4.1549453777778397E-2</v>
      </c>
      <c r="L2455" s="27">
        <v>-11.3979787566733</v>
      </c>
      <c r="M2455" s="27">
        <v>6.0877662789027799E-3</v>
      </c>
      <c r="N2455" s="27">
        <v>-18.3790607591284</v>
      </c>
      <c r="O2455" s="27">
        <v>3.5461687498875599E-2</v>
      </c>
      <c r="P2455" s="27">
        <v>-18.561823590769201</v>
      </c>
      <c r="Q2455" s="27">
        <v>-18.561823590769201</v>
      </c>
      <c r="R2455" s="27">
        <v>0</v>
      </c>
      <c r="S2455" s="27">
        <v>1.6145205084395299E-2</v>
      </c>
      <c r="T2455" s="27" t="s">
        <v>106</v>
      </c>
      <c r="U2455" s="29">
        <v>-5.8458579751678403</v>
      </c>
      <c r="V2455" s="29">
        <v>-6.06382130038181</v>
      </c>
      <c r="W2455" s="28">
        <v>0.21799803778304</v>
      </c>
    </row>
    <row r="2456" spans="2:23" x14ac:dyDescent="0.25">
      <c r="B2456" s="21" t="s">
        <v>67</v>
      </c>
      <c r="C2456" s="26" t="s">
        <v>90</v>
      </c>
      <c r="D2456" s="21" t="s">
        <v>44</v>
      </c>
      <c r="E2456" s="21" t="s">
        <v>129</v>
      </c>
      <c r="F2456" s="23">
        <v>187.35</v>
      </c>
      <c r="G2456" s="27">
        <v>53550</v>
      </c>
      <c r="H2456" s="27">
        <v>186.76</v>
      </c>
      <c r="I2456" s="27">
        <v>1</v>
      </c>
      <c r="J2456" s="27">
        <v>-35.4386382735239</v>
      </c>
      <c r="K2456" s="27">
        <v>3.0895068233969099E-2</v>
      </c>
      <c r="L2456" s="27">
        <v>-10.357476586140701</v>
      </c>
      <c r="M2456" s="27">
        <v>2.63902210231832E-3</v>
      </c>
      <c r="N2456" s="27">
        <v>-25.081161687383201</v>
      </c>
      <c r="O2456" s="27">
        <v>2.8256046131650801E-2</v>
      </c>
      <c r="P2456" s="27">
        <v>-25.3207255744564</v>
      </c>
      <c r="Q2456" s="27">
        <v>-25.320725574456301</v>
      </c>
      <c r="R2456" s="27">
        <v>0</v>
      </c>
      <c r="S2456" s="27">
        <v>1.5772022932976498E-2</v>
      </c>
      <c r="T2456" s="27" t="s">
        <v>106</v>
      </c>
      <c r="U2456" s="29">
        <v>-9.5124506864002392</v>
      </c>
      <c r="V2456" s="29">
        <v>-9.8671232411131609</v>
      </c>
      <c r="W2456" s="28">
        <v>0.35472903942447298</v>
      </c>
    </row>
    <row r="2457" spans="2:23" x14ac:dyDescent="0.25">
      <c r="B2457" s="21" t="s">
        <v>67</v>
      </c>
      <c r="C2457" s="26" t="s">
        <v>90</v>
      </c>
      <c r="D2457" s="21" t="s">
        <v>44</v>
      </c>
      <c r="E2457" s="21" t="s">
        <v>129</v>
      </c>
      <c r="F2457" s="23">
        <v>187.35</v>
      </c>
      <c r="G2457" s="27">
        <v>54200</v>
      </c>
      <c r="H2457" s="27">
        <v>187.23</v>
      </c>
      <c r="I2457" s="27">
        <v>1</v>
      </c>
      <c r="J2457" s="27">
        <v>-20.967027841513801</v>
      </c>
      <c r="K2457" s="27">
        <v>2.9014672929449799E-3</v>
      </c>
      <c r="L2457" s="27">
        <v>4.5113486428968796</v>
      </c>
      <c r="M2457" s="27">
        <v>1.3432495941326499E-4</v>
      </c>
      <c r="N2457" s="27">
        <v>-25.478376484410699</v>
      </c>
      <c r="O2457" s="27">
        <v>2.7671423335317098E-3</v>
      </c>
      <c r="P2457" s="27">
        <v>-25.7323367400645</v>
      </c>
      <c r="Q2457" s="27">
        <v>-25.732336740064401</v>
      </c>
      <c r="R2457" s="27">
        <v>0</v>
      </c>
      <c r="S2457" s="27">
        <v>4.3702108170868802E-3</v>
      </c>
      <c r="T2457" s="27" t="s">
        <v>106</v>
      </c>
      <c r="U2457" s="29">
        <v>-2.5391470904822402</v>
      </c>
      <c r="V2457" s="29">
        <v>-2.6338194115341298</v>
      </c>
      <c r="W2457" s="28">
        <v>9.4687398448429105E-2</v>
      </c>
    </row>
    <row r="2458" spans="2:23" x14ac:dyDescent="0.25">
      <c r="B2458" s="21" t="s">
        <v>67</v>
      </c>
      <c r="C2458" s="26" t="s">
        <v>90</v>
      </c>
      <c r="D2458" s="21" t="s">
        <v>44</v>
      </c>
      <c r="E2458" s="21" t="s">
        <v>130</v>
      </c>
      <c r="F2458" s="23">
        <v>187.46</v>
      </c>
      <c r="G2458" s="27">
        <v>53150</v>
      </c>
      <c r="H2458" s="27">
        <v>187.35</v>
      </c>
      <c r="I2458" s="27">
        <v>1</v>
      </c>
      <c r="J2458" s="27">
        <v>-20.715465117808701</v>
      </c>
      <c r="K2458" s="27">
        <v>0</v>
      </c>
      <c r="L2458" s="27">
        <v>-21.271135878868701</v>
      </c>
      <c r="M2458" s="27">
        <v>0</v>
      </c>
      <c r="N2458" s="27">
        <v>0.55567076105995095</v>
      </c>
      <c r="O2458" s="27">
        <v>0</v>
      </c>
      <c r="P2458" s="27">
        <v>0.64032078511699497</v>
      </c>
      <c r="Q2458" s="27">
        <v>0.64032078511699397</v>
      </c>
      <c r="R2458" s="27">
        <v>0</v>
      </c>
      <c r="S2458" s="27">
        <v>0</v>
      </c>
      <c r="T2458" s="27" t="s">
        <v>107</v>
      </c>
      <c r="U2458" s="29">
        <v>6.1123783716602098E-2</v>
      </c>
      <c r="V2458" s="29">
        <v>-6.3402789331367795E-2</v>
      </c>
      <c r="W2458" s="28">
        <v>0.12454640499568</v>
      </c>
    </row>
    <row r="2459" spans="2:23" x14ac:dyDescent="0.25">
      <c r="B2459" s="21" t="s">
        <v>67</v>
      </c>
      <c r="C2459" s="26" t="s">
        <v>90</v>
      </c>
      <c r="D2459" s="21" t="s">
        <v>44</v>
      </c>
      <c r="E2459" s="21" t="s">
        <v>130</v>
      </c>
      <c r="F2459" s="23">
        <v>187.46</v>
      </c>
      <c r="G2459" s="27">
        <v>53150</v>
      </c>
      <c r="H2459" s="27">
        <v>187.35</v>
      </c>
      <c r="I2459" s="27">
        <v>2</v>
      </c>
      <c r="J2459" s="27">
        <v>-17.392900977574801</v>
      </c>
      <c r="K2459" s="27">
        <v>0</v>
      </c>
      <c r="L2459" s="27">
        <v>-17.859447418520499</v>
      </c>
      <c r="M2459" s="27">
        <v>0</v>
      </c>
      <c r="N2459" s="27">
        <v>0.46654644094567299</v>
      </c>
      <c r="O2459" s="27">
        <v>0</v>
      </c>
      <c r="P2459" s="27">
        <v>0.53761940396152097</v>
      </c>
      <c r="Q2459" s="27">
        <v>0.53761940396152097</v>
      </c>
      <c r="R2459" s="27">
        <v>0</v>
      </c>
      <c r="S2459" s="27">
        <v>0</v>
      </c>
      <c r="T2459" s="27" t="s">
        <v>107</v>
      </c>
      <c r="U2459" s="29">
        <v>5.13201085040303E-2</v>
      </c>
      <c r="V2459" s="29">
        <v>-5.3233583232187499E-2</v>
      </c>
      <c r="W2459" s="28">
        <v>0.1045703428276</v>
      </c>
    </row>
    <row r="2460" spans="2:23" x14ac:dyDescent="0.25">
      <c r="B2460" s="21" t="s">
        <v>67</v>
      </c>
      <c r="C2460" s="26" t="s">
        <v>90</v>
      </c>
      <c r="D2460" s="21" t="s">
        <v>44</v>
      </c>
      <c r="E2460" s="21" t="s">
        <v>130</v>
      </c>
      <c r="F2460" s="23">
        <v>187.46</v>
      </c>
      <c r="G2460" s="27">
        <v>53150</v>
      </c>
      <c r="H2460" s="27">
        <v>187.35</v>
      </c>
      <c r="I2460" s="27">
        <v>3</v>
      </c>
      <c r="J2460" s="27">
        <v>-21.281075086895601</v>
      </c>
      <c r="K2460" s="27">
        <v>0</v>
      </c>
      <c r="L2460" s="27">
        <v>-21.851917745868601</v>
      </c>
      <c r="M2460" s="27">
        <v>0</v>
      </c>
      <c r="N2460" s="27">
        <v>0.57084265897301401</v>
      </c>
      <c r="O2460" s="27">
        <v>0</v>
      </c>
      <c r="P2460" s="27">
        <v>0.65780394648552099</v>
      </c>
      <c r="Q2460" s="27">
        <v>0.65780394648552099</v>
      </c>
      <c r="R2460" s="27">
        <v>0</v>
      </c>
      <c r="S2460" s="27">
        <v>0</v>
      </c>
      <c r="T2460" s="27" t="s">
        <v>107</v>
      </c>
      <c r="U2460" s="29">
        <v>6.2792692487039295E-2</v>
      </c>
      <c r="V2460" s="29">
        <v>-6.5133923511082506E-2</v>
      </c>
      <c r="W2460" s="28">
        <v>0.127946989432459</v>
      </c>
    </row>
    <row r="2461" spans="2:23" x14ac:dyDescent="0.25">
      <c r="B2461" s="21" t="s">
        <v>67</v>
      </c>
      <c r="C2461" s="26" t="s">
        <v>90</v>
      </c>
      <c r="D2461" s="21" t="s">
        <v>44</v>
      </c>
      <c r="E2461" s="21" t="s">
        <v>130</v>
      </c>
      <c r="F2461" s="23">
        <v>187.46</v>
      </c>
      <c r="G2461" s="27">
        <v>53654</v>
      </c>
      <c r="H2461" s="27">
        <v>188.22</v>
      </c>
      <c r="I2461" s="27">
        <v>1</v>
      </c>
      <c r="J2461" s="27">
        <v>71.275551918206503</v>
      </c>
      <c r="K2461" s="27">
        <v>0.15951841505909101</v>
      </c>
      <c r="L2461" s="27">
        <v>65.864851921531397</v>
      </c>
      <c r="M2461" s="27">
        <v>0.136218811765461</v>
      </c>
      <c r="N2461" s="27">
        <v>5.4106999966750298</v>
      </c>
      <c r="O2461" s="27">
        <v>2.3299603293630001E-2</v>
      </c>
      <c r="P2461" s="27">
        <v>5.5184909580926798</v>
      </c>
      <c r="Q2461" s="27">
        <v>5.51849095809267</v>
      </c>
      <c r="R2461" s="27">
        <v>0</v>
      </c>
      <c r="S2461" s="27">
        <v>9.5624751307288997E-4</v>
      </c>
      <c r="T2461" s="27" t="s">
        <v>107</v>
      </c>
      <c r="U2461" s="29">
        <v>0.26446548520249102</v>
      </c>
      <c r="V2461" s="29">
        <v>-0.27432610391815598</v>
      </c>
      <c r="W2461" s="28">
        <v>0.53887739640146004</v>
      </c>
    </row>
    <row r="2462" spans="2:23" x14ac:dyDescent="0.25">
      <c r="B2462" s="21" t="s">
        <v>67</v>
      </c>
      <c r="C2462" s="26" t="s">
        <v>90</v>
      </c>
      <c r="D2462" s="21" t="s">
        <v>44</v>
      </c>
      <c r="E2462" s="21" t="s">
        <v>130</v>
      </c>
      <c r="F2462" s="23">
        <v>187.46</v>
      </c>
      <c r="G2462" s="27">
        <v>53654</v>
      </c>
      <c r="H2462" s="27">
        <v>188.22</v>
      </c>
      <c r="I2462" s="27">
        <v>2</v>
      </c>
      <c r="J2462" s="27">
        <v>71.275551918206503</v>
      </c>
      <c r="K2462" s="27">
        <v>0.15951841505909101</v>
      </c>
      <c r="L2462" s="27">
        <v>65.864851921531397</v>
      </c>
      <c r="M2462" s="27">
        <v>0.136218811765461</v>
      </c>
      <c r="N2462" s="27">
        <v>5.4106999966750298</v>
      </c>
      <c r="O2462" s="27">
        <v>2.3299603293630001E-2</v>
      </c>
      <c r="P2462" s="27">
        <v>5.5184909580926798</v>
      </c>
      <c r="Q2462" s="27">
        <v>5.51849095809267</v>
      </c>
      <c r="R2462" s="27">
        <v>0</v>
      </c>
      <c r="S2462" s="27">
        <v>9.5624751307288997E-4</v>
      </c>
      <c r="T2462" s="27" t="s">
        <v>107</v>
      </c>
      <c r="U2462" s="29">
        <v>0.26446548520249102</v>
      </c>
      <c r="V2462" s="29">
        <v>-0.27432610391815598</v>
      </c>
      <c r="W2462" s="28">
        <v>0.53887739640146004</v>
      </c>
    </row>
    <row r="2463" spans="2:23" x14ac:dyDescent="0.25">
      <c r="B2463" s="21" t="s">
        <v>67</v>
      </c>
      <c r="C2463" s="26" t="s">
        <v>90</v>
      </c>
      <c r="D2463" s="21" t="s">
        <v>44</v>
      </c>
      <c r="E2463" s="21" t="s">
        <v>130</v>
      </c>
      <c r="F2463" s="23">
        <v>187.46</v>
      </c>
      <c r="G2463" s="27">
        <v>53704</v>
      </c>
      <c r="H2463" s="27">
        <v>187.45</v>
      </c>
      <c r="I2463" s="27">
        <v>1</v>
      </c>
      <c r="J2463" s="27">
        <v>-8.4528912654893507</v>
      </c>
      <c r="K2463" s="27">
        <v>2.98666729719058E-3</v>
      </c>
      <c r="L2463" s="27">
        <v>-2.7122832434922999</v>
      </c>
      <c r="M2463" s="27">
        <v>3.0750088042443702E-4</v>
      </c>
      <c r="N2463" s="27">
        <v>-5.7406080219970503</v>
      </c>
      <c r="O2463" s="27">
        <v>2.67916641676614E-3</v>
      </c>
      <c r="P2463" s="27">
        <v>-5.9324921029044502</v>
      </c>
      <c r="Q2463" s="27">
        <v>-5.9324921029044502</v>
      </c>
      <c r="R2463" s="27">
        <v>0</v>
      </c>
      <c r="S2463" s="27">
        <v>1.47112853463279E-3</v>
      </c>
      <c r="T2463" s="27" t="s">
        <v>107</v>
      </c>
      <c r="U2463" s="29">
        <v>0.444817060434815</v>
      </c>
      <c r="V2463" s="29">
        <v>-0.46140210338593002</v>
      </c>
      <c r="W2463" s="28">
        <v>0.90636348716178805</v>
      </c>
    </row>
    <row r="2464" spans="2:23" x14ac:dyDescent="0.25">
      <c r="B2464" s="21" t="s">
        <v>67</v>
      </c>
      <c r="C2464" s="26" t="s">
        <v>90</v>
      </c>
      <c r="D2464" s="21" t="s">
        <v>44</v>
      </c>
      <c r="E2464" s="21" t="s">
        <v>130</v>
      </c>
      <c r="F2464" s="23">
        <v>187.46</v>
      </c>
      <c r="G2464" s="27">
        <v>58004</v>
      </c>
      <c r="H2464" s="27">
        <v>182.32</v>
      </c>
      <c r="I2464" s="27">
        <v>1</v>
      </c>
      <c r="J2464" s="27">
        <v>-75.473008064155195</v>
      </c>
      <c r="K2464" s="27">
        <v>1.2064498536161801</v>
      </c>
      <c r="L2464" s="27">
        <v>-68.670680766346905</v>
      </c>
      <c r="M2464" s="27">
        <v>0.99877729566628404</v>
      </c>
      <c r="N2464" s="27">
        <v>-6.8023272978083398</v>
      </c>
      <c r="O2464" s="27">
        <v>0.207672557949898</v>
      </c>
      <c r="P2464" s="27">
        <v>-6.9402339488421196</v>
      </c>
      <c r="Q2464" s="27">
        <v>-6.9402339488421099</v>
      </c>
      <c r="R2464" s="27">
        <v>0</v>
      </c>
      <c r="S2464" s="27">
        <v>1.0201738250655099E-2</v>
      </c>
      <c r="T2464" s="27" t="s">
        <v>107</v>
      </c>
      <c r="U2464" s="29">
        <v>3.4326169286215902</v>
      </c>
      <c r="V2464" s="29">
        <v>-3.56060235062915</v>
      </c>
      <c r="W2464" s="28">
        <v>6.9943330106871597</v>
      </c>
    </row>
    <row r="2465" spans="2:23" x14ac:dyDescent="0.25">
      <c r="B2465" s="21" t="s">
        <v>67</v>
      </c>
      <c r="C2465" s="26" t="s">
        <v>90</v>
      </c>
      <c r="D2465" s="21" t="s">
        <v>44</v>
      </c>
      <c r="E2465" s="21" t="s">
        <v>131</v>
      </c>
      <c r="F2465" s="23">
        <v>187.48</v>
      </c>
      <c r="G2465" s="27">
        <v>53050</v>
      </c>
      <c r="H2465" s="27">
        <v>187.92</v>
      </c>
      <c r="I2465" s="27">
        <v>1</v>
      </c>
      <c r="J2465" s="27">
        <v>58.735362126620799</v>
      </c>
      <c r="K2465" s="27">
        <v>8.3141210615901406E-2</v>
      </c>
      <c r="L2465" s="27">
        <v>105.91379289468</v>
      </c>
      <c r="M2465" s="27">
        <v>0.27034732976062698</v>
      </c>
      <c r="N2465" s="27">
        <v>-47.178430768059499</v>
      </c>
      <c r="O2465" s="27">
        <v>-0.18720611914472601</v>
      </c>
      <c r="P2465" s="27">
        <v>-47.822566803177303</v>
      </c>
      <c r="Q2465" s="27">
        <v>-47.822566803177203</v>
      </c>
      <c r="R2465" s="27">
        <v>0</v>
      </c>
      <c r="S2465" s="27">
        <v>5.5116649285028997E-2</v>
      </c>
      <c r="T2465" s="27" t="s">
        <v>106</v>
      </c>
      <c r="U2465" s="29">
        <v>-14.380079025518899</v>
      </c>
      <c r="V2465" s="29">
        <v>-14.9162415280217</v>
      </c>
      <c r="W2465" s="28">
        <v>0.53624789107850102</v>
      </c>
    </row>
    <row r="2466" spans="2:23" x14ac:dyDescent="0.25">
      <c r="B2466" s="21" t="s">
        <v>67</v>
      </c>
      <c r="C2466" s="26" t="s">
        <v>90</v>
      </c>
      <c r="D2466" s="21" t="s">
        <v>44</v>
      </c>
      <c r="E2466" s="21" t="s">
        <v>131</v>
      </c>
      <c r="F2466" s="23">
        <v>187.48</v>
      </c>
      <c r="G2466" s="27">
        <v>53204</v>
      </c>
      <c r="H2466" s="27">
        <v>188.14</v>
      </c>
      <c r="I2466" s="27">
        <v>1</v>
      </c>
      <c r="J2466" s="27">
        <v>16.084094320577702</v>
      </c>
      <c r="K2466" s="27">
        <v>0</v>
      </c>
      <c r="L2466" s="27">
        <v>20.409091044018801</v>
      </c>
      <c r="M2466" s="27">
        <v>0</v>
      </c>
      <c r="N2466" s="27">
        <v>-4.3249967234410498</v>
      </c>
      <c r="O2466" s="27">
        <v>0</v>
      </c>
      <c r="P2466" s="27">
        <v>-4.4038329277405701</v>
      </c>
      <c r="Q2466" s="27">
        <v>-4.4038329277405701</v>
      </c>
      <c r="R2466" s="27">
        <v>0</v>
      </c>
      <c r="S2466" s="27">
        <v>0</v>
      </c>
      <c r="T2466" s="27" t="s">
        <v>107</v>
      </c>
      <c r="U2466" s="29">
        <v>2.8544978374710701</v>
      </c>
      <c r="V2466" s="29">
        <v>-2.9609280386689401</v>
      </c>
      <c r="W2466" s="28">
        <v>5.8163520336585703</v>
      </c>
    </row>
    <row r="2467" spans="2:23" x14ac:dyDescent="0.25">
      <c r="B2467" s="21" t="s">
        <v>67</v>
      </c>
      <c r="C2467" s="26" t="s">
        <v>90</v>
      </c>
      <c r="D2467" s="21" t="s">
        <v>44</v>
      </c>
      <c r="E2467" s="21" t="s">
        <v>131</v>
      </c>
      <c r="F2467" s="23">
        <v>187.48</v>
      </c>
      <c r="G2467" s="27">
        <v>53204</v>
      </c>
      <c r="H2467" s="27">
        <v>188.14</v>
      </c>
      <c r="I2467" s="27">
        <v>2</v>
      </c>
      <c r="J2467" s="27">
        <v>16.084094320577702</v>
      </c>
      <c r="K2467" s="27">
        <v>0</v>
      </c>
      <c r="L2467" s="27">
        <v>20.409091044018801</v>
      </c>
      <c r="M2467" s="27">
        <v>0</v>
      </c>
      <c r="N2467" s="27">
        <v>-4.3249967234410498</v>
      </c>
      <c r="O2467" s="27">
        <v>0</v>
      </c>
      <c r="P2467" s="27">
        <v>-4.4038329277405701</v>
      </c>
      <c r="Q2467" s="27">
        <v>-4.4038329277405701</v>
      </c>
      <c r="R2467" s="27">
        <v>0</v>
      </c>
      <c r="S2467" s="27">
        <v>0</v>
      </c>
      <c r="T2467" s="27" t="s">
        <v>107</v>
      </c>
      <c r="U2467" s="29">
        <v>2.8544978374710701</v>
      </c>
      <c r="V2467" s="29">
        <v>-2.9609280386689401</v>
      </c>
      <c r="W2467" s="28">
        <v>5.8163520336585703</v>
      </c>
    </row>
    <row r="2468" spans="2:23" x14ac:dyDescent="0.25">
      <c r="B2468" s="21" t="s">
        <v>67</v>
      </c>
      <c r="C2468" s="26" t="s">
        <v>90</v>
      </c>
      <c r="D2468" s="21" t="s">
        <v>44</v>
      </c>
      <c r="E2468" s="21" t="s">
        <v>132</v>
      </c>
      <c r="F2468" s="23">
        <v>188.14</v>
      </c>
      <c r="G2468" s="27">
        <v>53254</v>
      </c>
      <c r="H2468" s="27">
        <v>189.21</v>
      </c>
      <c r="I2468" s="27">
        <v>1</v>
      </c>
      <c r="J2468" s="27">
        <v>26.737167579448698</v>
      </c>
      <c r="K2468" s="27">
        <v>7.5347944120078697E-2</v>
      </c>
      <c r="L2468" s="27">
        <v>26.737167438752099</v>
      </c>
      <c r="M2468" s="27">
        <v>7.5347943327085207E-2</v>
      </c>
      <c r="N2468" s="27">
        <v>1.4069661546900001E-7</v>
      </c>
      <c r="O2468" s="27">
        <v>7.9299354599999999E-10</v>
      </c>
      <c r="P2468" s="27">
        <v>-9.6348700000000005E-13</v>
      </c>
      <c r="Q2468" s="27">
        <v>-9.6348700000000005E-13</v>
      </c>
      <c r="R2468" s="27">
        <v>0</v>
      </c>
      <c r="S2468" s="27">
        <v>0</v>
      </c>
      <c r="T2468" s="27" t="s">
        <v>107</v>
      </c>
      <c r="U2468" s="29">
        <v>-9.2732121100000002E-10</v>
      </c>
      <c r="V2468" s="29">
        <v>0</v>
      </c>
      <c r="W2468" s="28">
        <v>-9.2717352697000001E-10</v>
      </c>
    </row>
    <row r="2469" spans="2:23" x14ac:dyDescent="0.25">
      <c r="B2469" s="21" t="s">
        <v>67</v>
      </c>
      <c r="C2469" s="26" t="s">
        <v>90</v>
      </c>
      <c r="D2469" s="21" t="s">
        <v>44</v>
      </c>
      <c r="E2469" s="21" t="s">
        <v>132</v>
      </c>
      <c r="F2469" s="23">
        <v>188.14</v>
      </c>
      <c r="G2469" s="27">
        <v>53304</v>
      </c>
      <c r="H2469" s="27">
        <v>189.42</v>
      </c>
      <c r="I2469" s="27">
        <v>1</v>
      </c>
      <c r="J2469" s="27">
        <v>26.845020126161199</v>
      </c>
      <c r="K2469" s="27">
        <v>8.0280978760943394E-2</v>
      </c>
      <c r="L2469" s="27">
        <v>30.212356018083</v>
      </c>
      <c r="M2469" s="27">
        <v>0.101684411216603</v>
      </c>
      <c r="N2469" s="27">
        <v>-3.3673358919218601</v>
      </c>
      <c r="O2469" s="27">
        <v>-2.1403432455659101E-2</v>
      </c>
      <c r="P2469" s="27">
        <v>-3.4333786026007198</v>
      </c>
      <c r="Q2469" s="27">
        <v>-3.4333786026007198</v>
      </c>
      <c r="R2469" s="27">
        <v>0</v>
      </c>
      <c r="S2469" s="27">
        <v>1.3131930732479299E-3</v>
      </c>
      <c r="T2469" s="27" t="s">
        <v>107</v>
      </c>
      <c r="U2469" s="29">
        <v>0.269649962680657</v>
      </c>
      <c r="V2469" s="29">
        <v>-0.279703885091937</v>
      </c>
      <c r="W2469" s="28">
        <v>0.54944133718563104</v>
      </c>
    </row>
    <row r="2470" spans="2:23" x14ac:dyDescent="0.25">
      <c r="B2470" s="21" t="s">
        <v>67</v>
      </c>
      <c r="C2470" s="26" t="s">
        <v>90</v>
      </c>
      <c r="D2470" s="21" t="s">
        <v>44</v>
      </c>
      <c r="E2470" s="21" t="s">
        <v>132</v>
      </c>
      <c r="F2470" s="23">
        <v>188.14</v>
      </c>
      <c r="G2470" s="27">
        <v>54104</v>
      </c>
      <c r="H2470" s="27">
        <v>189.05</v>
      </c>
      <c r="I2470" s="27">
        <v>1</v>
      </c>
      <c r="J2470" s="27">
        <v>24.4360267560388</v>
      </c>
      <c r="K2470" s="27">
        <v>5.8995397077838303E-2</v>
      </c>
      <c r="L2470" s="27">
        <v>24.436026486442302</v>
      </c>
      <c r="M2470" s="27">
        <v>5.89953957760758E-2</v>
      </c>
      <c r="N2470" s="27">
        <v>2.6959648680200001E-7</v>
      </c>
      <c r="O2470" s="27">
        <v>1.3017625060000001E-9</v>
      </c>
      <c r="P2470" s="27">
        <v>-3.5298299999999999E-13</v>
      </c>
      <c r="Q2470" s="27">
        <v>-3.5298200000000002E-13</v>
      </c>
      <c r="R2470" s="27">
        <v>0</v>
      </c>
      <c r="S2470" s="27">
        <v>0</v>
      </c>
      <c r="T2470" s="27" t="s">
        <v>107</v>
      </c>
      <c r="U2470" s="29">
        <v>1.7309690200000001E-10</v>
      </c>
      <c r="V2470" s="29">
        <v>0</v>
      </c>
      <c r="W2470" s="28">
        <v>1.731244692E-10</v>
      </c>
    </row>
    <row r="2471" spans="2:23" x14ac:dyDescent="0.25">
      <c r="B2471" s="21" t="s">
        <v>67</v>
      </c>
      <c r="C2471" s="26" t="s">
        <v>90</v>
      </c>
      <c r="D2471" s="21" t="s">
        <v>44</v>
      </c>
      <c r="E2471" s="21" t="s">
        <v>133</v>
      </c>
      <c r="F2471" s="23">
        <v>189.21</v>
      </c>
      <c r="G2471" s="27">
        <v>54104</v>
      </c>
      <c r="H2471" s="27">
        <v>189.05</v>
      </c>
      <c r="I2471" s="27">
        <v>1</v>
      </c>
      <c r="J2471" s="27">
        <v>-5.0367175339430004</v>
      </c>
      <c r="K2471" s="27">
        <v>2.2222826600654501E-3</v>
      </c>
      <c r="L2471" s="27">
        <v>-5.0367176743061597</v>
      </c>
      <c r="M2471" s="27">
        <v>2.22228278392652E-3</v>
      </c>
      <c r="N2471" s="27">
        <v>1.4036315929000001E-7</v>
      </c>
      <c r="O2471" s="27">
        <v>-1.2386107299999999E-10</v>
      </c>
      <c r="P2471" s="27">
        <v>7.7921800000000004E-13</v>
      </c>
      <c r="Q2471" s="27">
        <v>7.7921699999999997E-13</v>
      </c>
      <c r="R2471" s="27">
        <v>0</v>
      </c>
      <c r="S2471" s="27">
        <v>0</v>
      </c>
      <c r="T2471" s="27" t="s">
        <v>107</v>
      </c>
      <c r="U2471" s="29">
        <v>-9.6773929500000008E-10</v>
      </c>
      <c r="V2471" s="29">
        <v>0</v>
      </c>
      <c r="W2471" s="28">
        <v>-9.675851740399999E-10</v>
      </c>
    </row>
    <row r="2472" spans="2:23" x14ac:dyDescent="0.25">
      <c r="B2472" s="21" t="s">
        <v>67</v>
      </c>
      <c r="C2472" s="26" t="s">
        <v>90</v>
      </c>
      <c r="D2472" s="21" t="s">
        <v>44</v>
      </c>
      <c r="E2472" s="21" t="s">
        <v>134</v>
      </c>
      <c r="F2472" s="23">
        <v>188.61</v>
      </c>
      <c r="G2472" s="27">
        <v>53404</v>
      </c>
      <c r="H2472" s="27">
        <v>188.23</v>
      </c>
      <c r="I2472" s="27">
        <v>1</v>
      </c>
      <c r="J2472" s="27">
        <v>-16.526713101491101</v>
      </c>
      <c r="K2472" s="27">
        <v>2.6548454305270499E-2</v>
      </c>
      <c r="L2472" s="27">
        <v>-7.9498491371356099</v>
      </c>
      <c r="M2472" s="27">
        <v>6.14304984667257E-3</v>
      </c>
      <c r="N2472" s="27">
        <v>-8.5768639643554607</v>
      </c>
      <c r="O2472" s="27">
        <v>2.0405404458597901E-2</v>
      </c>
      <c r="P2472" s="27">
        <v>-8.8030274274236202</v>
      </c>
      <c r="Q2472" s="27">
        <v>-8.8030274274236096</v>
      </c>
      <c r="R2472" s="27">
        <v>0</v>
      </c>
      <c r="S2472" s="27">
        <v>7.5323479715109299E-3</v>
      </c>
      <c r="T2472" s="27" t="s">
        <v>107</v>
      </c>
      <c r="U2472" s="29">
        <v>0.58557800163373497</v>
      </c>
      <c r="V2472" s="29">
        <v>-0.60741132857229696</v>
      </c>
      <c r="W2472" s="28">
        <v>1.1931793242083999</v>
      </c>
    </row>
    <row r="2473" spans="2:23" x14ac:dyDescent="0.25">
      <c r="B2473" s="21" t="s">
        <v>67</v>
      </c>
      <c r="C2473" s="26" t="s">
        <v>90</v>
      </c>
      <c r="D2473" s="21" t="s">
        <v>44</v>
      </c>
      <c r="E2473" s="21" t="s">
        <v>135</v>
      </c>
      <c r="F2473" s="23">
        <v>188.23</v>
      </c>
      <c r="G2473" s="27">
        <v>53854</v>
      </c>
      <c r="H2473" s="27">
        <v>183.1</v>
      </c>
      <c r="I2473" s="27">
        <v>1</v>
      </c>
      <c r="J2473" s="27">
        <v>-76.320687128259294</v>
      </c>
      <c r="K2473" s="27">
        <v>1.14999959922674</v>
      </c>
      <c r="L2473" s="27">
        <v>-67.609856071824595</v>
      </c>
      <c r="M2473" s="27">
        <v>0.90247081953077202</v>
      </c>
      <c r="N2473" s="27">
        <v>-8.7108310564347402</v>
      </c>
      <c r="O2473" s="27">
        <v>0.24752877969597301</v>
      </c>
      <c r="P2473" s="27">
        <v>-8.8030274274227001</v>
      </c>
      <c r="Q2473" s="27">
        <v>-8.8030274274226894</v>
      </c>
      <c r="R2473" s="27">
        <v>0</v>
      </c>
      <c r="S2473" s="27">
        <v>1.5299500617439199E-2</v>
      </c>
      <c r="T2473" s="27" t="s">
        <v>107</v>
      </c>
      <c r="U2473" s="29">
        <v>1.27086756274271</v>
      </c>
      <c r="V2473" s="29">
        <v>-1.31825197082423</v>
      </c>
      <c r="W2473" s="28">
        <v>2.58953187353542</v>
      </c>
    </row>
    <row r="2474" spans="2:23" x14ac:dyDescent="0.25">
      <c r="B2474" s="21" t="s">
        <v>67</v>
      </c>
      <c r="C2474" s="26" t="s">
        <v>90</v>
      </c>
      <c r="D2474" s="21" t="s">
        <v>44</v>
      </c>
      <c r="E2474" s="21" t="s">
        <v>136</v>
      </c>
      <c r="F2474" s="23">
        <v>188.62</v>
      </c>
      <c r="G2474" s="27">
        <v>53754</v>
      </c>
      <c r="H2474" s="27">
        <v>184.25</v>
      </c>
      <c r="I2474" s="27">
        <v>1</v>
      </c>
      <c r="J2474" s="27">
        <v>-68.512790911083101</v>
      </c>
      <c r="K2474" s="27">
        <v>0.76136720848866302</v>
      </c>
      <c r="L2474" s="27">
        <v>-60.109291990678798</v>
      </c>
      <c r="M2474" s="27">
        <v>0.58604919674327505</v>
      </c>
      <c r="N2474" s="27">
        <v>-8.4034989204042603</v>
      </c>
      <c r="O2474" s="27">
        <v>0.175318011745388</v>
      </c>
      <c r="P2474" s="27">
        <v>-8.5434068305773501</v>
      </c>
      <c r="Q2474" s="27">
        <v>-8.5434068305773501</v>
      </c>
      <c r="R2474" s="27">
        <v>0</v>
      </c>
      <c r="S2474" s="27">
        <v>1.1838945604240999E-2</v>
      </c>
      <c r="T2474" s="27" t="s">
        <v>107</v>
      </c>
      <c r="U2474" s="29">
        <v>-4.0378767624152703</v>
      </c>
      <c r="V2474" s="29">
        <v>-4.1884293501925898</v>
      </c>
      <c r="W2474" s="28">
        <v>0.15057656459589</v>
      </c>
    </row>
    <row r="2475" spans="2:23" x14ac:dyDescent="0.25">
      <c r="B2475" s="21" t="s">
        <v>67</v>
      </c>
      <c r="C2475" s="26" t="s">
        <v>90</v>
      </c>
      <c r="D2475" s="21" t="s">
        <v>44</v>
      </c>
      <c r="E2475" s="21" t="s">
        <v>137</v>
      </c>
      <c r="F2475" s="23">
        <v>186.76</v>
      </c>
      <c r="G2475" s="27">
        <v>54050</v>
      </c>
      <c r="H2475" s="27">
        <v>185.58</v>
      </c>
      <c r="I2475" s="27">
        <v>1</v>
      </c>
      <c r="J2475" s="27">
        <v>-131.40852874678501</v>
      </c>
      <c r="K2475" s="27">
        <v>0.25038892069722302</v>
      </c>
      <c r="L2475" s="27">
        <v>-68.412273015297799</v>
      </c>
      <c r="M2475" s="27">
        <v>6.7863466937234801E-2</v>
      </c>
      <c r="N2475" s="27">
        <v>-62.996255731487601</v>
      </c>
      <c r="O2475" s="27">
        <v>0.18252545375998899</v>
      </c>
      <c r="P2475" s="27">
        <v>-63.591139023684399</v>
      </c>
      <c r="Q2475" s="27">
        <v>-63.591139023684399</v>
      </c>
      <c r="R2475" s="27">
        <v>0</v>
      </c>
      <c r="S2475" s="27">
        <v>5.8635577953778703E-2</v>
      </c>
      <c r="T2475" s="27" t="s">
        <v>106</v>
      </c>
      <c r="U2475" s="29">
        <v>-40.354818036656802</v>
      </c>
      <c r="V2475" s="29">
        <v>-41.859450951968398</v>
      </c>
      <c r="W2475" s="28">
        <v>1.50487254128514</v>
      </c>
    </row>
    <row r="2476" spans="2:23" x14ac:dyDescent="0.25">
      <c r="B2476" s="21" t="s">
        <v>67</v>
      </c>
      <c r="C2476" s="26" t="s">
        <v>90</v>
      </c>
      <c r="D2476" s="21" t="s">
        <v>44</v>
      </c>
      <c r="E2476" s="21" t="s">
        <v>137</v>
      </c>
      <c r="F2476" s="23">
        <v>186.76</v>
      </c>
      <c r="G2476" s="27">
        <v>54850</v>
      </c>
      <c r="H2476" s="27">
        <v>187.16</v>
      </c>
      <c r="I2476" s="27">
        <v>1</v>
      </c>
      <c r="J2476" s="27">
        <v>21.766838874493398</v>
      </c>
      <c r="K2476" s="27">
        <v>1.23660566667509E-2</v>
      </c>
      <c r="L2476" s="27">
        <v>9.4679580856010404</v>
      </c>
      <c r="M2476" s="27">
        <v>2.3396622111092201E-3</v>
      </c>
      <c r="N2476" s="27">
        <v>12.298880788892401</v>
      </c>
      <c r="O2476" s="27">
        <v>1.0026394455641701E-2</v>
      </c>
      <c r="P2476" s="27">
        <v>12.5380767091686</v>
      </c>
      <c r="Q2476" s="27">
        <v>12.5380767091686</v>
      </c>
      <c r="R2476" s="27">
        <v>0</v>
      </c>
      <c r="S2476" s="27">
        <v>4.1030078934464103E-3</v>
      </c>
      <c r="T2476" s="27" t="s">
        <v>107</v>
      </c>
      <c r="U2476" s="29">
        <v>-3.04501760813024</v>
      </c>
      <c r="V2476" s="29">
        <v>-3.1585513556181999</v>
      </c>
      <c r="W2476" s="28">
        <v>0.113551828731888</v>
      </c>
    </row>
    <row r="2477" spans="2:23" x14ac:dyDescent="0.25">
      <c r="B2477" s="21" t="s">
        <v>67</v>
      </c>
      <c r="C2477" s="26" t="s">
        <v>90</v>
      </c>
      <c r="D2477" s="21" t="s">
        <v>44</v>
      </c>
      <c r="E2477" s="21" t="s">
        <v>138</v>
      </c>
      <c r="F2477" s="23">
        <v>188.94</v>
      </c>
      <c r="G2477" s="27">
        <v>53654</v>
      </c>
      <c r="H2477" s="27">
        <v>188.22</v>
      </c>
      <c r="I2477" s="27">
        <v>1</v>
      </c>
      <c r="J2477" s="27">
        <v>-53.116180958992203</v>
      </c>
      <c r="K2477" s="27">
        <v>0.110878217110968</v>
      </c>
      <c r="L2477" s="27">
        <v>-48.914132404562999</v>
      </c>
      <c r="M2477" s="27">
        <v>9.4028879311420899E-2</v>
      </c>
      <c r="N2477" s="27">
        <v>-4.2020485544292496</v>
      </c>
      <c r="O2477" s="27">
        <v>1.68493377995475E-2</v>
      </c>
      <c r="P2477" s="27">
        <v>-4.2993976772978204</v>
      </c>
      <c r="Q2477" s="27">
        <v>-4.2993976772978204</v>
      </c>
      <c r="R2477" s="27">
        <v>0</v>
      </c>
      <c r="S2477" s="27">
        <v>7.2645344123086896E-4</v>
      </c>
      <c r="T2477" s="27" t="s">
        <v>107</v>
      </c>
      <c r="U2477" s="29">
        <v>0.151973163049614</v>
      </c>
      <c r="V2477" s="29">
        <v>-0.15763949570810201</v>
      </c>
      <c r="W2477" s="28">
        <v>0.30966196728607798</v>
      </c>
    </row>
    <row r="2478" spans="2:23" x14ac:dyDescent="0.25">
      <c r="B2478" s="21" t="s">
        <v>67</v>
      </c>
      <c r="C2478" s="26" t="s">
        <v>90</v>
      </c>
      <c r="D2478" s="21" t="s">
        <v>44</v>
      </c>
      <c r="E2478" s="21" t="s">
        <v>139</v>
      </c>
      <c r="F2478" s="23">
        <v>187.45</v>
      </c>
      <c r="G2478" s="27">
        <v>58004</v>
      </c>
      <c r="H2478" s="27">
        <v>182.32</v>
      </c>
      <c r="I2478" s="27">
        <v>1</v>
      </c>
      <c r="J2478" s="27">
        <v>-75.889877737750297</v>
      </c>
      <c r="K2478" s="27">
        <v>1.18698627722275</v>
      </c>
      <c r="L2478" s="27">
        <v>-70.0602516181239</v>
      </c>
      <c r="M2478" s="27">
        <v>1.0116292483854099</v>
      </c>
      <c r="N2478" s="27">
        <v>-5.8296261196264103</v>
      </c>
      <c r="O2478" s="27">
        <v>0.17535702883733201</v>
      </c>
      <c r="P2478" s="27">
        <v>-5.9324921029053597</v>
      </c>
      <c r="Q2478" s="27">
        <v>-5.9324921029053597</v>
      </c>
      <c r="R2478" s="27">
        <v>0</v>
      </c>
      <c r="S2478" s="27">
        <v>7.2535787317682E-3</v>
      </c>
      <c r="T2478" s="27" t="s">
        <v>107</v>
      </c>
      <c r="U2478" s="29">
        <v>2.5149022829066698</v>
      </c>
      <c r="V2478" s="29">
        <v>-2.60867063419043</v>
      </c>
      <c r="W2478" s="28">
        <v>5.1243888909707502</v>
      </c>
    </row>
    <row r="2479" spans="2:23" x14ac:dyDescent="0.25">
      <c r="B2479" s="21" t="s">
        <v>67</v>
      </c>
      <c r="C2479" s="26" t="s">
        <v>90</v>
      </c>
      <c r="D2479" s="21" t="s">
        <v>44</v>
      </c>
      <c r="E2479" s="21" t="s">
        <v>140</v>
      </c>
      <c r="F2479" s="23">
        <v>184.25</v>
      </c>
      <c r="G2479" s="27">
        <v>53854</v>
      </c>
      <c r="H2479" s="27">
        <v>183.1</v>
      </c>
      <c r="I2479" s="27">
        <v>1</v>
      </c>
      <c r="J2479" s="27">
        <v>-70.115691664932498</v>
      </c>
      <c r="K2479" s="27">
        <v>0.24335240577376899</v>
      </c>
      <c r="L2479" s="27">
        <v>-60.431762392540897</v>
      </c>
      <c r="M2479" s="27">
        <v>0.18077389634049201</v>
      </c>
      <c r="N2479" s="27">
        <v>-9.6839292723916408</v>
      </c>
      <c r="O2479" s="27">
        <v>6.2578509433276794E-2</v>
      </c>
      <c r="P2479" s="27">
        <v>-9.7221608106191297</v>
      </c>
      <c r="Q2479" s="27">
        <v>-9.7221608106191297</v>
      </c>
      <c r="R2479" s="27">
        <v>0</v>
      </c>
      <c r="S2479" s="27">
        <v>4.6787603359631502E-3</v>
      </c>
      <c r="T2479" s="27" t="s">
        <v>106</v>
      </c>
      <c r="U2479" s="29">
        <v>0.35758905690667597</v>
      </c>
      <c r="V2479" s="29">
        <v>-0.370921796127264</v>
      </c>
      <c r="W2479" s="28">
        <v>0.72862687476962296</v>
      </c>
    </row>
    <row r="2480" spans="2:23" x14ac:dyDescent="0.25">
      <c r="B2480" s="21" t="s">
        <v>67</v>
      </c>
      <c r="C2480" s="26" t="s">
        <v>90</v>
      </c>
      <c r="D2480" s="21" t="s">
        <v>44</v>
      </c>
      <c r="E2480" s="21" t="s">
        <v>140</v>
      </c>
      <c r="F2480" s="23">
        <v>184.25</v>
      </c>
      <c r="G2480" s="27">
        <v>58104</v>
      </c>
      <c r="H2480" s="27">
        <v>181.02</v>
      </c>
      <c r="I2480" s="27">
        <v>1</v>
      </c>
      <c r="J2480" s="27">
        <v>-54.299549595111898</v>
      </c>
      <c r="K2480" s="27">
        <v>0.37857983547219098</v>
      </c>
      <c r="L2480" s="27">
        <v>-55.469274253155803</v>
      </c>
      <c r="M2480" s="27">
        <v>0.39506630558445999</v>
      </c>
      <c r="N2480" s="27">
        <v>1.16972465804389</v>
      </c>
      <c r="O2480" s="27">
        <v>-1.64864701122697E-2</v>
      </c>
      <c r="P2480" s="27">
        <v>1.17875398004106</v>
      </c>
      <c r="Q2480" s="27">
        <v>1.17875398004105</v>
      </c>
      <c r="R2480" s="27">
        <v>0</v>
      </c>
      <c r="S2480" s="27">
        <v>1.7840678539740199E-4</v>
      </c>
      <c r="T2480" s="27" t="s">
        <v>107</v>
      </c>
      <c r="U2480" s="29">
        <v>0.76720417652738704</v>
      </c>
      <c r="V2480" s="29">
        <v>-0.79580945126110203</v>
      </c>
      <c r="W2480" s="28">
        <v>1.56326255140196</v>
      </c>
    </row>
    <row r="2481" spans="2:23" x14ac:dyDescent="0.25">
      <c r="B2481" s="21" t="s">
        <v>67</v>
      </c>
      <c r="C2481" s="26" t="s">
        <v>90</v>
      </c>
      <c r="D2481" s="21" t="s">
        <v>44</v>
      </c>
      <c r="E2481" s="21" t="s">
        <v>141</v>
      </c>
      <c r="F2481" s="23">
        <v>183.96</v>
      </c>
      <c r="G2481" s="27">
        <v>54050</v>
      </c>
      <c r="H2481" s="27">
        <v>185.58</v>
      </c>
      <c r="I2481" s="27">
        <v>1</v>
      </c>
      <c r="J2481" s="27">
        <v>170.91834959281601</v>
      </c>
      <c r="K2481" s="27">
        <v>0.51707155542731498</v>
      </c>
      <c r="L2481" s="27">
        <v>101.63839126973301</v>
      </c>
      <c r="M2481" s="27">
        <v>0.182847417664219</v>
      </c>
      <c r="N2481" s="27">
        <v>69.279958323082397</v>
      </c>
      <c r="O2481" s="27">
        <v>0.33422413776309601</v>
      </c>
      <c r="P2481" s="27">
        <v>69.895168720878502</v>
      </c>
      <c r="Q2481" s="27">
        <v>69.895168720878502</v>
      </c>
      <c r="R2481" s="27">
        <v>0</v>
      </c>
      <c r="S2481" s="27">
        <v>8.6470422606205299E-2</v>
      </c>
      <c r="T2481" s="27" t="s">
        <v>106</v>
      </c>
      <c r="U2481" s="29">
        <v>-50.478938548906498</v>
      </c>
      <c r="V2481" s="29">
        <v>-52.361050181814498</v>
      </c>
      <c r="W2481" s="28">
        <v>1.8824113756742999</v>
      </c>
    </row>
    <row r="2482" spans="2:23" x14ac:dyDescent="0.25">
      <c r="B2482" s="21" t="s">
        <v>67</v>
      </c>
      <c r="C2482" s="26" t="s">
        <v>90</v>
      </c>
      <c r="D2482" s="21" t="s">
        <v>44</v>
      </c>
      <c r="E2482" s="21" t="s">
        <v>141</v>
      </c>
      <c r="F2482" s="23">
        <v>183.96</v>
      </c>
      <c r="G2482" s="27">
        <v>56000</v>
      </c>
      <c r="H2482" s="27">
        <v>183.93</v>
      </c>
      <c r="I2482" s="27">
        <v>1</v>
      </c>
      <c r="J2482" s="27">
        <v>-0.21688977891498001</v>
      </c>
      <c r="K2482" s="27">
        <v>4.562994091186E-6</v>
      </c>
      <c r="L2482" s="27">
        <v>48.648364627488903</v>
      </c>
      <c r="M2482" s="27">
        <v>0.22956634795012401</v>
      </c>
      <c r="N2482" s="27">
        <v>-48.8652544064038</v>
      </c>
      <c r="O2482" s="27">
        <v>-0.22956178495603199</v>
      </c>
      <c r="P2482" s="27">
        <v>-48.457690988458801</v>
      </c>
      <c r="Q2482" s="27">
        <v>-48.457690988458701</v>
      </c>
      <c r="R2482" s="27">
        <v>0</v>
      </c>
      <c r="S2482" s="27">
        <v>0.22777033814549699</v>
      </c>
      <c r="T2482" s="27" t="s">
        <v>106</v>
      </c>
      <c r="U2482" s="29">
        <v>-43.692700165929502</v>
      </c>
      <c r="V2482" s="29">
        <v>-45.321786307980297</v>
      </c>
      <c r="W2482" s="28">
        <v>1.62934558829097</v>
      </c>
    </row>
    <row r="2483" spans="2:23" x14ac:dyDescent="0.25">
      <c r="B2483" s="21" t="s">
        <v>67</v>
      </c>
      <c r="C2483" s="26" t="s">
        <v>90</v>
      </c>
      <c r="D2483" s="21" t="s">
        <v>44</v>
      </c>
      <c r="E2483" s="21" t="s">
        <v>141</v>
      </c>
      <c r="F2483" s="23">
        <v>183.96</v>
      </c>
      <c r="G2483" s="27">
        <v>58450</v>
      </c>
      <c r="H2483" s="27">
        <v>181.85</v>
      </c>
      <c r="I2483" s="27">
        <v>1</v>
      </c>
      <c r="J2483" s="27">
        <v>-186.36571330642599</v>
      </c>
      <c r="K2483" s="27">
        <v>0.88844914128112396</v>
      </c>
      <c r="L2483" s="27">
        <v>-135.525625224121</v>
      </c>
      <c r="M2483" s="27">
        <v>0.46983285046330803</v>
      </c>
      <c r="N2483" s="27">
        <v>-50.840088082304597</v>
      </c>
      <c r="O2483" s="27">
        <v>0.41861629081781598</v>
      </c>
      <c r="P2483" s="27">
        <v>-51.656638042169703</v>
      </c>
      <c r="Q2483" s="27">
        <v>-51.656638042169597</v>
      </c>
      <c r="R2483" s="27">
        <v>0</v>
      </c>
      <c r="S2483" s="27">
        <v>6.8257883132708697E-2</v>
      </c>
      <c r="T2483" s="27" t="s">
        <v>106</v>
      </c>
      <c r="U2483" s="29">
        <v>-30.7055731816308</v>
      </c>
      <c r="V2483" s="29">
        <v>-31.850433159703901</v>
      </c>
      <c r="W2483" s="28">
        <v>1.14504230705448</v>
      </c>
    </row>
    <row r="2484" spans="2:23" x14ac:dyDescent="0.25">
      <c r="B2484" s="21" t="s">
        <v>67</v>
      </c>
      <c r="C2484" s="26" t="s">
        <v>90</v>
      </c>
      <c r="D2484" s="21" t="s">
        <v>44</v>
      </c>
      <c r="E2484" s="21" t="s">
        <v>142</v>
      </c>
      <c r="F2484" s="23">
        <v>183.1</v>
      </c>
      <c r="G2484" s="27">
        <v>53850</v>
      </c>
      <c r="H2484" s="27">
        <v>183.96</v>
      </c>
      <c r="I2484" s="27">
        <v>1</v>
      </c>
      <c r="J2484" s="27">
        <v>-4.5160260438009399</v>
      </c>
      <c r="K2484" s="27">
        <v>0</v>
      </c>
      <c r="L2484" s="27">
        <v>4.5886987823251504</v>
      </c>
      <c r="M2484" s="27">
        <v>0</v>
      </c>
      <c r="N2484" s="27">
        <v>-9.1047248261260805</v>
      </c>
      <c r="O2484" s="27">
        <v>0</v>
      </c>
      <c r="P2484" s="27">
        <v>-9.1214516142332194</v>
      </c>
      <c r="Q2484" s="27">
        <v>-9.1214516142332105</v>
      </c>
      <c r="R2484" s="27">
        <v>0</v>
      </c>
      <c r="S2484" s="27">
        <v>0</v>
      </c>
      <c r="T2484" s="27" t="s">
        <v>106</v>
      </c>
      <c r="U2484" s="29">
        <v>7.8300633504685502</v>
      </c>
      <c r="V2484" s="29">
        <v>-8.1220079464121699</v>
      </c>
      <c r="W2484" s="28">
        <v>15.9546118039876</v>
      </c>
    </row>
    <row r="2485" spans="2:23" x14ac:dyDescent="0.25">
      <c r="B2485" s="21" t="s">
        <v>67</v>
      </c>
      <c r="C2485" s="26" t="s">
        <v>90</v>
      </c>
      <c r="D2485" s="21" t="s">
        <v>44</v>
      </c>
      <c r="E2485" s="21" t="s">
        <v>142</v>
      </c>
      <c r="F2485" s="23">
        <v>183.1</v>
      </c>
      <c r="G2485" s="27">
        <v>53850</v>
      </c>
      <c r="H2485" s="27">
        <v>183.96</v>
      </c>
      <c r="I2485" s="27">
        <v>2</v>
      </c>
      <c r="J2485" s="27">
        <v>-10.445464818867</v>
      </c>
      <c r="K2485" s="27">
        <v>0</v>
      </c>
      <c r="L2485" s="27">
        <v>10.6135551988139</v>
      </c>
      <c r="M2485" s="27">
        <v>0</v>
      </c>
      <c r="N2485" s="27">
        <v>-21.059020017680901</v>
      </c>
      <c r="O2485" s="27">
        <v>0</v>
      </c>
      <c r="P2485" s="27">
        <v>-21.097708695516499</v>
      </c>
      <c r="Q2485" s="27">
        <v>-21.097708695516399</v>
      </c>
      <c r="R2485" s="27">
        <v>0</v>
      </c>
      <c r="S2485" s="27">
        <v>0</v>
      </c>
      <c r="T2485" s="27" t="s">
        <v>106</v>
      </c>
      <c r="U2485" s="29">
        <v>18.110757215205801</v>
      </c>
      <c r="V2485" s="29">
        <v>-18.786018379869301</v>
      </c>
      <c r="W2485" s="28">
        <v>36.902651729833899</v>
      </c>
    </row>
    <row r="2486" spans="2:23" x14ac:dyDescent="0.25">
      <c r="B2486" s="21" t="s">
        <v>67</v>
      </c>
      <c r="C2486" s="26" t="s">
        <v>90</v>
      </c>
      <c r="D2486" s="21" t="s">
        <v>44</v>
      </c>
      <c r="E2486" s="21" t="s">
        <v>142</v>
      </c>
      <c r="F2486" s="23">
        <v>183.1</v>
      </c>
      <c r="G2486" s="27">
        <v>58004</v>
      </c>
      <c r="H2486" s="27">
        <v>182.32</v>
      </c>
      <c r="I2486" s="27">
        <v>1</v>
      </c>
      <c r="J2486" s="27">
        <v>-45.9735045881472</v>
      </c>
      <c r="K2486" s="27">
        <v>7.1861146219957206E-2</v>
      </c>
      <c r="L2486" s="27">
        <v>-57.607911502450797</v>
      </c>
      <c r="M2486" s="27">
        <v>0.112834829900923</v>
      </c>
      <c r="N2486" s="27">
        <v>11.6344069143036</v>
      </c>
      <c r="O2486" s="27">
        <v>-4.0973683680965697E-2</v>
      </c>
      <c r="P2486" s="27">
        <v>11.6939720717086</v>
      </c>
      <c r="Q2486" s="27">
        <v>11.693972071708499</v>
      </c>
      <c r="R2486" s="27">
        <v>0</v>
      </c>
      <c r="S2486" s="27">
        <v>4.6494654156725998E-3</v>
      </c>
      <c r="T2486" s="27" t="s">
        <v>106</v>
      </c>
      <c r="U2486" s="29">
        <v>1.5885356478076</v>
      </c>
      <c r="V2486" s="29">
        <v>-1.6477643381876701</v>
      </c>
      <c r="W2486" s="28">
        <v>3.23681539512063</v>
      </c>
    </row>
    <row r="2487" spans="2:23" x14ac:dyDescent="0.25">
      <c r="B2487" s="21" t="s">
        <v>67</v>
      </c>
      <c r="C2487" s="26" t="s">
        <v>90</v>
      </c>
      <c r="D2487" s="21" t="s">
        <v>44</v>
      </c>
      <c r="E2487" s="21" t="s">
        <v>143</v>
      </c>
      <c r="F2487" s="23">
        <v>187.24</v>
      </c>
      <c r="G2487" s="27">
        <v>54000</v>
      </c>
      <c r="H2487" s="27">
        <v>185.77</v>
      </c>
      <c r="I2487" s="27">
        <v>1</v>
      </c>
      <c r="J2487" s="27">
        <v>-59.001758929470803</v>
      </c>
      <c r="K2487" s="27">
        <v>0.210961177940346</v>
      </c>
      <c r="L2487" s="27">
        <v>-34.409571035702399</v>
      </c>
      <c r="M2487" s="27">
        <v>7.1751525878979802E-2</v>
      </c>
      <c r="N2487" s="27">
        <v>-24.592187893768401</v>
      </c>
      <c r="O2487" s="27">
        <v>0.13920965206136601</v>
      </c>
      <c r="P2487" s="27">
        <v>-24.608073338451401</v>
      </c>
      <c r="Q2487" s="27">
        <v>-24.608073338451302</v>
      </c>
      <c r="R2487" s="27">
        <v>0</v>
      </c>
      <c r="S2487" s="27">
        <v>3.6696770769894499E-2</v>
      </c>
      <c r="T2487" s="27" t="s">
        <v>106</v>
      </c>
      <c r="U2487" s="29">
        <v>-10.1872200461343</v>
      </c>
      <c r="V2487" s="29">
        <v>-10.567051435363</v>
      </c>
      <c r="W2487" s="28">
        <v>0.379891880705086</v>
      </c>
    </row>
    <row r="2488" spans="2:23" x14ac:dyDescent="0.25">
      <c r="B2488" s="21" t="s">
        <v>67</v>
      </c>
      <c r="C2488" s="26" t="s">
        <v>90</v>
      </c>
      <c r="D2488" s="21" t="s">
        <v>44</v>
      </c>
      <c r="E2488" s="21" t="s">
        <v>143</v>
      </c>
      <c r="F2488" s="23">
        <v>187.24</v>
      </c>
      <c r="G2488" s="27">
        <v>54850</v>
      </c>
      <c r="H2488" s="27">
        <v>187.16</v>
      </c>
      <c r="I2488" s="27">
        <v>1</v>
      </c>
      <c r="J2488" s="27">
        <v>-8.6696589523656105</v>
      </c>
      <c r="K2488" s="27">
        <v>5.9378759216763201E-4</v>
      </c>
      <c r="L2488" s="27">
        <v>3.6239636212964501</v>
      </c>
      <c r="M2488" s="27">
        <v>1.03751587394993E-4</v>
      </c>
      <c r="N2488" s="27">
        <v>-12.2936225736621</v>
      </c>
      <c r="O2488" s="27">
        <v>4.90036004772639E-4</v>
      </c>
      <c r="P2488" s="27">
        <v>-12.538076709169101</v>
      </c>
      <c r="Q2488" s="27">
        <v>-12.538076709169101</v>
      </c>
      <c r="R2488" s="27">
        <v>0</v>
      </c>
      <c r="S2488" s="27">
        <v>1.24190660376358E-3</v>
      </c>
      <c r="T2488" s="27" t="s">
        <v>107</v>
      </c>
      <c r="U2488" s="29">
        <v>-0.891755065799681</v>
      </c>
      <c r="V2488" s="29">
        <v>-0.92500423131888199</v>
      </c>
      <c r="W2488" s="28">
        <v>3.3254460740099398E-2</v>
      </c>
    </row>
    <row r="2489" spans="2:23" x14ac:dyDescent="0.25">
      <c r="B2489" s="21" t="s">
        <v>67</v>
      </c>
      <c r="C2489" s="26" t="s">
        <v>90</v>
      </c>
      <c r="D2489" s="21" t="s">
        <v>44</v>
      </c>
      <c r="E2489" s="21" t="s">
        <v>88</v>
      </c>
      <c r="F2489" s="23">
        <v>185.77</v>
      </c>
      <c r="G2489" s="27">
        <v>54250</v>
      </c>
      <c r="H2489" s="27">
        <v>185.49</v>
      </c>
      <c r="I2489" s="27">
        <v>1</v>
      </c>
      <c r="J2489" s="27">
        <v>-53.873952920652201</v>
      </c>
      <c r="K2489" s="27">
        <v>3.9472678124834397E-2</v>
      </c>
      <c r="L2489" s="27">
        <v>-47.846331684726501</v>
      </c>
      <c r="M2489" s="27">
        <v>3.11340917973142E-2</v>
      </c>
      <c r="N2489" s="27">
        <v>-6.0276212359256096</v>
      </c>
      <c r="O2489" s="27">
        <v>8.3385863275201796E-3</v>
      </c>
      <c r="P2489" s="27">
        <v>-6.3040296971889296</v>
      </c>
      <c r="Q2489" s="27">
        <v>-6.3040296971889198</v>
      </c>
      <c r="R2489" s="27">
        <v>0</v>
      </c>
      <c r="S2489" s="27">
        <v>5.4047474975334295E-4</v>
      </c>
      <c r="T2489" s="27" t="s">
        <v>106</v>
      </c>
      <c r="U2489" s="29">
        <v>-0.13984216608160599</v>
      </c>
      <c r="V2489" s="29">
        <v>-0.145056193458554</v>
      </c>
      <c r="W2489" s="28">
        <v>5.2148577564861296E-3</v>
      </c>
    </row>
    <row r="2490" spans="2:23" x14ac:dyDescent="0.25">
      <c r="B2490" s="21" t="s">
        <v>67</v>
      </c>
      <c r="C2490" s="26" t="s">
        <v>90</v>
      </c>
      <c r="D2490" s="21" t="s">
        <v>44</v>
      </c>
      <c r="E2490" s="21" t="s">
        <v>144</v>
      </c>
      <c r="F2490" s="23">
        <v>185.58</v>
      </c>
      <c r="G2490" s="27">
        <v>54250</v>
      </c>
      <c r="H2490" s="27">
        <v>185.49</v>
      </c>
      <c r="I2490" s="27">
        <v>1</v>
      </c>
      <c r="J2490" s="27">
        <v>-5.8990568380720996</v>
      </c>
      <c r="K2490" s="27">
        <v>2.09489206904407E-3</v>
      </c>
      <c r="L2490" s="27">
        <v>-11.9276194578524</v>
      </c>
      <c r="M2490" s="27">
        <v>8.5645399770666493E-3</v>
      </c>
      <c r="N2490" s="27">
        <v>6.0285626197803204</v>
      </c>
      <c r="O2490" s="27">
        <v>-6.4696479080225801E-3</v>
      </c>
      <c r="P2490" s="27">
        <v>6.3040296971934904</v>
      </c>
      <c r="Q2490" s="27">
        <v>6.3040296971934904</v>
      </c>
      <c r="R2490" s="27">
        <v>0</v>
      </c>
      <c r="S2490" s="27">
        <v>2.3923955834704701E-3</v>
      </c>
      <c r="T2490" s="27" t="s">
        <v>106</v>
      </c>
      <c r="U2490" s="29">
        <v>-0.65777548883471904</v>
      </c>
      <c r="V2490" s="29">
        <v>-0.682300705389701</v>
      </c>
      <c r="W2490" s="28">
        <v>2.4529122410578499E-2</v>
      </c>
    </row>
    <row r="2491" spans="2:23" x14ac:dyDescent="0.25">
      <c r="B2491" s="21" t="s">
        <v>67</v>
      </c>
      <c r="C2491" s="26" t="s">
        <v>90</v>
      </c>
      <c r="D2491" s="21" t="s">
        <v>44</v>
      </c>
      <c r="E2491" s="21" t="s">
        <v>145</v>
      </c>
      <c r="F2491" s="23">
        <v>187.23</v>
      </c>
      <c r="G2491" s="27">
        <v>53550</v>
      </c>
      <c r="H2491" s="27">
        <v>186.76</v>
      </c>
      <c r="I2491" s="27">
        <v>1</v>
      </c>
      <c r="J2491" s="27">
        <v>-41.611602575559303</v>
      </c>
      <c r="K2491" s="27">
        <v>3.06480007996414E-2</v>
      </c>
      <c r="L2491" s="27">
        <v>-16.118817893754802</v>
      </c>
      <c r="M2491" s="27">
        <v>4.5987483381689301E-3</v>
      </c>
      <c r="N2491" s="27">
        <v>-25.492784681804501</v>
      </c>
      <c r="O2491" s="27">
        <v>2.6049252461472501E-2</v>
      </c>
      <c r="P2491" s="27">
        <v>-25.732336740059701</v>
      </c>
      <c r="Q2491" s="27">
        <v>-25.732336740059701</v>
      </c>
      <c r="R2491" s="27">
        <v>0</v>
      </c>
      <c r="S2491" s="27">
        <v>1.1720110827637799E-2</v>
      </c>
      <c r="T2491" s="27" t="s">
        <v>106</v>
      </c>
      <c r="U2491" s="29">
        <v>-7.1105288364150399</v>
      </c>
      <c r="V2491" s="29">
        <v>-7.3756455251540096</v>
      </c>
      <c r="W2491" s="28">
        <v>0.26515891089429</v>
      </c>
    </row>
    <row r="2492" spans="2:23" x14ac:dyDescent="0.25">
      <c r="B2492" s="21" t="s">
        <v>67</v>
      </c>
      <c r="C2492" s="26" t="s">
        <v>90</v>
      </c>
      <c r="D2492" s="21" t="s">
        <v>44</v>
      </c>
      <c r="E2492" s="21" t="s">
        <v>146</v>
      </c>
      <c r="F2492" s="23">
        <v>185.35</v>
      </c>
      <c r="G2492" s="27">
        <v>58200</v>
      </c>
      <c r="H2492" s="27">
        <v>181.97</v>
      </c>
      <c r="I2492" s="27">
        <v>1</v>
      </c>
      <c r="J2492" s="27">
        <v>-56.577836033083003</v>
      </c>
      <c r="K2492" s="27">
        <v>0.56338506931281196</v>
      </c>
      <c r="L2492" s="27">
        <v>-12.4032334125001</v>
      </c>
      <c r="M2492" s="27">
        <v>2.7075875038953E-2</v>
      </c>
      <c r="N2492" s="27">
        <v>-44.174602620582903</v>
      </c>
      <c r="O2492" s="27">
        <v>0.53630919427385904</v>
      </c>
      <c r="P2492" s="27">
        <v>-44.571656331479197</v>
      </c>
      <c r="Q2492" s="27">
        <v>-44.571656331479097</v>
      </c>
      <c r="R2492" s="27">
        <v>0</v>
      </c>
      <c r="S2492" s="27">
        <v>0.34964732847114199</v>
      </c>
      <c r="T2492" s="27" t="s">
        <v>107</v>
      </c>
      <c r="U2492" s="29">
        <v>-50.811610237232998</v>
      </c>
      <c r="V2492" s="29">
        <v>-52.706125563097601</v>
      </c>
      <c r="W2492" s="28">
        <v>1.8948170440277201</v>
      </c>
    </row>
    <row r="2493" spans="2:23" x14ac:dyDescent="0.25">
      <c r="B2493" s="21" t="s">
        <v>67</v>
      </c>
      <c r="C2493" s="26" t="s">
        <v>90</v>
      </c>
      <c r="D2493" s="21" t="s">
        <v>44</v>
      </c>
      <c r="E2493" s="21" t="s">
        <v>147</v>
      </c>
      <c r="F2493" s="23">
        <v>188.41</v>
      </c>
      <c r="G2493" s="27">
        <v>53000</v>
      </c>
      <c r="H2493" s="27">
        <v>188.32</v>
      </c>
      <c r="I2493" s="27">
        <v>1</v>
      </c>
      <c r="J2493" s="27">
        <v>-5.5571999897942703</v>
      </c>
      <c r="K2493" s="27">
        <v>7.6341470108079598E-4</v>
      </c>
      <c r="L2493" s="27">
        <v>25.0969219837006</v>
      </c>
      <c r="M2493" s="27">
        <v>1.55700277883432E-2</v>
      </c>
      <c r="N2493" s="27">
        <v>-30.654121973494799</v>
      </c>
      <c r="O2493" s="27">
        <v>-1.48066130872624E-2</v>
      </c>
      <c r="P2493" s="27">
        <v>-31.191183192015298</v>
      </c>
      <c r="Q2493" s="27">
        <v>-31.191183192015199</v>
      </c>
      <c r="R2493" s="27">
        <v>0</v>
      </c>
      <c r="S2493" s="27">
        <v>2.4049838548449401E-2</v>
      </c>
      <c r="T2493" s="27" t="s">
        <v>107</v>
      </c>
      <c r="U2493" s="29">
        <v>-5.5479186517968104</v>
      </c>
      <c r="V2493" s="29">
        <v>-5.7547732833152097</v>
      </c>
      <c r="W2493" s="28">
        <v>0.206887574930677</v>
      </c>
    </row>
    <row r="2494" spans="2:23" x14ac:dyDescent="0.25">
      <c r="B2494" s="21" t="s">
        <v>67</v>
      </c>
      <c r="C2494" s="26" t="s">
        <v>90</v>
      </c>
      <c r="D2494" s="21" t="s">
        <v>44</v>
      </c>
      <c r="E2494" s="21" t="s">
        <v>148</v>
      </c>
      <c r="F2494" s="23">
        <v>183.93</v>
      </c>
      <c r="G2494" s="27">
        <v>56100</v>
      </c>
      <c r="H2494" s="27">
        <v>182.82</v>
      </c>
      <c r="I2494" s="27">
        <v>1</v>
      </c>
      <c r="J2494" s="27">
        <v>-38.753211436913404</v>
      </c>
      <c r="K2494" s="27">
        <v>0.115038752985237</v>
      </c>
      <c r="L2494" s="27">
        <v>10.050912355376299</v>
      </c>
      <c r="M2494" s="27">
        <v>7.7381962808399903E-3</v>
      </c>
      <c r="N2494" s="27">
        <v>-48.804123792289801</v>
      </c>
      <c r="O2494" s="27">
        <v>0.107300556704397</v>
      </c>
      <c r="P2494" s="27">
        <v>-48.457690988459802</v>
      </c>
      <c r="Q2494" s="27">
        <v>-48.457690988459703</v>
      </c>
      <c r="R2494" s="27">
        <v>0</v>
      </c>
      <c r="S2494" s="27">
        <v>0.17986812270047201</v>
      </c>
      <c r="T2494" s="27" t="s">
        <v>106</v>
      </c>
      <c r="U2494" s="29">
        <v>-34.496337823773402</v>
      </c>
      <c r="V2494" s="29">
        <v>-35.782536792635298</v>
      </c>
      <c r="W2494" s="28">
        <v>1.2864038073158199</v>
      </c>
    </row>
    <row r="2495" spans="2:23" x14ac:dyDescent="0.25">
      <c r="B2495" s="21" t="s">
        <v>67</v>
      </c>
      <c r="C2495" s="26" t="s">
        <v>90</v>
      </c>
      <c r="D2495" s="21" t="s">
        <v>44</v>
      </c>
      <c r="E2495" s="21" t="s">
        <v>89</v>
      </c>
      <c r="F2495" s="23">
        <v>181.52</v>
      </c>
      <c r="G2495" s="27">
        <v>56100</v>
      </c>
      <c r="H2495" s="27">
        <v>182.82</v>
      </c>
      <c r="I2495" s="27">
        <v>1</v>
      </c>
      <c r="J2495" s="27">
        <v>44.044036232925201</v>
      </c>
      <c r="K2495" s="27">
        <v>0.16042783845973399</v>
      </c>
      <c r="L2495" s="27">
        <v>-8.2837938134515898</v>
      </c>
      <c r="M2495" s="27">
        <v>5.6749765433505104E-3</v>
      </c>
      <c r="N2495" s="27">
        <v>52.327830046376803</v>
      </c>
      <c r="O2495" s="27">
        <v>0.15475286191638299</v>
      </c>
      <c r="P2495" s="27">
        <v>51.930599746843001</v>
      </c>
      <c r="Q2495" s="27">
        <v>51.930599746842901</v>
      </c>
      <c r="R2495" s="27">
        <v>0</v>
      </c>
      <c r="S2495" s="27">
        <v>0.22302430061852499</v>
      </c>
      <c r="T2495" s="27" t="s">
        <v>106</v>
      </c>
      <c r="U2495" s="29">
        <v>-39.834850204981301</v>
      </c>
      <c r="V2495" s="29">
        <v>-41.320096074272001</v>
      </c>
      <c r="W2495" s="28">
        <v>1.4854824077072999</v>
      </c>
    </row>
    <row r="2496" spans="2:23" x14ac:dyDescent="0.25">
      <c r="B2496" s="21" t="s">
        <v>67</v>
      </c>
      <c r="C2496" s="26" t="s">
        <v>90</v>
      </c>
      <c r="D2496" s="21" t="s">
        <v>44</v>
      </c>
      <c r="E2496" s="21" t="s">
        <v>149</v>
      </c>
      <c r="F2496" s="23">
        <v>182.32</v>
      </c>
      <c r="G2496" s="27">
        <v>58054</v>
      </c>
      <c r="H2496" s="27">
        <v>181.48</v>
      </c>
      <c r="I2496" s="27">
        <v>1</v>
      </c>
      <c r="J2496" s="27">
        <v>-45.977725780803802</v>
      </c>
      <c r="K2496" s="27">
        <v>0.118804061260183</v>
      </c>
      <c r="L2496" s="27">
        <v>-45.391638060524997</v>
      </c>
      <c r="M2496" s="27">
        <v>0.115794525286955</v>
      </c>
      <c r="N2496" s="27">
        <v>-0.586087720278755</v>
      </c>
      <c r="O2496" s="27">
        <v>3.0095359732281702E-3</v>
      </c>
      <c r="P2496" s="27">
        <v>-0.58968924272796597</v>
      </c>
      <c r="Q2496" s="27">
        <v>-0.58968924272796497</v>
      </c>
      <c r="R2496" s="27">
        <v>0</v>
      </c>
      <c r="S2496" s="27">
        <v>1.9542617247986E-5</v>
      </c>
      <c r="T2496" s="27" t="s">
        <v>106</v>
      </c>
      <c r="U2496" s="29">
        <v>5.5120908496047297E-2</v>
      </c>
      <c r="V2496" s="29">
        <v>-5.7176096383889902E-2</v>
      </c>
      <c r="W2496" s="28">
        <v>0.112314889161775</v>
      </c>
    </row>
    <row r="2497" spans="2:23" x14ac:dyDescent="0.25">
      <c r="B2497" s="21" t="s">
        <v>67</v>
      </c>
      <c r="C2497" s="26" t="s">
        <v>90</v>
      </c>
      <c r="D2497" s="21" t="s">
        <v>44</v>
      </c>
      <c r="E2497" s="21" t="s">
        <v>149</v>
      </c>
      <c r="F2497" s="23">
        <v>182.32</v>
      </c>
      <c r="G2497" s="27">
        <v>58104</v>
      </c>
      <c r="H2497" s="27">
        <v>181.02</v>
      </c>
      <c r="I2497" s="27">
        <v>1</v>
      </c>
      <c r="J2497" s="27">
        <v>-44.848737413871</v>
      </c>
      <c r="K2497" s="27">
        <v>0.17981998673708</v>
      </c>
      <c r="L2497" s="27">
        <v>-44.2623973577358</v>
      </c>
      <c r="M2497" s="27">
        <v>0.175148887894956</v>
      </c>
      <c r="N2497" s="27">
        <v>-0.58634005613517604</v>
      </c>
      <c r="O2497" s="27">
        <v>4.67109884212421E-3</v>
      </c>
      <c r="P2497" s="27">
        <v>-0.58906473730988496</v>
      </c>
      <c r="Q2497" s="27">
        <v>-0.58906473730988396</v>
      </c>
      <c r="R2497" s="27">
        <v>0</v>
      </c>
      <c r="S2497" s="27">
        <v>3.1021555467932E-5</v>
      </c>
      <c r="T2497" s="27" t="s">
        <v>106</v>
      </c>
      <c r="U2497" s="29">
        <v>8.6356453672987096E-2</v>
      </c>
      <c r="V2497" s="29">
        <v>-8.9576261591038597E-2</v>
      </c>
      <c r="W2497" s="28">
        <v>0.17596073409024199</v>
      </c>
    </row>
    <row r="2498" spans="2:23" x14ac:dyDescent="0.25">
      <c r="B2498" s="21" t="s">
        <v>67</v>
      </c>
      <c r="C2498" s="26" t="s">
        <v>90</v>
      </c>
      <c r="D2498" s="21" t="s">
        <v>44</v>
      </c>
      <c r="E2498" s="21" t="s">
        <v>150</v>
      </c>
      <c r="F2498" s="23">
        <v>181.48</v>
      </c>
      <c r="G2498" s="27">
        <v>58104</v>
      </c>
      <c r="H2498" s="27">
        <v>181.02</v>
      </c>
      <c r="I2498" s="27">
        <v>1</v>
      </c>
      <c r="J2498" s="27">
        <v>-43.073613212280002</v>
      </c>
      <c r="K2498" s="27">
        <v>6.19682275823807E-2</v>
      </c>
      <c r="L2498" s="27">
        <v>-42.485178571423901</v>
      </c>
      <c r="M2498" s="27">
        <v>6.0286679301408901E-2</v>
      </c>
      <c r="N2498" s="27">
        <v>-0.588434640856073</v>
      </c>
      <c r="O2498" s="27">
        <v>1.68154828097181E-3</v>
      </c>
      <c r="P2498" s="27">
        <v>-0.58968924273298096</v>
      </c>
      <c r="Q2498" s="27">
        <v>-0.58968924273297996</v>
      </c>
      <c r="R2498" s="27">
        <v>0</v>
      </c>
      <c r="S2498" s="27">
        <v>1.1614295660033E-5</v>
      </c>
      <c r="T2498" s="27" t="s">
        <v>106</v>
      </c>
      <c r="U2498" s="29">
        <v>3.4100691132359001E-2</v>
      </c>
      <c r="V2498" s="29">
        <v>-3.5372138379773502E-2</v>
      </c>
      <c r="W2498" s="28">
        <v>6.9483893668869895E-2</v>
      </c>
    </row>
    <row r="2499" spans="2:23" x14ac:dyDescent="0.25">
      <c r="B2499" s="21" t="s">
        <v>67</v>
      </c>
      <c r="C2499" s="26" t="s">
        <v>90</v>
      </c>
      <c r="D2499" s="21" t="s">
        <v>44</v>
      </c>
      <c r="E2499" s="21" t="s">
        <v>151</v>
      </c>
      <c r="F2499" s="23">
        <v>181.04</v>
      </c>
      <c r="G2499" s="27">
        <v>58200</v>
      </c>
      <c r="H2499" s="27">
        <v>181.97</v>
      </c>
      <c r="I2499" s="27">
        <v>1</v>
      </c>
      <c r="J2499" s="27">
        <v>100.30427494561501</v>
      </c>
      <c r="K2499" s="27">
        <v>0.41149275570975202</v>
      </c>
      <c r="L2499" s="27">
        <v>55.7192611575325</v>
      </c>
      <c r="M2499" s="27">
        <v>0.1269796150152</v>
      </c>
      <c r="N2499" s="27">
        <v>44.585013788082698</v>
      </c>
      <c r="O2499" s="27">
        <v>0.28451314069455202</v>
      </c>
      <c r="P2499" s="27">
        <v>44.571656331481698</v>
      </c>
      <c r="Q2499" s="27">
        <v>44.571656331481698</v>
      </c>
      <c r="R2499" s="27">
        <v>0</v>
      </c>
      <c r="S2499" s="27">
        <v>8.1253271218587095E-2</v>
      </c>
      <c r="T2499" s="27" t="s">
        <v>106</v>
      </c>
      <c r="U2499" s="29">
        <v>10.176494778847401</v>
      </c>
      <c r="V2499" s="29">
        <v>-10.5559262755486</v>
      </c>
      <c r="W2499" s="28">
        <v>20.7357228740815</v>
      </c>
    </row>
    <row r="2500" spans="2:23" x14ac:dyDescent="0.25">
      <c r="B2500" s="21" t="s">
        <v>67</v>
      </c>
      <c r="C2500" s="26" t="s">
        <v>90</v>
      </c>
      <c r="D2500" s="21" t="s">
        <v>44</v>
      </c>
      <c r="E2500" s="21" t="s">
        <v>151</v>
      </c>
      <c r="F2500" s="23">
        <v>181.04</v>
      </c>
      <c r="G2500" s="27">
        <v>58300</v>
      </c>
      <c r="H2500" s="27">
        <v>180.74</v>
      </c>
      <c r="I2500" s="27">
        <v>1</v>
      </c>
      <c r="J2500" s="27">
        <v>-29.586483282272901</v>
      </c>
      <c r="K2500" s="27">
        <v>3.3176143735162797E-2</v>
      </c>
      <c r="L2500" s="27">
        <v>24.406637025334401</v>
      </c>
      <c r="M2500" s="27">
        <v>2.2576420980595601E-2</v>
      </c>
      <c r="N2500" s="27">
        <v>-53.993120307607299</v>
      </c>
      <c r="O2500" s="27">
        <v>1.05997227545673E-2</v>
      </c>
      <c r="P2500" s="27">
        <v>-54.1525079664464</v>
      </c>
      <c r="Q2500" s="27">
        <v>-54.152507966446301</v>
      </c>
      <c r="R2500" s="27">
        <v>0</v>
      </c>
      <c r="S2500" s="27">
        <v>0.111141527112224</v>
      </c>
      <c r="T2500" s="27" t="s">
        <v>106</v>
      </c>
      <c r="U2500" s="29">
        <v>-14.2805522432076</v>
      </c>
      <c r="V2500" s="29">
        <v>-14.8130038809386</v>
      </c>
      <c r="W2500" s="28">
        <v>0.53253643531907202</v>
      </c>
    </row>
    <row r="2501" spans="2:23" x14ac:dyDescent="0.25">
      <c r="B2501" s="21" t="s">
        <v>67</v>
      </c>
      <c r="C2501" s="26" t="s">
        <v>90</v>
      </c>
      <c r="D2501" s="21" t="s">
        <v>44</v>
      </c>
      <c r="E2501" s="21" t="s">
        <v>151</v>
      </c>
      <c r="F2501" s="23">
        <v>181.04</v>
      </c>
      <c r="G2501" s="27">
        <v>58500</v>
      </c>
      <c r="H2501" s="27">
        <v>180.94</v>
      </c>
      <c r="I2501" s="27">
        <v>1</v>
      </c>
      <c r="J2501" s="27">
        <v>-96.550763442854404</v>
      </c>
      <c r="K2501" s="27">
        <v>4.84746595912698E-2</v>
      </c>
      <c r="L2501" s="27">
        <v>-105.81618857183599</v>
      </c>
      <c r="M2501" s="27">
        <v>5.8224741972125599E-2</v>
      </c>
      <c r="N2501" s="27">
        <v>9.2654251289813292</v>
      </c>
      <c r="O2501" s="27">
        <v>-9.7500823808558002E-3</v>
      </c>
      <c r="P2501" s="27">
        <v>9.5808516349638193</v>
      </c>
      <c r="Q2501" s="27">
        <v>9.5808516349638104</v>
      </c>
      <c r="R2501" s="27">
        <v>0</v>
      </c>
      <c r="S2501" s="27">
        <v>4.77322133866182E-4</v>
      </c>
      <c r="T2501" s="27" t="s">
        <v>106</v>
      </c>
      <c r="U2501" s="29">
        <v>-0.83812489721300998</v>
      </c>
      <c r="V2501" s="29">
        <v>-0.86937445721209905</v>
      </c>
      <c r="W2501" s="28">
        <v>3.1254536765290199E-2</v>
      </c>
    </row>
    <row r="2502" spans="2:23" x14ac:dyDescent="0.25">
      <c r="B2502" s="21" t="s">
        <v>67</v>
      </c>
      <c r="C2502" s="26" t="s">
        <v>90</v>
      </c>
      <c r="D2502" s="21" t="s">
        <v>44</v>
      </c>
      <c r="E2502" s="21" t="s">
        <v>152</v>
      </c>
      <c r="F2502" s="23">
        <v>180.74</v>
      </c>
      <c r="G2502" s="27">
        <v>58305</v>
      </c>
      <c r="H2502" s="27">
        <v>180.74</v>
      </c>
      <c r="I2502" s="27">
        <v>1</v>
      </c>
      <c r="J2502" s="27">
        <v>17.7324363160022</v>
      </c>
      <c r="K2502" s="27">
        <v>0</v>
      </c>
      <c r="L2502" s="27">
        <v>17.7324363160022</v>
      </c>
      <c r="M2502" s="27">
        <v>0</v>
      </c>
      <c r="N2502" s="27">
        <v>-6.1062E-14</v>
      </c>
      <c r="O2502" s="27">
        <v>0</v>
      </c>
      <c r="P2502" s="27">
        <v>-1.57882E-13</v>
      </c>
      <c r="Q2502" s="27">
        <v>-1.5788E-13</v>
      </c>
      <c r="R2502" s="27">
        <v>0</v>
      </c>
      <c r="S2502" s="27">
        <v>0</v>
      </c>
      <c r="T2502" s="27" t="s">
        <v>106</v>
      </c>
      <c r="U2502" s="29">
        <v>0</v>
      </c>
      <c r="V2502" s="29">
        <v>0</v>
      </c>
      <c r="W2502" s="28">
        <v>0</v>
      </c>
    </row>
    <row r="2503" spans="2:23" x14ac:dyDescent="0.25">
      <c r="B2503" s="21" t="s">
        <v>67</v>
      </c>
      <c r="C2503" s="26" t="s">
        <v>90</v>
      </c>
      <c r="D2503" s="21" t="s">
        <v>44</v>
      </c>
      <c r="E2503" s="21" t="s">
        <v>152</v>
      </c>
      <c r="F2503" s="23">
        <v>180.74</v>
      </c>
      <c r="G2503" s="27">
        <v>58350</v>
      </c>
      <c r="H2503" s="27">
        <v>179.02</v>
      </c>
      <c r="I2503" s="27">
        <v>1</v>
      </c>
      <c r="J2503" s="27">
        <v>-77.532847365219396</v>
      </c>
      <c r="K2503" s="27">
        <v>0.39855200248302303</v>
      </c>
      <c r="L2503" s="27">
        <v>18.559001823404301</v>
      </c>
      <c r="M2503" s="27">
        <v>2.2836143177558499E-2</v>
      </c>
      <c r="N2503" s="27">
        <v>-96.091849188623698</v>
      </c>
      <c r="O2503" s="27">
        <v>0.37571585930546397</v>
      </c>
      <c r="P2503" s="27">
        <v>-96.228294373647799</v>
      </c>
      <c r="Q2503" s="27">
        <v>-96.228294373647699</v>
      </c>
      <c r="R2503" s="27">
        <v>0</v>
      </c>
      <c r="S2503" s="27">
        <v>0.61393035150347197</v>
      </c>
      <c r="T2503" s="27" t="s">
        <v>106</v>
      </c>
      <c r="U2503" s="29">
        <v>-97.694211832565699</v>
      </c>
      <c r="V2503" s="29">
        <v>-101.33674905389999</v>
      </c>
      <c r="W2503" s="28">
        <v>3.64311732729848</v>
      </c>
    </row>
    <row r="2504" spans="2:23" x14ac:dyDescent="0.25">
      <c r="B2504" s="21" t="s">
        <v>67</v>
      </c>
      <c r="C2504" s="26" t="s">
        <v>90</v>
      </c>
      <c r="D2504" s="21" t="s">
        <v>44</v>
      </c>
      <c r="E2504" s="21" t="s">
        <v>152</v>
      </c>
      <c r="F2504" s="23">
        <v>180.74</v>
      </c>
      <c r="G2504" s="27">
        <v>58600</v>
      </c>
      <c r="H2504" s="27">
        <v>180.76</v>
      </c>
      <c r="I2504" s="27">
        <v>1</v>
      </c>
      <c r="J2504" s="27">
        <v>19.069101838963</v>
      </c>
      <c r="K2504" s="27">
        <v>1.39634167658781E-3</v>
      </c>
      <c r="L2504" s="27">
        <v>-22.836772395053</v>
      </c>
      <c r="M2504" s="27">
        <v>2.0026297859460701E-3</v>
      </c>
      <c r="N2504" s="27">
        <v>41.905874234016103</v>
      </c>
      <c r="O2504" s="27">
        <v>-6.0628810935826297E-4</v>
      </c>
      <c r="P2504" s="27">
        <v>42.075786407198699</v>
      </c>
      <c r="Q2504" s="27">
        <v>42.075786407198599</v>
      </c>
      <c r="R2504" s="27">
        <v>0</v>
      </c>
      <c r="S2504" s="27">
        <v>6.79822771885134E-3</v>
      </c>
      <c r="T2504" s="27" t="s">
        <v>107</v>
      </c>
      <c r="U2504" s="29">
        <v>-0.94770406044606403</v>
      </c>
      <c r="V2504" s="29">
        <v>-0.98303928911755301</v>
      </c>
      <c r="W2504" s="28">
        <v>3.53408561162196E-2</v>
      </c>
    </row>
    <row r="2505" spans="2:23" x14ac:dyDescent="0.25">
      <c r="B2505" s="21" t="s">
        <v>67</v>
      </c>
      <c r="C2505" s="26" t="s">
        <v>90</v>
      </c>
      <c r="D2505" s="21" t="s">
        <v>44</v>
      </c>
      <c r="E2505" s="21" t="s">
        <v>153</v>
      </c>
      <c r="F2505" s="23">
        <v>180.74</v>
      </c>
      <c r="G2505" s="27">
        <v>58300</v>
      </c>
      <c r="H2505" s="27">
        <v>180.74</v>
      </c>
      <c r="I2505" s="27">
        <v>2</v>
      </c>
      <c r="J2505" s="27">
        <v>-10.928263683998701</v>
      </c>
      <c r="K2505" s="27">
        <v>0</v>
      </c>
      <c r="L2505" s="27">
        <v>-10.928263683998701</v>
      </c>
      <c r="M2505" s="27">
        <v>0</v>
      </c>
      <c r="N2505" s="27">
        <v>2.3592E-14</v>
      </c>
      <c r="O2505" s="27">
        <v>0</v>
      </c>
      <c r="P2505" s="27">
        <v>7.7929000000000005E-14</v>
      </c>
      <c r="Q2505" s="27">
        <v>7.7931999999999995E-14</v>
      </c>
      <c r="R2505" s="27">
        <v>0</v>
      </c>
      <c r="S2505" s="27">
        <v>0</v>
      </c>
      <c r="T2505" s="27" t="s">
        <v>106</v>
      </c>
      <c r="U2505" s="29">
        <v>0</v>
      </c>
      <c r="V2505" s="29">
        <v>0</v>
      </c>
      <c r="W2505" s="28">
        <v>0</v>
      </c>
    </row>
    <row r="2506" spans="2:23" x14ac:dyDescent="0.25">
      <c r="B2506" s="21" t="s">
        <v>67</v>
      </c>
      <c r="C2506" s="26" t="s">
        <v>90</v>
      </c>
      <c r="D2506" s="21" t="s">
        <v>44</v>
      </c>
      <c r="E2506" s="21" t="s">
        <v>154</v>
      </c>
      <c r="F2506" s="23">
        <v>181.85</v>
      </c>
      <c r="G2506" s="27">
        <v>58500</v>
      </c>
      <c r="H2506" s="27">
        <v>180.94</v>
      </c>
      <c r="I2506" s="27">
        <v>1</v>
      </c>
      <c r="J2506" s="27">
        <v>-137.69561176914701</v>
      </c>
      <c r="K2506" s="27">
        <v>0.26733714915676199</v>
      </c>
      <c r="L2506" s="27">
        <v>-86.565370893983101</v>
      </c>
      <c r="M2506" s="27">
        <v>0.105659244475981</v>
      </c>
      <c r="N2506" s="27">
        <v>-51.1302408751637</v>
      </c>
      <c r="O2506" s="27">
        <v>0.161677904680781</v>
      </c>
      <c r="P2506" s="27">
        <v>-51.656638042169902</v>
      </c>
      <c r="Q2506" s="27">
        <v>-51.656638042169902</v>
      </c>
      <c r="R2506" s="27">
        <v>0</v>
      </c>
      <c r="S2506" s="27">
        <v>3.7624556378858601E-2</v>
      </c>
      <c r="T2506" s="27" t="s">
        <v>106</v>
      </c>
      <c r="U2506" s="29">
        <v>-17.200955676828499</v>
      </c>
      <c r="V2506" s="29">
        <v>-17.842294811666399</v>
      </c>
      <c r="W2506" s="28">
        <v>0.64144127371380499</v>
      </c>
    </row>
    <row r="2507" spans="2:23" x14ac:dyDescent="0.25">
      <c r="B2507" s="21" t="s">
        <v>67</v>
      </c>
      <c r="C2507" s="26" t="s">
        <v>90</v>
      </c>
      <c r="D2507" s="21" t="s">
        <v>44</v>
      </c>
      <c r="E2507" s="21" t="s">
        <v>155</v>
      </c>
      <c r="F2507" s="23">
        <v>180.94</v>
      </c>
      <c r="G2507" s="27">
        <v>58600</v>
      </c>
      <c r="H2507" s="27">
        <v>180.76</v>
      </c>
      <c r="I2507" s="27">
        <v>1</v>
      </c>
      <c r="J2507" s="27">
        <v>-11.9247544034485</v>
      </c>
      <c r="K2507" s="27">
        <v>6.4985293785231896E-3</v>
      </c>
      <c r="L2507" s="27">
        <v>29.998736978370001</v>
      </c>
      <c r="M2507" s="27">
        <v>4.1126536867592302E-2</v>
      </c>
      <c r="N2507" s="27">
        <v>-41.923491381818501</v>
      </c>
      <c r="O2507" s="27">
        <v>-3.46280074890691E-2</v>
      </c>
      <c r="P2507" s="27">
        <v>-42.075786407203601</v>
      </c>
      <c r="Q2507" s="27">
        <v>-42.075786407203601</v>
      </c>
      <c r="R2507" s="27">
        <v>0</v>
      </c>
      <c r="S2507" s="27">
        <v>8.0905991341557307E-2</v>
      </c>
      <c r="T2507" s="27" t="s">
        <v>107</v>
      </c>
      <c r="U2507" s="29">
        <v>-13.8087036031257</v>
      </c>
      <c r="V2507" s="29">
        <v>-14.3235623230974</v>
      </c>
      <c r="W2507" s="28">
        <v>0.51494071573344802</v>
      </c>
    </row>
    <row r="2508" spans="2:23" x14ac:dyDescent="0.25">
      <c r="B2508" s="21" t="s">
        <v>67</v>
      </c>
      <c r="C2508" s="26" t="s">
        <v>68</v>
      </c>
      <c r="D2508" s="21" t="s">
        <v>45</v>
      </c>
      <c r="E2508" s="21" t="s">
        <v>69</v>
      </c>
      <c r="F2508" s="23">
        <v>165.76</v>
      </c>
      <c r="G2508" s="27">
        <v>50050</v>
      </c>
      <c r="H2508" s="27">
        <v>161.21</v>
      </c>
      <c r="I2508" s="27">
        <v>1</v>
      </c>
      <c r="J2508" s="27">
        <v>-75.595473657661103</v>
      </c>
      <c r="K2508" s="27">
        <v>1.0457856416672799</v>
      </c>
      <c r="L2508" s="27">
        <v>5.1964456053433699</v>
      </c>
      <c r="M2508" s="27">
        <v>4.9415575880605101E-3</v>
      </c>
      <c r="N2508" s="27">
        <v>-80.791919263004502</v>
      </c>
      <c r="O2508" s="27">
        <v>1.0408440840792199</v>
      </c>
      <c r="P2508" s="27">
        <v>-76.325390881684598</v>
      </c>
      <c r="Q2508" s="27">
        <v>-76.325390881684598</v>
      </c>
      <c r="R2508" s="27">
        <v>0</v>
      </c>
      <c r="S2508" s="27">
        <v>1.0660784486632799</v>
      </c>
      <c r="T2508" s="27" t="s">
        <v>84</v>
      </c>
      <c r="U2508" s="29">
        <v>-197.30593651535</v>
      </c>
      <c r="V2508" s="29">
        <v>-164.866053563739</v>
      </c>
      <c r="W2508" s="28">
        <v>-32.459840072680997</v>
      </c>
    </row>
    <row r="2509" spans="2:23" x14ac:dyDescent="0.25">
      <c r="B2509" s="21" t="s">
        <v>67</v>
      </c>
      <c r="C2509" s="26" t="s">
        <v>68</v>
      </c>
      <c r="D2509" s="21" t="s">
        <v>45</v>
      </c>
      <c r="E2509" s="21" t="s">
        <v>85</v>
      </c>
      <c r="F2509" s="23">
        <v>105.27</v>
      </c>
      <c r="G2509" s="27">
        <v>56050</v>
      </c>
      <c r="H2509" s="27">
        <v>156.24</v>
      </c>
      <c r="I2509" s="27">
        <v>1</v>
      </c>
      <c r="J2509" s="27">
        <v>23.922990751360999</v>
      </c>
      <c r="K2509" s="27">
        <v>1.83139035676705E-2</v>
      </c>
      <c r="L2509" s="27">
        <v>-14.6731452569987</v>
      </c>
      <c r="M2509" s="27">
        <v>6.8896381354554897E-3</v>
      </c>
      <c r="N2509" s="27">
        <v>38.5961360083597</v>
      </c>
      <c r="O2509" s="27">
        <v>1.14242654322151E-2</v>
      </c>
      <c r="P2509" s="27">
        <v>33.1173478586851</v>
      </c>
      <c r="Q2509" s="27">
        <v>33.117347858685001</v>
      </c>
      <c r="R2509" s="27">
        <v>0</v>
      </c>
      <c r="S2509" s="27">
        <v>3.5096279334180899E-2</v>
      </c>
      <c r="T2509" s="27" t="s">
        <v>84</v>
      </c>
      <c r="U2509" s="29">
        <v>-1454.2809573146601</v>
      </c>
      <c r="V2509" s="29">
        <v>-1215.1766259030501</v>
      </c>
      <c r="W2509" s="28">
        <v>-239.25142917079401</v>
      </c>
    </row>
    <row r="2510" spans="2:23" x14ac:dyDescent="0.25">
      <c r="B2510" s="21" t="s">
        <v>67</v>
      </c>
      <c r="C2510" s="26" t="s">
        <v>68</v>
      </c>
      <c r="D2510" s="21" t="s">
        <v>45</v>
      </c>
      <c r="E2510" s="21" t="s">
        <v>71</v>
      </c>
      <c r="F2510" s="23">
        <v>161.21</v>
      </c>
      <c r="G2510" s="27">
        <v>51450</v>
      </c>
      <c r="H2510" s="27">
        <v>160.59</v>
      </c>
      <c r="I2510" s="27">
        <v>10</v>
      </c>
      <c r="J2510" s="27">
        <v>-7.3461197049855</v>
      </c>
      <c r="K2510" s="27">
        <v>9.41157879116385E-3</v>
      </c>
      <c r="L2510" s="27">
        <v>28.021200336351001</v>
      </c>
      <c r="M2510" s="27">
        <v>0.136936729349762</v>
      </c>
      <c r="N2510" s="27">
        <v>-35.367320041336498</v>
      </c>
      <c r="O2510" s="27">
        <v>-0.127525150558598</v>
      </c>
      <c r="P2510" s="27">
        <v>-33.169232024367403</v>
      </c>
      <c r="Q2510" s="27">
        <v>-33.169232024367297</v>
      </c>
      <c r="R2510" s="27">
        <v>0</v>
      </c>
      <c r="S2510" s="27">
        <v>0.191874523018254</v>
      </c>
      <c r="T2510" s="27" t="s">
        <v>86</v>
      </c>
      <c r="U2510" s="29">
        <v>-42.446535150507202</v>
      </c>
      <c r="V2510" s="29">
        <v>-35.467725205390501</v>
      </c>
      <c r="W2510" s="28">
        <v>-6.9831033316004802</v>
      </c>
    </row>
    <row r="2511" spans="2:23" x14ac:dyDescent="0.25">
      <c r="B2511" s="21" t="s">
        <v>67</v>
      </c>
      <c r="C2511" s="26" t="s">
        <v>68</v>
      </c>
      <c r="D2511" s="21" t="s">
        <v>45</v>
      </c>
      <c r="E2511" s="21" t="s">
        <v>87</v>
      </c>
      <c r="F2511" s="23">
        <v>160.59</v>
      </c>
      <c r="G2511" s="27">
        <v>54000</v>
      </c>
      <c r="H2511" s="27">
        <v>160.15</v>
      </c>
      <c r="I2511" s="27">
        <v>10</v>
      </c>
      <c r="J2511" s="27">
        <v>-25.426890414387199</v>
      </c>
      <c r="K2511" s="27">
        <v>3.0929840013989001E-2</v>
      </c>
      <c r="L2511" s="27">
        <v>9.8897924044659398</v>
      </c>
      <c r="M2511" s="27">
        <v>4.6791344235561898E-3</v>
      </c>
      <c r="N2511" s="27">
        <v>-35.316682818853103</v>
      </c>
      <c r="O2511" s="27">
        <v>2.6250705590432799E-2</v>
      </c>
      <c r="P2511" s="27">
        <v>-33.169232024368597</v>
      </c>
      <c r="Q2511" s="27">
        <v>-33.169232024368597</v>
      </c>
      <c r="R2511" s="27">
        <v>0</v>
      </c>
      <c r="S2511" s="27">
        <v>5.2633470075653402E-2</v>
      </c>
      <c r="T2511" s="27" t="s">
        <v>86</v>
      </c>
      <c r="U2511" s="29">
        <v>-11.3295147847575</v>
      </c>
      <c r="V2511" s="29">
        <v>-9.4667825223277102</v>
      </c>
      <c r="W2511" s="28">
        <v>-1.86387822135141</v>
      </c>
    </row>
    <row r="2512" spans="2:23" x14ac:dyDescent="0.25">
      <c r="B2512" s="21" t="s">
        <v>67</v>
      </c>
      <c r="C2512" s="26" t="s">
        <v>68</v>
      </c>
      <c r="D2512" s="21" t="s">
        <v>45</v>
      </c>
      <c r="E2512" s="21" t="s">
        <v>88</v>
      </c>
      <c r="F2512" s="23">
        <v>160.15</v>
      </c>
      <c r="G2512" s="27">
        <v>56100</v>
      </c>
      <c r="H2512" s="27">
        <v>157.37</v>
      </c>
      <c r="I2512" s="27">
        <v>10</v>
      </c>
      <c r="J2512" s="27">
        <v>-42.657792478101499</v>
      </c>
      <c r="K2512" s="27">
        <v>0.33263883096435298</v>
      </c>
      <c r="L2512" s="27">
        <v>12.6497328770074</v>
      </c>
      <c r="M2512" s="27">
        <v>2.9250877611942699E-2</v>
      </c>
      <c r="N2512" s="27">
        <v>-55.307525355108901</v>
      </c>
      <c r="O2512" s="27">
        <v>0.30338795335240998</v>
      </c>
      <c r="P2512" s="27">
        <v>-50.590725334759497</v>
      </c>
      <c r="Q2512" s="27">
        <v>-50.590725334759497</v>
      </c>
      <c r="R2512" s="27">
        <v>0</v>
      </c>
      <c r="S2512" s="27">
        <v>0.46786224835318602</v>
      </c>
      <c r="T2512" s="27" t="s">
        <v>86</v>
      </c>
      <c r="U2512" s="29">
        <v>-105.589049012974</v>
      </c>
      <c r="V2512" s="29">
        <v>-88.228717887375694</v>
      </c>
      <c r="W2512" s="28">
        <v>-17.371011257539902</v>
      </c>
    </row>
    <row r="2513" spans="2:23" x14ac:dyDescent="0.25">
      <c r="B2513" s="21" t="s">
        <v>67</v>
      </c>
      <c r="C2513" s="26" t="s">
        <v>68</v>
      </c>
      <c r="D2513" s="21" t="s">
        <v>45</v>
      </c>
      <c r="E2513" s="21" t="s">
        <v>89</v>
      </c>
      <c r="F2513" s="23">
        <v>156.24</v>
      </c>
      <c r="G2513" s="27">
        <v>56100</v>
      </c>
      <c r="H2513" s="27">
        <v>157.37</v>
      </c>
      <c r="I2513" s="27">
        <v>10</v>
      </c>
      <c r="J2513" s="27">
        <v>43.329957649302102</v>
      </c>
      <c r="K2513" s="27">
        <v>0.134615690983136</v>
      </c>
      <c r="L2513" s="27">
        <v>-9.0338400218718906</v>
      </c>
      <c r="M2513" s="27">
        <v>5.8514560392735103E-3</v>
      </c>
      <c r="N2513" s="27">
        <v>52.363797671173998</v>
      </c>
      <c r="O2513" s="27">
        <v>0.12876423494386199</v>
      </c>
      <c r="P2513" s="27">
        <v>47.431458433806398</v>
      </c>
      <c r="Q2513" s="27">
        <v>47.431458433806299</v>
      </c>
      <c r="R2513" s="27">
        <v>0</v>
      </c>
      <c r="S2513" s="27">
        <v>0.16130659096462199</v>
      </c>
      <c r="T2513" s="27" t="s">
        <v>86</v>
      </c>
      <c r="U2513" s="29">
        <v>-38.980215508054101</v>
      </c>
      <c r="V2513" s="29">
        <v>-32.571317474661797</v>
      </c>
      <c r="W2513" s="28">
        <v>-6.4128408082218797</v>
      </c>
    </row>
    <row r="2514" spans="2:23" x14ac:dyDescent="0.25">
      <c r="B2514" s="21" t="s">
        <v>67</v>
      </c>
      <c r="C2514" s="26" t="s">
        <v>90</v>
      </c>
      <c r="D2514" s="21" t="s">
        <v>45</v>
      </c>
      <c r="E2514" s="21" t="s">
        <v>91</v>
      </c>
      <c r="F2514" s="23">
        <v>165.69</v>
      </c>
      <c r="G2514" s="27">
        <v>50000</v>
      </c>
      <c r="H2514" s="27">
        <v>161.96</v>
      </c>
      <c r="I2514" s="27">
        <v>1</v>
      </c>
      <c r="J2514" s="27">
        <v>-119.742066725087</v>
      </c>
      <c r="K2514" s="27">
        <v>1.3664268904046299</v>
      </c>
      <c r="L2514" s="27">
        <v>-5.2011613029320003</v>
      </c>
      <c r="M2514" s="27">
        <v>2.5780631190858798E-3</v>
      </c>
      <c r="N2514" s="27">
        <v>-114.54090542215501</v>
      </c>
      <c r="O2514" s="27">
        <v>1.36384882728554</v>
      </c>
      <c r="P2514" s="27">
        <v>-108.67460911832799</v>
      </c>
      <c r="Q2514" s="27">
        <v>-108.674609118327</v>
      </c>
      <c r="R2514" s="27">
        <v>0</v>
      </c>
      <c r="S2514" s="27">
        <v>1.1255092645671301</v>
      </c>
      <c r="T2514" s="27" t="s">
        <v>92</v>
      </c>
      <c r="U2514" s="29">
        <v>-203.676202687184</v>
      </c>
      <c r="V2514" s="29">
        <v>-170.18895799555301</v>
      </c>
      <c r="W2514" s="28">
        <v>-33.507846153035501</v>
      </c>
    </row>
    <row r="2515" spans="2:23" x14ac:dyDescent="0.25">
      <c r="B2515" s="21" t="s">
        <v>67</v>
      </c>
      <c r="C2515" s="26" t="s">
        <v>90</v>
      </c>
      <c r="D2515" s="21" t="s">
        <v>45</v>
      </c>
      <c r="E2515" s="21" t="s">
        <v>93</v>
      </c>
      <c r="F2515" s="23">
        <v>104.37</v>
      </c>
      <c r="G2515" s="27">
        <v>56050</v>
      </c>
      <c r="H2515" s="27">
        <v>156.24</v>
      </c>
      <c r="I2515" s="27">
        <v>1</v>
      </c>
      <c r="J2515" s="27">
        <v>87.254207129240996</v>
      </c>
      <c r="K2515" s="27">
        <v>0.380664833087624</v>
      </c>
      <c r="L2515" s="27">
        <v>19.168165216357998</v>
      </c>
      <c r="M2515" s="27">
        <v>1.8370927888079799E-2</v>
      </c>
      <c r="N2515" s="27">
        <v>68.086041912883005</v>
      </c>
      <c r="O2515" s="27">
        <v>0.36229390519954402</v>
      </c>
      <c r="P2515" s="27">
        <v>63.216963686686498</v>
      </c>
      <c r="Q2515" s="27">
        <v>63.216963686686398</v>
      </c>
      <c r="R2515" s="27">
        <v>0</v>
      </c>
      <c r="S2515" s="27">
        <v>0.19981922488819201</v>
      </c>
      <c r="T2515" s="27" t="s">
        <v>92</v>
      </c>
      <c r="U2515" s="29">
        <v>-2631.6060973568101</v>
      </c>
      <c r="V2515" s="29">
        <v>-2198.9328829532501</v>
      </c>
      <c r="W2515" s="28">
        <v>-432.93939636655801</v>
      </c>
    </row>
    <row r="2516" spans="2:23" x14ac:dyDescent="0.25">
      <c r="B2516" s="21" t="s">
        <v>67</v>
      </c>
      <c r="C2516" s="26" t="s">
        <v>90</v>
      </c>
      <c r="D2516" s="21" t="s">
        <v>45</v>
      </c>
      <c r="E2516" s="21" t="s">
        <v>104</v>
      </c>
      <c r="F2516" s="23">
        <v>101.68</v>
      </c>
      <c r="G2516" s="27">
        <v>58350</v>
      </c>
      <c r="H2516" s="27">
        <v>153.9</v>
      </c>
      <c r="I2516" s="27">
        <v>1</v>
      </c>
      <c r="J2516" s="27">
        <v>88.825284770257795</v>
      </c>
      <c r="K2516" s="27">
        <v>0.56176310247363803</v>
      </c>
      <c r="L2516" s="27">
        <v>-4.4950231376749601</v>
      </c>
      <c r="M2516" s="27">
        <v>1.4386125901862099E-3</v>
      </c>
      <c r="N2516" s="27">
        <v>93.320307907932801</v>
      </c>
      <c r="O2516" s="27">
        <v>0.56032448988345196</v>
      </c>
      <c r="P2516" s="27">
        <v>88.665688454654997</v>
      </c>
      <c r="Q2516" s="27">
        <v>88.665688454654997</v>
      </c>
      <c r="R2516" s="27">
        <v>0</v>
      </c>
      <c r="S2516" s="27">
        <v>0.55974622681062203</v>
      </c>
      <c r="T2516" s="27" t="s">
        <v>92</v>
      </c>
      <c r="U2516" s="29">
        <v>-3705.1126522331701</v>
      </c>
      <c r="V2516" s="29">
        <v>-3095.9397966985998</v>
      </c>
      <c r="W2516" s="28">
        <v>-609.54762064849899</v>
      </c>
    </row>
    <row r="2517" spans="2:23" x14ac:dyDescent="0.25">
      <c r="B2517" s="21" t="s">
        <v>67</v>
      </c>
      <c r="C2517" s="26" t="s">
        <v>90</v>
      </c>
      <c r="D2517" s="21" t="s">
        <v>45</v>
      </c>
      <c r="E2517" s="21" t="s">
        <v>105</v>
      </c>
      <c r="F2517" s="23">
        <v>161.96</v>
      </c>
      <c r="G2517" s="27">
        <v>50050</v>
      </c>
      <c r="H2517" s="27">
        <v>161.21</v>
      </c>
      <c r="I2517" s="27">
        <v>1</v>
      </c>
      <c r="J2517" s="27">
        <v>-33.065309235184102</v>
      </c>
      <c r="K2517" s="27">
        <v>6.3302919671982399E-2</v>
      </c>
      <c r="L2517" s="27">
        <v>36.3558236839636</v>
      </c>
      <c r="M2517" s="27">
        <v>7.6529088521314001E-2</v>
      </c>
      <c r="N2517" s="27">
        <v>-69.421132919147695</v>
      </c>
      <c r="O2517" s="27">
        <v>-1.32261688493316E-2</v>
      </c>
      <c r="P2517" s="27">
        <v>-65.243642553585801</v>
      </c>
      <c r="Q2517" s="27">
        <v>-65.243642553585701</v>
      </c>
      <c r="R2517" s="27">
        <v>0</v>
      </c>
      <c r="S2517" s="27">
        <v>0.24646483454291801</v>
      </c>
      <c r="T2517" s="27" t="s">
        <v>106</v>
      </c>
      <c r="U2517" s="29">
        <v>-54.203000182879897</v>
      </c>
      <c r="V2517" s="29">
        <v>-45.291261323862003</v>
      </c>
      <c r="W2517" s="28">
        <v>-8.9172213896306101</v>
      </c>
    </row>
    <row r="2518" spans="2:23" x14ac:dyDescent="0.25">
      <c r="B2518" s="21" t="s">
        <v>67</v>
      </c>
      <c r="C2518" s="26" t="s">
        <v>90</v>
      </c>
      <c r="D2518" s="21" t="s">
        <v>45</v>
      </c>
      <c r="E2518" s="21" t="s">
        <v>105</v>
      </c>
      <c r="F2518" s="23">
        <v>161.96</v>
      </c>
      <c r="G2518" s="27">
        <v>51150</v>
      </c>
      <c r="H2518" s="27">
        <v>160.35</v>
      </c>
      <c r="I2518" s="27">
        <v>1</v>
      </c>
      <c r="J2518" s="27">
        <v>-149.406563013718</v>
      </c>
      <c r="K2518" s="27">
        <v>0.78128123750502598</v>
      </c>
      <c r="L2518" s="27">
        <v>-103.40796970619</v>
      </c>
      <c r="M2518" s="27">
        <v>0.37426228695647201</v>
      </c>
      <c r="N2518" s="27">
        <v>-45.998593307527997</v>
      </c>
      <c r="O2518" s="27">
        <v>0.40701895054855303</v>
      </c>
      <c r="P2518" s="27">
        <v>-43.4309665647435</v>
      </c>
      <c r="Q2518" s="27">
        <v>-43.4309665647434</v>
      </c>
      <c r="R2518" s="27">
        <v>0</v>
      </c>
      <c r="S2518" s="27">
        <v>6.6018709986175303E-2</v>
      </c>
      <c r="T2518" s="27" t="s">
        <v>106</v>
      </c>
      <c r="U2518" s="29">
        <v>-8.46459624946867</v>
      </c>
      <c r="V2518" s="29">
        <v>-7.0728970618264002</v>
      </c>
      <c r="W2518" s="28">
        <v>-1.3925553654904399</v>
      </c>
    </row>
    <row r="2519" spans="2:23" x14ac:dyDescent="0.25">
      <c r="B2519" s="21" t="s">
        <v>67</v>
      </c>
      <c r="C2519" s="26" t="s">
        <v>90</v>
      </c>
      <c r="D2519" s="21" t="s">
        <v>45</v>
      </c>
      <c r="E2519" s="21" t="s">
        <v>105</v>
      </c>
      <c r="F2519" s="23">
        <v>161.96</v>
      </c>
      <c r="G2519" s="27">
        <v>51200</v>
      </c>
      <c r="H2519" s="27">
        <v>161.96</v>
      </c>
      <c r="I2519" s="27">
        <v>1</v>
      </c>
      <c r="J2519" s="27">
        <v>-9.5499099999999992E-13</v>
      </c>
      <c r="K2519" s="27">
        <v>0</v>
      </c>
      <c r="L2519" s="27">
        <v>-1.010338E-12</v>
      </c>
      <c r="M2519" s="27">
        <v>0</v>
      </c>
      <c r="N2519" s="27">
        <v>5.5346E-14</v>
      </c>
      <c r="O2519" s="27">
        <v>0</v>
      </c>
      <c r="P2519" s="27">
        <v>6.9520000000000003E-14</v>
      </c>
      <c r="Q2519" s="27">
        <v>6.9520000000000003E-14</v>
      </c>
      <c r="R2519" s="27">
        <v>0</v>
      </c>
      <c r="S2519" s="27">
        <v>0</v>
      </c>
      <c r="T2519" s="27" t="s">
        <v>107</v>
      </c>
      <c r="U2519" s="29">
        <v>0</v>
      </c>
      <c r="V2519" s="29">
        <v>0</v>
      </c>
      <c r="W2519" s="28">
        <v>0</v>
      </c>
    </row>
    <row r="2520" spans="2:23" x14ac:dyDescent="0.25">
      <c r="B2520" s="21" t="s">
        <v>67</v>
      </c>
      <c r="C2520" s="26" t="s">
        <v>90</v>
      </c>
      <c r="D2520" s="21" t="s">
        <v>45</v>
      </c>
      <c r="E2520" s="21" t="s">
        <v>71</v>
      </c>
      <c r="F2520" s="23">
        <v>161.21</v>
      </c>
      <c r="G2520" s="27">
        <v>50054</v>
      </c>
      <c r="H2520" s="27">
        <v>161.21</v>
      </c>
      <c r="I2520" s="27">
        <v>1</v>
      </c>
      <c r="J2520" s="27">
        <v>81.021093721741195</v>
      </c>
      <c r="K2520" s="27">
        <v>0</v>
      </c>
      <c r="L2520" s="27">
        <v>81.021100027390403</v>
      </c>
      <c r="M2520" s="27">
        <v>0</v>
      </c>
      <c r="N2520" s="27">
        <v>-6.3056492027870001E-6</v>
      </c>
      <c r="O2520" s="27">
        <v>0</v>
      </c>
      <c r="P2520" s="27">
        <v>-1.6769399999999999E-12</v>
      </c>
      <c r="Q2520" s="27">
        <v>-1.676943E-12</v>
      </c>
      <c r="R2520" s="27">
        <v>0</v>
      </c>
      <c r="S2520" s="27">
        <v>0</v>
      </c>
      <c r="T2520" s="27" t="s">
        <v>106</v>
      </c>
      <c r="U2520" s="29">
        <v>0</v>
      </c>
      <c r="V2520" s="29">
        <v>0</v>
      </c>
      <c r="W2520" s="28">
        <v>0</v>
      </c>
    </row>
    <row r="2521" spans="2:23" x14ac:dyDescent="0.25">
      <c r="B2521" s="21" t="s">
        <v>67</v>
      </c>
      <c r="C2521" s="26" t="s">
        <v>90</v>
      </c>
      <c r="D2521" s="21" t="s">
        <v>45</v>
      </c>
      <c r="E2521" s="21" t="s">
        <v>71</v>
      </c>
      <c r="F2521" s="23">
        <v>161.21</v>
      </c>
      <c r="G2521" s="27">
        <v>50100</v>
      </c>
      <c r="H2521" s="27">
        <v>160.6</v>
      </c>
      <c r="I2521" s="27">
        <v>1</v>
      </c>
      <c r="J2521" s="27">
        <v>-221.265882828191</v>
      </c>
      <c r="K2521" s="27">
        <v>0.39019996950279801</v>
      </c>
      <c r="L2521" s="27">
        <v>-160.40663091922499</v>
      </c>
      <c r="M2521" s="27">
        <v>0.20507038932556601</v>
      </c>
      <c r="N2521" s="27">
        <v>-60.859251908966002</v>
      </c>
      <c r="O2521" s="27">
        <v>0.18512958017723199</v>
      </c>
      <c r="P2521" s="27">
        <v>-57.283981887741902</v>
      </c>
      <c r="Q2521" s="27">
        <v>-57.283981887741803</v>
      </c>
      <c r="R2521" s="27">
        <v>0</v>
      </c>
      <c r="S2521" s="27">
        <v>2.6153193009893601E-2</v>
      </c>
      <c r="T2521" s="27" t="s">
        <v>106</v>
      </c>
      <c r="U2521" s="29">
        <v>-7.3358685660525804</v>
      </c>
      <c r="V2521" s="29">
        <v>-6.1297481530834901</v>
      </c>
      <c r="W2521" s="28">
        <v>-1.2068624221539701</v>
      </c>
    </row>
    <row r="2522" spans="2:23" x14ac:dyDescent="0.25">
      <c r="B2522" s="21" t="s">
        <v>67</v>
      </c>
      <c r="C2522" s="26" t="s">
        <v>90</v>
      </c>
      <c r="D2522" s="21" t="s">
        <v>45</v>
      </c>
      <c r="E2522" s="21" t="s">
        <v>71</v>
      </c>
      <c r="F2522" s="23">
        <v>161.21</v>
      </c>
      <c r="G2522" s="27">
        <v>50900</v>
      </c>
      <c r="H2522" s="27">
        <v>161.66</v>
      </c>
      <c r="I2522" s="27">
        <v>1</v>
      </c>
      <c r="J2522" s="27">
        <v>14.1541139160898</v>
      </c>
      <c r="K2522" s="27">
        <v>1.41238953228501E-2</v>
      </c>
      <c r="L2522" s="27">
        <v>68.524739654346405</v>
      </c>
      <c r="M2522" s="27">
        <v>0.331042616101065</v>
      </c>
      <c r="N2522" s="27">
        <v>-54.370625738256599</v>
      </c>
      <c r="O2522" s="27">
        <v>-0.31691872077821398</v>
      </c>
      <c r="P2522" s="27">
        <v>-51.115819523162699</v>
      </c>
      <c r="Q2522" s="27">
        <v>-51.1158195231626</v>
      </c>
      <c r="R2522" s="27">
        <v>0</v>
      </c>
      <c r="S2522" s="27">
        <v>0.18420430388948</v>
      </c>
      <c r="T2522" s="27" t="s">
        <v>106</v>
      </c>
      <c r="U2522" s="29">
        <v>-26.694992106616201</v>
      </c>
      <c r="V2522" s="29">
        <v>-22.3059583318243</v>
      </c>
      <c r="W2522" s="28">
        <v>-4.3917339225869103</v>
      </c>
    </row>
    <row r="2523" spans="2:23" x14ac:dyDescent="0.25">
      <c r="B2523" s="21" t="s">
        <v>67</v>
      </c>
      <c r="C2523" s="26" t="s">
        <v>90</v>
      </c>
      <c r="D2523" s="21" t="s">
        <v>45</v>
      </c>
      <c r="E2523" s="21" t="s">
        <v>108</v>
      </c>
      <c r="F2523" s="23">
        <v>161.21</v>
      </c>
      <c r="G2523" s="27">
        <v>50454</v>
      </c>
      <c r="H2523" s="27">
        <v>161.21</v>
      </c>
      <c r="I2523" s="27">
        <v>1</v>
      </c>
      <c r="J2523" s="27">
        <v>8.3105999999999999E-14</v>
      </c>
      <c r="K2523" s="27">
        <v>0</v>
      </c>
      <c r="L2523" s="27">
        <v>1.8576770000000001E-12</v>
      </c>
      <c r="M2523" s="27">
        <v>0</v>
      </c>
      <c r="N2523" s="27">
        <v>-1.774571E-12</v>
      </c>
      <c r="O2523" s="27">
        <v>0</v>
      </c>
      <c r="P2523" s="27">
        <v>-1.8544830000000001E-12</v>
      </c>
      <c r="Q2523" s="27">
        <v>-1.8544830000000001E-12</v>
      </c>
      <c r="R2523" s="27">
        <v>0</v>
      </c>
      <c r="S2523" s="27">
        <v>0</v>
      </c>
      <c r="T2523" s="27" t="s">
        <v>107</v>
      </c>
      <c r="U2523" s="29">
        <v>0</v>
      </c>
      <c r="V2523" s="29">
        <v>0</v>
      </c>
      <c r="W2523" s="28">
        <v>0</v>
      </c>
    </row>
    <row r="2524" spans="2:23" x14ac:dyDescent="0.25">
      <c r="B2524" s="21" t="s">
        <v>67</v>
      </c>
      <c r="C2524" s="26" t="s">
        <v>90</v>
      </c>
      <c r="D2524" s="21" t="s">
        <v>45</v>
      </c>
      <c r="E2524" s="21" t="s">
        <v>108</v>
      </c>
      <c r="F2524" s="23">
        <v>161.21</v>
      </c>
      <c r="G2524" s="27">
        <v>50604</v>
      </c>
      <c r="H2524" s="27">
        <v>161.21</v>
      </c>
      <c r="I2524" s="27">
        <v>1</v>
      </c>
      <c r="J2524" s="27">
        <v>1.3156199999999999E-13</v>
      </c>
      <c r="K2524" s="27">
        <v>0</v>
      </c>
      <c r="L2524" s="27">
        <v>3.0952499999999999E-13</v>
      </c>
      <c r="M2524" s="27">
        <v>0</v>
      </c>
      <c r="N2524" s="27">
        <v>-1.77963E-13</v>
      </c>
      <c r="O2524" s="27">
        <v>0</v>
      </c>
      <c r="P2524" s="27">
        <v>-8.1572000000000006E-14</v>
      </c>
      <c r="Q2524" s="27">
        <v>-8.1577999999999998E-14</v>
      </c>
      <c r="R2524" s="27">
        <v>0</v>
      </c>
      <c r="S2524" s="27">
        <v>0</v>
      </c>
      <c r="T2524" s="27" t="s">
        <v>107</v>
      </c>
      <c r="U2524" s="29">
        <v>0</v>
      </c>
      <c r="V2524" s="29">
        <v>0</v>
      </c>
      <c r="W2524" s="28">
        <v>0</v>
      </c>
    </row>
    <row r="2525" spans="2:23" x14ac:dyDescent="0.25">
      <c r="B2525" s="21" t="s">
        <v>67</v>
      </c>
      <c r="C2525" s="26" t="s">
        <v>90</v>
      </c>
      <c r="D2525" s="21" t="s">
        <v>45</v>
      </c>
      <c r="E2525" s="21" t="s">
        <v>109</v>
      </c>
      <c r="F2525" s="23">
        <v>160.6</v>
      </c>
      <c r="G2525" s="27">
        <v>50103</v>
      </c>
      <c r="H2525" s="27">
        <v>160.57</v>
      </c>
      <c r="I2525" s="27">
        <v>1</v>
      </c>
      <c r="J2525" s="27">
        <v>-19.346504370375399</v>
      </c>
      <c r="K2525" s="27">
        <v>1.87143615676478E-3</v>
      </c>
      <c r="L2525" s="27">
        <v>-19.346464110942801</v>
      </c>
      <c r="M2525" s="27">
        <v>1.8714283679799801E-3</v>
      </c>
      <c r="N2525" s="27">
        <v>-4.0259432668166E-5</v>
      </c>
      <c r="O2525" s="27">
        <v>7.7887847959999998E-9</v>
      </c>
      <c r="P2525" s="27">
        <v>7.7734E-13</v>
      </c>
      <c r="Q2525" s="27">
        <v>7.7734300000000001E-13</v>
      </c>
      <c r="R2525" s="27">
        <v>0</v>
      </c>
      <c r="S2525" s="27">
        <v>0</v>
      </c>
      <c r="T2525" s="27" t="s">
        <v>107</v>
      </c>
      <c r="U2525" s="29">
        <v>4.2979026457999998E-8</v>
      </c>
      <c r="V2525" s="29">
        <v>0</v>
      </c>
      <c r="W2525" s="28">
        <v>4.2952585621709998E-8</v>
      </c>
    </row>
    <row r="2526" spans="2:23" x14ac:dyDescent="0.25">
      <c r="B2526" s="21" t="s">
        <v>67</v>
      </c>
      <c r="C2526" s="26" t="s">
        <v>90</v>
      </c>
      <c r="D2526" s="21" t="s">
        <v>45</v>
      </c>
      <c r="E2526" s="21" t="s">
        <v>109</v>
      </c>
      <c r="F2526" s="23">
        <v>160.6</v>
      </c>
      <c r="G2526" s="27">
        <v>50200</v>
      </c>
      <c r="H2526" s="27">
        <v>160.19999999999999</v>
      </c>
      <c r="I2526" s="27">
        <v>1</v>
      </c>
      <c r="J2526" s="27">
        <v>-72.090796802222101</v>
      </c>
      <c r="K2526" s="27">
        <v>7.7904273923853407E-2</v>
      </c>
      <c r="L2526" s="27">
        <v>-11.101262561850101</v>
      </c>
      <c r="M2526" s="27">
        <v>1.84733807670235E-3</v>
      </c>
      <c r="N2526" s="27">
        <v>-60.989534240372102</v>
      </c>
      <c r="O2526" s="27">
        <v>7.6056935847151105E-2</v>
      </c>
      <c r="P2526" s="27">
        <v>-57.283981887741099</v>
      </c>
      <c r="Q2526" s="27">
        <v>-57.283981887741</v>
      </c>
      <c r="R2526" s="27">
        <v>0</v>
      </c>
      <c r="S2526" s="27">
        <v>4.9189004167916599E-2</v>
      </c>
      <c r="T2526" s="27" t="s">
        <v>106</v>
      </c>
      <c r="U2526" s="29">
        <v>-12.1962811862661</v>
      </c>
      <c r="V2526" s="29">
        <v>-10.1910402841677</v>
      </c>
      <c r="W2526" s="28">
        <v>-2.00647453279666</v>
      </c>
    </row>
    <row r="2527" spans="2:23" x14ac:dyDescent="0.25">
      <c r="B2527" s="21" t="s">
        <v>67</v>
      </c>
      <c r="C2527" s="26" t="s">
        <v>90</v>
      </c>
      <c r="D2527" s="21" t="s">
        <v>45</v>
      </c>
      <c r="E2527" s="21" t="s">
        <v>110</v>
      </c>
      <c r="F2527" s="23">
        <v>160.19</v>
      </c>
      <c r="G2527" s="27">
        <v>50800</v>
      </c>
      <c r="H2527" s="27">
        <v>160.43</v>
      </c>
      <c r="I2527" s="27">
        <v>1</v>
      </c>
      <c r="J2527" s="27">
        <v>1.6845471538519701</v>
      </c>
      <c r="K2527" s="27">
        <v>1.44041607003837E-4</v>
      </c>
      <c r="L2527" s="27">
        <v>52.620280063130203</v>
      </c>
      <c r="M2527" s="27">
        <v>0.140549053040294</v>
      </c>
      <c r="N2527" s="27">
        <v>-50.935732909278201</v>
      </c>
      <c r="O2527" s="27">
        <v>-0.14040501143329001</v>
      </c>
      <c r="P2527" s="27">
        <v>-48.242358625485402</v>
      </c>
      <c r="Q2527" s="27">
        <v>-48.242358625485302</v>
      </c>
      <c r="R2527" s="27">
        <v>0</v>
      </c>
      <c r="S2527" s="27">
        <v>0.118135025413467</v>
      </c>
      <c r="T2527" s="27" t="s">
        <v>106</v>
      </c>
      <c r="U2527" s="29">
        <v>-10.2837514846434</v>
      </c>
      <c r="V2527" s="29">
        <v>-8.5929574803822799</v>
      </c>
      <c r="W2527" s="28">
        <v>-1.69183418620935</v>
      </c>
    </row>
    <row r="2528" spans="2:23" x14ac:dyDescent="0.25">
      <c r="B2528" s="21" t="s">
        <v>67</v>
      </c>
      <c r="C2528" s="26" t="s">
        <v>90</v>
      </c>
      <c r="D2528" s="21" t="s">
        <v>45</v>
      </c>
      <c r="E2528" s="21" t="s">
        <v>111</v>
      </c>
      <c r="F2528" s="23">
        <v>160.19999999999999</v>
      </c>
      <c r="G2528" s="27">
        <v>50150</v>
      </c>
      <c r="H2528" s="27">
        <v>160.19</v>
      </c>
      <c r="I2528" s="27">
        <v>1</v>
      </c>
      <c r="J2528" s="27">
        <v>-19.194462493903298</v>
      </c>
      <c r="K2528" s="27">
        <v>1.92319097804388E-3</v>
      </c>
      <c r="L2528" s="27">
        <v>31.8131963057698</v>
      </c>
      <c r="M2528" s="27">
        <v>5.2830547769689004E-3</v>
      </c>
      <c r="N2528" s="27">
        <v>-51.007658799673102</v>
      </c>
      <c r="O2528" s="27">
        <v>-3.3598637989250201E-3</v>
      </c>
      <c r="P2528" s="27">
        <v>-48.242358625484599</v>
      </c>
      <c r="Q2528" s="27">
        <v>-48.242358625484499</v>
      </c>
      <c r="R2528" s="27">
        <v>0</v>
      </c>
      <c r="S2528" s="27">
        <v>1.21486373652143E-2</v>
      </c>
      <c r="T2528" s="27" t="s">
        <v>106</v>
      </c>
      <c r="U2528" s="29">
        <v>-1.0483099692650599</v>
      </c>
      <c r="V2528" s="29">
        <v>-0.87595300271570398</v>
      </c>
      <c r="W2528" s="28">
        <v>-0.17246300111346899</v>
      </c>
    </row>
    <row r="2529" spans="2:23" x14ac:dyDescent="0.25">
      <c r="B2529" s="21" t="s">
        <v>67</v>
      </c>
      <c r="C2529" s="26" t="s">
        <v>90</v>
      </c>
      <c r="D2529" s="21" t="s">
        <v>45</v>
      </c>
      <c r="E2529" s="21" t="s">
        <v>111</v>
      </c>
      <c r="F2529" s="23">
        <v>160.19999999999999</v>
      </c>
      <c r="G2529" s="27">
        <v>50250</v>
      </c>
      <c r="H2529" s="27">
        <v>159.44999999999999</v>
      </c>
      <c r="I2529" s="27">
        <v>1</v>
      </c>
      <c r="J2529" s="27">
        <v>-39.8389070708632</v>
      </c>
      <c r="K2529" s="27">
        <v>7.8357028564585193E-2</v>
      </c>
      <c r="L2529" s="27">
        <v>-86.096139712504197</v>
      </c>
      <c r="M2529" s="27">
        <v>0.36595736014751301</v>
      </c>
      <c r="N2529" s="27">
        <v>46.257232641640996</v>
      </c>
      <c r="O2529" s="27">
        <v>-0.28760033158292803</v>
      </c>
      <c r="P2529" s="27">
        <v>43.430966564742697</v>
      </c>
      <c r="Q2529" s="27">
        <v>43.430966564742597</v>
      </c>
      <c r="R2529" s="27">
        <v>0</v>
      </c>
      <c r="S2529" s="27">
        <v>9.31241060576386E-2</v>
      </c>
      <c r="T2529" s="27" t="s">
        <v>106</v>
      </c>
      <c r="U2529" s="29">
        <v>-11.272798514010701</v>
      </c>
      <c r="V2529" s="29">
        <v>-9.4193912076210893</v>
      </c>
      <c r="W2529" s="28">
        <v>-1.85454752856803</v>
      </c>
    </row>
    <row r="2530" spans="2:23" x14ac:dyDescent="0.25">
      <c r="B2530" s="21" t="s">
        <v>67</v>
      </c>
      <c r="C2530" s="26" t="s">
        <v>90</v>
      </c>
      <c r="D2530" s="21" t="s">
        <v>45</v>
      </c>
      <c r="E2530" s="21" t="s">
        <v>111</v>
      </c>
      <c r="F2530" s="23">
        <v>160.19999999999999</v>
      </c>
      <c r="G2530" s="27">
        <v>50900</v>
      </c>
      <c r="H2530" s="27">
        <v>161.66</v>
      </c>
      <c r="I2530" s="27">
        <v>1</v>
      </c>
      <c r="J2530" s="27">
        <v>53.970171230362602</v>
      </c>
      <c r="K2530" s="27">
        <v>0.27817043104160899</v>
      </c>
      <c r="L2530" s="27">
        <v>77.7283240911799</v>
      </c>
      <c r="M2530" s="27">
        <v>0.57698162095524297</v>
      </c>
      <c r="N2530" s="27">
        <v>-23.758152860817301</v>
      </c>
      <c r="O2530" s="27">
        <v>-0.29881118991363398</v>
      </c>
      <c r="P2530" s="27">
        <v>-22.336314806546699</v>
      </c>
      <c r="Q2530" s="27">
        <v>-22.336314806546699</v>
      </c>
      <c r="R2530" s="27">
        <v>0</v>
      </c>
      <c r="S2530" s="27">
        <v>4.7645996597598703E-2</v>
      </c>
      <c r="T2530" s="27" t="s">
        <v>107</v>
      </c>
      <c r="U2530" s="29">
        <v>-13.400781616007601</v>
      </c>
      <c r="V2530" s="29">
        <v>-11.1975038294339</v>
      </c>
      <c r="W2530" s="28">
        <v>-2.2046332502047599</v>
      </c>
    </row>
    <row r="2531" spans="2:23" x14ac:dyDescent="0.25">
      <c r="B2531" s="21" t="s">
        <v>67</v>
      </c>
      <c r="C2531" s="26" t="s">
        <v>90</v>
      </c>
      <c r="D2531" s="21" t="s">
        <v>45</v>
      </c>
      <c r="E2531" s="21" t="s">
        <v>111</v>
      </c>
      <c r="F2531" s="23">
        <v>160.19999999999999</v>
      </c>
      <c r="G2531" s="27">
        <v>53050</v>
      </c>
      <c r="H2531" s="27">
        <v>161.94</v>
      </c>
      <c r="I2531" s="27">
        <v>1</v>
      </c>
      <c r="J2531" s="27">
        <v>31.861080819022501</v>
      </c>
      <c r="K2531" s="27">
        <v>0.20373628412092701</v>
      </c>
      <c r="L2531" s="27">
        <v>63.778626071661101</v>
      </c>
      <c r="M2531" s="27">
        <v>0.81639002791826698</v>
      </c>
      <c r="N2531" s="27">
        <v>-31.9175452526386</v>
      </c>
      <c r="O2531" s="27">
        <v>-0.61265374379733994</v>
      </c>
      <c r="P2531" s="27">
        <v>-30.1362750204481</v>
      </c>
      <c r="Q2531" s="27">
        <v>-30.1362750204481</v>
      </c>
      <c r="R2531" s="27">
        <v>0</v>
      </c>
      <c r="S2531" s="27">
        <v>0.182274750972093</v>
      </c>
      <c r="T2531" s="27" t="s">
        <v>107</v>
      </c>
      <c r="U2531" s="29">
        <v>-43.143609773846102</v>
      </c>
      <c r="V2531" s="29">
        <v>-36.050190914324503</v>
      </c>
      <c r="W2531" s="28">
        <v>-7.0977827537806899</v>
      </c>
    </row>
    <row r="2532" spans="2:23" x14ac:dyDescent="0.25">
      <c r="B2532" s="21" t="s">
        <v>67</v>
      </c>
      <c r="C2532" s="26" t="s">
        <v>90</v>
      </c>
      <c r="D2532" s="21" t="s">
        <v>45</v>
      </c>
      <c r="E2532" s="21" t="s">
        <v>112</v>
      </c>
      <c r="F2532" s="23">
        <v>159.44999999999999</v>
      </c>
      <c r="G2532" s="27">
        <v>50300</v>
      </c>
      <c r="H2532" s="27">
        <v>159.71</v>
      </c>
      <c r="I2532" s="27">
        <v>1</v>
      </c>
      <c r="J2532" s="27">
        <v>65.557896691266606</v>
      </c>
      <c r="K2532" s="27">
        <v>5.9739945678300703E-2</v>
      </c>
      <c r="L2532" s="27">
        <v>19.183922747888801</v>
      </c>
      <c r="M2532" s="27">
        <v>5.11551819875783E-3</v>
      </c>
      <c r="N2532" s="27">
        <v>46.373973943377798</v>
      </c>
      <c r="O2532" s="27">
        <v>5.4624427479542902E-2</v>
      </c>
      <c r="P2532" s="27">
        <v>43.4309665647435</v>
      </c>
      <c r="Q2532" s="27">
        <v>43.4309665647435</v>
      </c>
      <c r="R2532" s="27">
        <v>0</v>
      </c>
      <c r="S2532" s="27">
        <v>2.62188591087954E-2</v>
      </c>
      <c r="T2532" s="27" t="s">
        <v>106</v>
      </c>
      <c r="U2532" s="29">
        <v>-3.3402670880936598</v>
      </c>
      <c r="V2532" s="29">
        <v>-2.7910799968251401</v>
      </c>
      <c r="W2532" s="28">
        <v>-0.54952495294597903</v>
      </c>
    </row>
    <row r="2533" spans="2:23" x14ac:dyDescent="0.25">
      <c r="B2533" s="21" t="s">
        <v>67</v>
      </c>
      <c r="C2533" s="26" t="s">
        <v>90</v>
      </c>
      <c r="D2533" s="21" t="s">
        <v>45</v>
      </c>
      <c r="E2533" s="21" t="s">
        <v>113</v>
      </c>
      <c r="F2533" s="23">
        <v>159.71</v>
      </c>
      <c r="G2533" s="27">
        <v>51150</v>
      </c>
      <c r="H2533" s="27">
        <v>160.35</v>
      </c>
      <c r="I2533" s="27">
        <v>1</v>
      </c>
      <c r="J2533" s="27">
        <v>77.821449025807397</v>
      </c>
      <c r="K2533" s="27">
        <v>0.17320668875442299</v>
      </c>
      <c r="L2533" s="27">
        <v>31.547133207805398</v>
      </c>
      <c r="M2533" s="27">
        <v>2.8463338149847198E-2</v>
      </c>
      <c r="N2533" s="27">
        <v>46.274315818002002</v>
      </c>
      <c r="O2533" s="27">
        <v>0.14474335060457599</v>
      </c>
      <c r="P2533" s="27">
        <v>43.430966564742697</v>
      </c>
      <c r="Q2533" s="27">
        <v>43.430966564742597</v>
      </c>
      <c r="R2533" s="27">
        <v>0</v>
      </c>
      <c r="S2533" s="27">
        <v>5.3946717302987002E-2</v>
      </c>
      <c r="T2533" s="27" t="s">
        <v>106</v>
      </c>
      <c r="U2533" s="29">
        <v>-6.4522837262703101</v>
      </c>
      <c r="V2533" s="29">
        <v>-5.3914371417859597</v>
      </c>
      <c r="W2533" s="28">
        <v>-1.0614992207393701</v>
      </c>
    </row>
    <row r="2534" spans="2:23" x14ac:dyDescent="0.25">
      <c r="B2534" s="21" t="s">
        <v>67</v>
      </c>
      <c r="C2534" s="26" t="s">
        <v>90</v>
      </c>
      <c r="D2534" s="21" t="s">
        <v>45</v>
      </c>
      <c r="E2534" s="21" t="s">
        <v>114</v>
      </c>
      <c r="F2534" s="23">
        <v>161.79</v>
      </c>
      <c r="G2534" s="27">
        <v>50354</v>
      </c>
      <c r="H2534" s="27">
        <v>161.79</v>
      </c>
      <c r="I2534" s="27">
        <v>1</v>
      </c>
      <c r="J2534" s="27">
        <v>-1.967608E-12</v>
      </c>
      <c r="K2534" s="27">
        <v>0</v>
      </c>
      <c r="L2534" s="27">
        <v>-1.332381E-12</v>
      </c>
      <c r="M2534" s="27">
        <v>0</v>
      </c>
      <c r="N2534" s="27">
        <v>-6.35227E-13</v>
      </c>
      <c r="O2534" s="27">
        <v>0</v>
      </c>
      <c r="P2534" s="27">
        <v>-4.1734999999999998E-13</v>
      </c>
      <c r="Q2534" s="27">
        <v>-4.17353E-13</v>
      </c>
      <c r="R2534" s="27">
        <v>0</v>
      </c>
      <c r="S2534" s="27">
        <v>0</v>
      </c>
      <c r="T2534" s="27" t="s">
        <v>107</v>
      </c>
      <c r="U2534" s="29">
        <v>0</v>
      </c>
      <c r="V2534" s="29">
        <v>0</v>
      </c>
      <c r="W2534" s="28">
        <v>0</v>
      </c>
    </row>
    <row r="2535" spans="2:23" x14ac:dyDescent="0.25">
      <c r="B2535" s="21" t="s">
        <v>67</v>
      </c>
      <c r="C2535" s="26" t="s">
        <v>90</v>
      </c>
      <c r="D2535" s="21" t="s">
        <v>45</v>
      </c>
      <c r="E2535" s="21" t="s">
        <v>114</v>
      </c>
      <c r="F2535" s="23">
        <v>161.79</v>
      </c>
      <c r="G2535" s="27">
        <v>50900</v>
      </c>
      <c r="H2535" s="27">
        <v>161.66</v>
      </c>
      <c r="I2535" s="27">
        <v>1</v>
      </c>
      <c r="J2535" s="27">
        <v>-46.396949942745799</v>
      </c>
      <c r="K2535" s="27">
        <v>1.7006148015518301E-2</v>
      </c>
      <c r="L2535" s="27">
        <v>-93.332102532662702</v>
      </c>
      <c r="M2535" s="27">
        <v>6.8815962769023006E-2</v>
      </c>
      <c r="N2535" s="27">
        <v>46.935152589917003</v>
      </c>
      <c r="O2535" s="27">
        <v>-5.1809814753504699E-2</v>
      </c>
      <c r="P2535" s="27">
        <v>44.386190185479897</v>
      </c>
      <c r="Q2535" s="27">
        <v>44.386190185479897</v>
      </c>
      <c r="R2535" s="27">
        <v>0</v>
      </c>
      <c r="S2535" s="27">
        <v>1.5564057645534601E-2</v>
      </c>
      <c r="T2535" s="27" t="s">
        <v>106</v>
      </c>
      <c r="U2535" s="29">
        <v>-2.2773724543215499</v>
      </c>
      <c r="V2535" s="29">
        <v>-1.9029402544588501</v>
      </c>
      <c r="W2535" s="28">
        <v>-0.37466255176491098</v>
      </c>
    </row>
    <row r="2536" spans="2:23" x14ac:dyDescent="0.25">
      <c r="B2536" s="21" t="s">
        <v>67</v>
      </c>
      <c r="C2536" s="26" t="s">
        <v>90</v>
      </c>
      <c r="D2536" s="21" t="s">
        <v>45</v>
      </c>
      <c r="E2536" s="21" t="s">
        <v>114</v>
      </c>
      <c r="F2536" s="23">
        <v>161.79</v>
      </c>
      <c r="G2536" s="27">
        <v>53200</v>
      </c>
      <c r="H2536" s="27">
        <v>161.75</v>
      </c>
      <c r="I2536" s="27">
        <v>1</v>
      </c>
      <c r="J2536" s="27">
        <v>-4.5190463172361399</v>
      </c>
      <c r="K2536" s="27">
        <v>9.8637195551682104E-4</v>
      </c>
      <c r="L2536" s="27">
        <v>42.3473863290167</v>
      </c>
      <c r="M2536" s="27">
        <v>8.6616444525820999E-2</v>
      </c>
      <c r="N2536" s="27">
        <v>-46.866432646252797</v>
      </c>
      <c r="O2536" s="27">
        <v>-8.5630072570304194E-2</v>
      </c>
      <c r="P2536" s="27">
        <v>-44.386190185477403</v>
      </c>
      <c r="Q2536" s="27">
        <v>-44.386190185477297</v>
      </c>
      <c r="R2536" s="27">
        <v>0</v>
      </c>
      <c r="S2536" s="27">
        <v>9.5157466364460097E-2</v>
      </c>
      <c r="T2536" s="27" t="s">
        <v>106</v>
      </c>
      <c r="U2536" s="29">
        <v>-15.727034145547799</v>
      </c>
      <c r="V2536" s="29">
        <v>-13.141287584303999</v>
      </c>
      <c r="W2536" s="28">
        <v>-2.5873373209039698</v>
      </c>
    </row>
    <row r="2537" spans="2:23" x14ac:dyDescent="0.25">
      <c r="B2537" s="21" t="s">
        <v>67</v>
      </c>
      <c r="C2537" s="26" t="s">
        <v>90</v>
      </c>
      <c r="D2537" s="21" t="s">
        <v>45</v>
      </c>
      <c r="E2537" s="21" t="s">
        <v>115</v>
      </c>
      <c r="F2537" s="23">
        <v>161.79</v>
      </c>
      <c r="G2537" s="27">
        <v>50404</v>
      </c>
      <c r="H2537" s="27">
        <v>161.79</v>
      </c>
      <c r="I2537" s="27">
        <v>1</v>
      </c>
      <c r="J2537" s="27">
        <v>3.19048E-12</v>
      </c>
      <c r="K2537" s="27">
        <v>0</v>
      </c>
      <c r="L2537" s="27">
        <v>3.7105269999999998E-12</v>
      </c>
      <c r="M2537" s="27">
        <v>0</v>
      </c>
      <c r="N2537" s="27">
        <v>-5.20046E-13</v>
      </c>
      <c r="O2537" s="27">
        <v>0</v>
      </c>
      <c r="P2537" s="27">
        <v>-3.10588E-13</v>
      </c>
      <c r="Q2537" s="27">
        <v>-3.1058600000000001E-13</v>
      </c>
      <c r="R2537" s="27">
        <v>0</v>
      </c>
      <c r="S2537" s="27">
        <v>0</v>
      </c>
      <c r="T2537" s="27" t="s">
        <v>107</v>
      </c>
      <c r="U2537" s="29">
        <v>0</v>
      </c>
      <c r="V2537" s="29">
        <v>0</v>
      </c>
      <c r="W2537" s="28">
        <v>0</v>
      </c>
    </row>
    <row r="2538" spans="2:23" x14ac:dyDescent="0.25">
      <c r="B2538" s="21" t="s">
        <v>67</v>
      </c>
      <c r="C2538" s="26" t="s">
        <v>90</v>
      </c>
      <c r="D2538" s="21" t="s">
        <v>45</v>
      </c>
      <c r="E2538" s="21" t="s">
        <v>116</v>
      </c>
      <c r="F2538" s="23">
        <v>161.21</v>
      </c>
      <c r="G2538" s="27">
        <v>50499</v>
      </c>
      <c r="H2538" s="27">
        <v>161.21</v>
      </c>
      <c r="I2538" s="27">
        <v>1</v>
      </c>
      <c r="J2538" s="27">
        <v>-1.0774900000000001E-12</v>
      </c>
      <c r="K2538" s="27">
        <v>0</v>
      </c>
      <c r="L2538" s="27">
        <v>-2.439806E-12</v>
      </c>
      <c r="M2538" s="27">
        <v>0</v>
      </c>
      <c r="N2538" s="27">
        <v>1.3623159999999999E-12</v>
      </c>
      <c r="O2538" s="27">
        <v>0</v>
      </c>
      <c r="P2538" s="27">
        <v>8.2952500000000004E-13</v>
      </c>
      <c r="Q2538" s="27">
        <v>8.2952600000000001E-13</v>
      </c>
      <c r="R2538" s="27">
        <v>0</v>
      </c>
      <c r="S2538" s="27">
        <v>0</v>
      </c>
      <c r="T2538" s="27" t="s">
        <v>107</v>
      </c>
      <c r="U2538" s="29">
        <v>0</v>
      </c>
      <c r="V2538" s="29">
        <v>0</v>
      </c>
      <c r="W2538" s="28">
        <v>0</v>
      </c>
    </row>
    <row r="2539" spans="2:23" x14ac:dyDescent="0.25">
      <c r="B2539" s="21" t="s">
        <v>67</v>
      </c>
      <c r="C2539" s="26" t="s">
        <v>90</v>
      </c>
      <c r="D2539" s="21" t="s">
        <v>45</v>
      </c>
      <c r="E2539" s="21" t="s">
        <v>116</v>
      </c>
      <c r="F2539" s="23">
        <v>161.21</v>
      </c>
      <c r="G2539" s="27">
        <v>50554</v>
      </c>
      <c r="H2539" s="27">
        <v>161.21</v>
      </c>
      <c r="I2539" s="27">
        <v>1</v>
      </c>
      <c r="J2539" s="27">
        <v>3.3142099999999999E-13</v>
      </c>
      <c r="K2539" s="27">
        <v>0</v>
      </c>
      <c r="L2539" s="27">
        <v>2.3902000000000001E-14</v>
      </c>
      <c r="M2539" s="27">
        <v>0</v>
      </c>
      <c r="N2539" s="27">
        <v>3.0751900000000001E-13</v>
      </c>
      <c r="O2539" s="27">
        <v>0</v>
      </c>
      <c r="P2539" s="27">
        <v>2.4394000000000002E-13</v>
      </c>
      <c r="Q2539" s="27">
        <v>2.43939E-13</v>
      </c>
      <c r="R2539" s="27">
        <v>0</v>
      </c>
      <c r="S2539" s="27">
        <v>0</v>
      </c>
      <c r="T2539" s="27" t="s">
        <v>107</v>
      </c>
      <c r="U2539" s="29">
        <v>0</v>
      </c>
      <c r="V2539" s="29">
        <v>0</v>
      </c>
      <c r="W2539" s="28">
        <v>0</v>
      </c>
    </row>
    <row r="2540" spans="2:23" x14ac:dyDescent="0.25">
      <c r="B2540" s="21" t="s">
        <v>67</v>
      </c>
      <c r="C2540" s="26" t="s">
        <v>90</v>
      </c>
      <c r="D2540" s="21" t="s">
        <v>45</v>
      </c>
      <c r="E2540" s="21" t="s">
        <v>117</v>
      </c>
      <c r="F2540" s="23">
        <v>161.21</v>
      </c>
      <c r="G2540" s="27">
        <v>50604</v>
      </c>
      <c r="H2540" s="27">
        <v>161.21</v>
      </c>
      <c r="I2540" s="27">
        <v>1</v>
      </c>
      <c r="J2540" s="27">
        <v>1.86974E-13</v>
      </c>
      <c r="K2540" s="27">
        <v>0</v>
      </c>
      <c r="L2540" s="27">
        <v>5.6485699999999996E-13</v>
      </c>
      <c r="M2540" s="27">
        <v>0</v>
      </c>
      <c r="N2540" s="27">
        <v>-3.7788300000000002E-13</v>
      </c>
      <c r="O2540" s="27">
        <v>0</v>
      </c>
      <c r="P2540" s="27">
        <v>-2.9590200000000002E-13</v>
      </c>
      <c r="Q2540" s="27">
        <v>-2.9590600000000001E-13</v>
      </c>
      <c r="R2540" s="27">
        <v>0</v>
      </c>
      <c r="S2540" s="27">
        <v>0</v>
      </c>
      <c r="T2540" s="27" t="s">
        <v>107</v>
      </c>
      <c r="U2540" s="29">
        <v>0</v>
      </c>
      <c r="V2540" s="29">
        <v>0</v>
      </c>
      <c r="W2540" s="28">
        <v>0</v>
      </c>
    </row>
    <row r="2541" spans="2:23" x14ac:dyDescent="0.25">
      <c r="B2541" s="21" t="s">
        <v>67</v>
      </c>
      <c r="C2541" s="26" t="s">
        <v>90</v>
      </c>
      <c r="D2541" s="21" t="s">
        <v>45</v>
      </c>
      <c r="E2541" s="21" t="s">
        <v>118</v>
      </c>
      <c r="F2541" s="23">
        <v>160.21</v>
      </c>
      <c r="G2541" s="27">
        <v>50750</v>
      </c>
      <c r="H2541" s="27">
        <v>159.97999999999999</v>
      </c>
      <c r="I2541" s="27">
        <v>1</v>
      </c>
      <c r="J2541" s="27">
        <v>-42.844674637518402</v>
      </c>
      <c r="K2541" s="27">
        <v>4.3872420860596097E-2</v>
      </c>
      <c r="L2541" s="27">
        <v>-1.0369719202624901</v>
      </c>
      <c r="M2541" s="27">
        <v>2.5699927245567999E-5</v>
      </c>
      <c r="N2541" s="27">
        <v>-41.8077027172559</v>
      </c>
      <c r="O2541" s="27">
        <v>4.38467209333505E-2</v>
      </c>
      <c r="P2541" s="27">
        <v>-39.826032921733201</v>
      </c>
      <c r="Q2541" s="27">
        <v>-39.826032921733102</v>
      </c>
      <c r="R2541" s="27">
        <v>0</v>
      </c>
      <c r="S2541" s="27">
        <v>3.7908098268963103E-2</v>
      </c>
      <c r="T2541" s="27" t="s">
        <v>106</v>
      </c>
      <c r="U2541" s="29">
        <v>-2.5961308371448699</v>
      </c>
      <c r="V2541" s="29">
        <v>-2.1692902566157799</v>
      </c>
      <c r="W2541" s="28">
        <v>-0.42710317423683702</v>
      </c>
    </row>
    <row r="2542" spans="2:23" x14ac:dyDescent="0.25">
      <c r="B2542" s="21" t="s">
        <v>67</v>
      </c>
      <c r="C2542" s="26" t="s">
        <v>90</v>
      </c>
      <c r="D2542" s="21" t="s">
        <v>45</v>
      </c>
      <c r="E2542" s="21" t="s">
        <v>118</v>
      </c>
      <c r="F2542" s="23">
        <v>160.21</v>
      </c>
      <c r="G2542" s="27">
        <v>50800</v>
      </c>
      <c r="H2542" s="27">
        <v>160.43</v>
      </c>
      <c r="I2542" s="27">
        <v>1</v>
      </c>
      <c r="J2542" s="27">
        <v>47.749949880139098</v>
      </c>
      <c r="K2542" s="27">
        <v>4.26370792434934E-2</v>
      </c>
      <c r="L2542" s="27">
        <v>5.9851240064761599</v>
      </c>
      <c r="M2542" s="27">
        <v>6.6986596527317905E-4</v>
      </c>
      <c r="N2542" s="27">
        <v>41.764825873663</v>
      </c>
      <c r="O2542" s="27">
        <v>4.19672132782202E-2</v>
      </c>
      <c r="P2542" s="27">
        <v>39.826032921731503</v>
      </c>
      <c r="Q2542" s="27">
        <v>39.826032921731503</v>
      </c>
      <c r="R2542" s="27">
        <v>0</v>
      </c>
      <c r="S2542" s="27">
        <v>2.96603111978892E-2</v>
      </c>
      <c r="T2542" s="27" t="s">
        <v>106</v>
      </c>
      <c r="U2542" s="29">
        <v>-2.4600780594415301</v>
      </c>
      <c r="V2542" s="29">
        <v>-2.05560647734141</v>
      </c>
      <c r="W2542" s="28">
        <v>-0.40472041432757899</v>
      </c>
    </row>
    <row r="2543" spans="2:23" x14ac:dyDescent="0.25">
      <c r="B2543" s="21" t="s">
        <v>67</v>
      </c>
      <c r="C2543" s="26" t="s">
        <v>90</v>
      </c>
      <c r="D2543" s="21" t="s">
        <v>45</v>
      </c>
      <c r="E2543" s="21" t="s">
        <v>119</v>
      </c>
      <c r="F2543" s="23">
        <v>159.93</v>
      </c>
      <c r="G2543" s="27">
        <v>50750</v>
      </c>
      <c r="H2543" s="27">
        <v>159.97999999999999</v>
      </c>
      <c r="I2543" s="27">
        <v>1</v>
      </c>
      <c r="J2543" s="27">
        <v>31.0652190258951</v>
      </c>
      <c r="K2543" s="27">
        <v>7.3343635317639202E-3</v>
      </c>
      <c r="L2543" s="27">
        <v>-10.767574397865401</v>
      </c>
      <c r="M2543" s="27">
        <v>8.81149003943104E-4</v>
      </c>
      <c r="N2543" s="27">
        <v>41.8327934237604</v>
      </c>
      <c r="O2543" s="27">
        <v>6.4532145278208197E-3</v>
      </c>
      <c r="P2543" s="27">
        <v>39.826032921731901</v>
      </c>
      <c r="Q2543" s="27">
        <v>39.826032921731901</v>
      </c>
      <c r="R2543" s="27">
        <v>0</v>
      </c>
      <c r="S2543" s="27">
        <v>1.2054458026949899E-2</v>
      </c>
      <c r="T2543" s="27" t="s">
        <v>107</v>
      </c>
      <c r="U2543" s="29">
        <v>-1.0594157413897201</v>
      </c>
      <c r="V2543" s="29">
        <v>-0.88523282903167499</v>
      </c>
      <c r="W2543" s="28">
        <v>-0.174290070249943</v>
      </c>
    </row>
    <row r="2544" spans="2:23" x14ac:dyDescent="0.25">
      <c r="B2544" s="21" t="s">
        <v>67</v>
      </c>
      <c r="C2544" s="26" t="s">
        <v>90</v>
      </c>
      <c r="D2544" s="21" t="s">
        <v>45</v>
      </c>
      <c r="E2544" s="21" t="s">
        <v>119</v>
      </c>
      <c r="F2544" s="23">
        <v>159.93</v>
      </c>
      <c r="G2544" s="27">
        <v>50950</v>
      </c>
      <c r="H2544" s="27">
        <v>160.06</v>
      </c>
      <c r="I2544" s="27">
        <v>1</v>
      </c>
      <c r="J2544" s="27">
        <v>34.368963513776201</v>
      </c>
      <c r="K2544" s="27">
        <v>1.03947857464993E-2</v>
      </c>
      <c r="L2544" s="27">
        <v>76.184495241390593</v>
      </c>
      <c r="M2544" s="27">
        <v>5.1075880373632102E-2</v>
      </c>
      <c r="N2544" s="27">
        <v>-41.815531727614299</v>
      </c>
      <c r="O2544" s="27">
        <v>-4.0681094627132798E-2</v>
      </c>
      <c r="P2544" s="27">
        <v>-39.826032921733898</v>
      </c>
      <c r="Q2544" s="27">
        <v>-39.826032921733798</v>
      </c>
      <c r="R2544" s="27">
        <v>0</v>
      </c>
      <c r="S2544" s="27">
        <v>1.39577935048907E-2</v>
      </c>
      <c r="T2544" s="27" t="s">
        <v>106</v>
      </c>
      <c r="U2544" s="29">
        <v>-1.0727526102784299</v>
      </c>
      <c r="V2544" s="29">
        <v>-0.89637692828895699</v>
      </c>
      <c r="W2544" s="28">
        <v>-0.176484188880348</v>
      </c>
    </row>
    <row r="2545" spans="2:23" x14ac:dyDescent="0.25">
      <c r="B2545" s="21" t="s">
        <v>67</v>
      </c>
      <c r="C2545" s="26" t="s">
        <v>90</v>
      </c>
      <c r="D2545" s="21" t="s">
        <v>45</v>
      </c>
      <c r="E2545" s="21" t="s">
        <v>120</v>
      </c>
      <c r="F2545" s="23">
        <v>160.43</v>
      </c>
      <c r="G2545" s="27">
        <v>51300</v>
      </c>
      <c r="H2545" s="27">
        <v>160.71</v>
      </c>
      <c r="I2545" s="27">
        <v>1</v>
      </c>
      <c r="J2545" s="27">
        <v>59.175058554237602</v>
      </c>
      <c r="K2545" s="27">
        <v>5.36108364654799E-2</v>
      </c>
      <c r="L2545" s="27">
        <v>68.2877973851202</v>
      </c>
      <c r="M2545" s="27">
        <v>7.1393948289898895E-2</v>
      </c>
      <c r="N2545" s="27">
        <v>-9.1127388308826092</v>
      </c>
      <c r="O2545" s="27">
        <v>-1.7783111824418999E-2</v>
      </c>
      <c r="P2545" s="27">
        <v>-8.41632570375352</v>
      </c>
      <c r="Q2545" s="27">
        <v>-8.4163257037535093</v>
      </c>
      <c r="R2545" s="27">
        <v>0</v>
      </c>
      <c r="S2545" s="27">
        <v>1.0844767821639499E-3</v>
      </c>
      <c r="T2545" s="27" t="s">
        <v>106</v>
      </c>
      <c r="U2545" s="29">
        <v>-0.30386739299981602</v>
      </c>
      <c r="V2545" s="29">
        <v>-0.25390730139883</v>
      </c>
      <c r="W2545" s="28">
        <v>-4.9990827211167897E-2</v>
      </c>
    </row>
    <row r="2546" spans="2:23" x14ac:dyDescent="0.25">
      <c r="B2546" s="21" t="s">
        <v>67</v>
      </c>
      <c r="C2546" s="26" t="s">
        <v>90</v>
      </c>
      <c r="D2546" s="21" t="s">
        <v>45</v>
      </c>
      <c r="E2546" s="21" t="s">
        <v>121</v>
      </c>
      <c r="F2546" s="23">
        <v>161.66</v>
      </c>
      <c r="G2546" s="27">
        <v>54750</v>
      </c>
      <c r="H2546" s="27">
        <v>162.41999999999999</v>
      </c>
      <c r="I2546" s="27">
        <v>1</v>
      </c>
      <c r="J2546" s="27">
        <v>24.832924810211601</v>
      </c>
      <c r="K2546" s="27">
        <v>6.5546295895582807E-2</v>
      </c>
      <c r="L2546" s="27">
        <v>55.561478302805803</v>
      </c>
      <c r="M2546" s="27">
        <v>0.32812550692912101</v>
      </c>
      <c r="N2546" s="27">
        <v>-30.728553492594202</v>
      </c>
      <c r="O2546" s="27">
        <v>-0.26257921103353898</v>
      </c>
      <c r="P2546" s="27">
        <v>-29.0659441442317</v>
      </c>
      <c r="Q2546" s="27">
        <v>-29.0659441442317</v>
      </c>
      <c r="R2546" s="27">
        <v>0</v>
      </c>
      <c r="S2546" s="27">
        <v>8.9796885995142198E-2</v>
      </c>
      <c r="T2546" s="27" t="s">
        <v>107</v>
      </c>
      <c r="U2546" s="29">
        <v>-19.194634701503201</v>
      </c>
      <c r="V2546" s="29">
        <v>-16.038765628261999</v>
      </c>
      <c r="W2546" s="28">
        <v>-3.15781057411749</v>
      </c>
    </row>
    <row r="2547" spans="2:23" x14ac:dyDescent="0.25">
      <c r="B2547" s="21" t="s">
        <v>67</v>
      </c>
      <c r="C2547" s="26" t="s">
        <v>90</v>
      </c>
      <c r="D2547" s="21" t="s">
        <v>45</v>
      </c>
      <c r="E2547" s="21" t="s">
        <v>122</v>
      </c>
      <c r="F2547" s="23">
        <v>160.06</v>
      </c>
      <c r="G2547" s="27">
        <v>53150</v>
      </c>
      <c r="H2547" s="27">
        <v>161.41</v>
      </c>
      <c r="I2547" s="27">
        <v>1</v>
      </c>
      <c r="J2547" s="27">
        <v>121.84568897754799</v>
      </c>
      <c r="K2547" s="27">
        <v>0.65324036458618395</v>
      </c>
      <c r="L2547" s="27">
        <v>120.869500843347</v>
      </c>
      <c r="M2547" s="27">
        <v>0.64281519430127898</v>
      </c>
      <c r="N2547" s="27">
        <v>0.97618813420017303</v>
      </c>
      <c r="O2547" s="27">
        <v>1.0425170284905199E-2</v>
      </c>
      <c r="P2547" s="27">
        <v>1.4492889699049201</v>
      </c>
      <c r="Q2547" s="27">
        <v>1.4492889699049101</v>
      </c>
      <c r="R2547" s="27">
        <v>0</v>
      </c>
      <c r="S2547" s="27">
        <v>9.2419294804675E-5</v>
      </c>
      <c r="T2547" s="27" t="s">
        <v>106</v>
      </c>
      <c r="U2547" s="29">
        <v>0.35783576457400901</v>
      </c>
      <c r="V2547" s="29">
        <v>-0.29900251037145298</v>
      </c>
      <c r="W2547" s="28">
        <v>0.65643418591110902</v>
      </c>
    </row>
    <row r="2548" spans="2:23" x14ac:dyDescent="0.25">
      <c r="B2548" s="21" t="s">
        <v>67</v>
      </c>
      <c r="C2548" s="26" t="s">
        <v>90</v>
      </c>
      <c r="D2548" s="21" t="s">
        <v>45</v>
      </c>
      <c r="E2548" s="21" t="s">
        <v>122</v>
      </c>
      <c r="F2548" s="23">
        <v>160.06</v>
      </c>
      <c r="G2548" s="27">
        <v>54500</v>
      </c>
      <c r="H2548" s="27">
        <v>159.87</v>
      </c>
      <c r="I2548" s="27">
        <v>1</v>
      </c>
      <c r="J2548" s="27">
        <v>-64.482594237010204</v>
      </c>
      <c r="K2548" s="27">
        <v>0.23022873460944801</v>
      </c>
      <c r="L2548" s="27">
        <v>-21.6038727606769</v>
      </c>
      <c r="M2548" s="27">
        <v>2.58426916120294E-2</v>
      </c>
      <c r="N2548" s="27">
        <v>-42.878721476333403</v>
      </c>
      <c r="O2548" s="27">
        <v>0.204386042997418</v>
      </c>
      <c r="P2548" s="27">
        <v>-41.2753218916368</v>
      </c>
      <c r="Q2548" s="27">
        <v>-41.2753218916368</v>
      </c>
      <c r="R2548" s="27">
        <v>0</v>
      </c>
      <c r="S2548" s="27">
        <v>9.4331222162188505E-2</v>
      </c>
      <c r="T2548" s="27" t="s">
        <v>106</v>
      </c>
      <c r="U2548" s="29">
        <v>24.5476562875787</v>
      </c>
      <c r="V2548" s="29">
        <v>-20.511674853013599</v>
      </c>
      <c r="W2548" s="28">
        <v>45.031610494120201</v>
      </c>
    </row>
    <row r="2549" spans="2:23" x14ac:dyDescent="0.25">
      <c r="B2549" s="21" t="s">
        <v>67</v>
      </c>
      <c r="C2549" s="26" t="s">
        <v>90</v>
      </c>
      <c r="D2549" s="21" t="s">
        <v>45</v>
      </c>
      <c r="E2549" s="21" t="s">
        <v>123</v>
      </c>
      <c r="F2549" s="23">
        <v>161.96</v>
      </c>
      <c r="G2549" s="27">
        <v>51250</v>
      </c>
      <c r="H2549" s="27">
        <v>161.96</v>
      </c>
      <c r="I2549" s="27">
        <v>1</v>
      </c>
      <c r="J2549" s="27">
        <v>3.0031479999999998E-12</v>
      </c>
      <c r="K2549" s="27">
        <v>0</v>
      </c>
      <c r="L2549" s="27">
        <v>3.2479150000000001E-12</v>
      </c>
      <c r="M2549" s="27">
        <v>0</v>
      </c>
      <c r="N2549" s="27">
        <v>-2.4476700000000001E-13</v>
      </c>
      <c r="O2549" s="27">
        <v>0</v>
      </c>
      <c r="P2549" s="27">
        <v>1.2086999999999999E-14</v>
      </c>
      <c r="Q2549" s="27">
        <v>1.2084E-14</v>
      </c>
      <c r="R2549" s="27">
        <v>0</v>
      </c>
      <c r="S2549" s="27">
        <v>0</v>
      </c>
      <c r="T2549" s="27" t="s">
        <v>107</v>
      </c>
      <c r="U2549" s="29">
        <v>0</v>
      </c>
      <c r="V2549" s="29">
        <v>0</v>
      </c>
      <c r="W2549" s="28">
        <v>0</v>
      </c>
    </row>
    <row r="2550" spans="2:23" x14ac:dyDescent="0.25">
      <c r="B2550" s="21" t="s">
        <v>67</v>
      </c>
      <c r="C2550" s="26" t="s">
        <v>90</v>
      </c>
      <c r="D2550" s="21" t="s">
        <v>45</v>
      </c>
      <c r="E2550" s="21" t="s">
        <v>124</v>
      </c>
      <c r="F2550" s="23">
        <v>160.71</v>
      </c>
      <c r="G2550" s="27">
        <v>53200</v>
      </c>
      <c r="H2550" s="27">
        <v>161.75</v>
      </c>
      <c r="I2550" s="27">
        <v>1</v>
      </c>
      <c r="J2550" s="27">
        <v>64.042650872052306</v>
      </c>
      <c r="K2550" s="27">
        <v>0.21122524823205799</v>
      </c>
      <c r="L2550" s="27">
        <v>73.114448011199997</v>
      </c>
      <c r="M2550" s="27">
        <v>0.27530470916109701</v>
      </c>
      <c r="N2550" s="27">
        <v>-9.0717971391477494</v>
      </c>
      <c r="O2550" s="27">
        <v>-6.4079460929039003E-2</v>
      </c>
      <c r="P2550" s="27">
        <v>-8.4163257037560797</v>
      </c>
      <c r="Q2550" s="27">
        <v>-8.4163257037560708</v>
      </c>
      <c r="R2550" s="27">
        <v>0</v>
      </c>
      <c r="S2550" s="27">
        <v>3.6479787251128201E-3</v>
      </c>
      <c r="T2550" s="27" t="s">
        <v>107</v>
      </c>
      <c r="U2550" s="29">
        <v>-0.89686246087536803</v>
      </c>
      <c r="V2550" s="29">
        <v>-0.74940560393367395</v>
      </c>
      <c r="W2550" s="28">
        <v>-0.14754757287772</v>
      </c>
    </row>
    <row r="2551" spans="2:23" x14ac:dyDescent="0.25">
      <c r="B2551" s="21" t="s">
        <v>67</v>
      </c>
      <c r="C2551" s="26" t="s">
        <v>90</v>
      </c>
      <c r="D2551" s="21" t="s">
        <v>45</v>
      </c>
      <c r="E2551" s="21" t="s">
        <v>125</v>
      </c>
      <c r="F2551" s="23">
        <v>162.25</v>
      </c>
      <c r="G2551" s="27">
        <v>53100</v>
      </c>
      <c r="H2551" s="27">
        <v>162.25</v>
      </c>
      <c r="I2551" s="27">
        <v>1</v>
      </c>
      <c r="J2551" s="27">
        <v>4.6679867000000001E-11</v>
      </c>
      <c r="K2551" s="27">
        <v>0</v>
      </c>
      <c r="L2551" s="27">
        <v>1.7885492999999998E-11</v>
      </c>
      <c r="M2551" s="27">
        <v>0</v>
      </c>
      <c r="N2551" s="27">
        <v>2.8794374E-11</v>
      </c>
      <c r="O2551" s="27">
        <v>0</v>
      </c>
      <c r="P2551" s="27">
        <v>2.9316632000000003E-11</v>
      </c>
      <c r="Q2551" s="27">
        <v>2.9316633999999998E-11</v>
      </c>
      <c r="R2551" s="27">
        <v>0</v>
      </c>
      <c r="S2551" s="27">
        <v>0</v>
      </c>
      <c r="T2551" s="27" t="s">
        <v>107</v>
      </c>
      <c r="U2551" s="29">
        <v>0</v>
      </c>
      <c r="V2551" s="29">
        <v>0</v>
      </c>
      <c r="W2551" s="28">
        <v>0</v>
      </c>
    </row>
    <row r="2552" spans="2:23" x14ac:dyDescent="0.25">
      <c r="B2552" s="21" t="s">
        <v>67</v>
      </c>
      <c r="C2552" s="26" t="s">
        <v>90</v>
      </c>
      <c r="D2552" s="21" t="s">
        <v>45</v>
      </c>
      <c r="E2552" s="21" t="s">
        <v>126</v>
      </c>
      <c r="F2552" s="23">
        <v>162.25</v>
      </c>
      <c r="G2552" s="27">
        <v>52000</v>
      </c>
      <c r="H2552" s="27">
        <v>162.25</v>
      </c>
      <c r="I2552" s="27">
        <v>1</v>
      </c>
      <c r="J2552" s="27">
        <v>-3.1272810000000002E-12</v>
      </c>
      <c r="K2552" s="27">
        <v>0</v>
      </c>
      <c r="L2552" s="27">
        <v>-3.7381359999999998E-12</v>
      </c>
      <c r="M2552" s="27">
        <v>0</v>
      </c>
      <c r="N2552" s="27">
        <v>6.1085500000000003E-13</v>
      </c>
      <c r="O2552" s="27">
        <v>0</v>
      </c>
      <c r="P2552" s="27">
        <v>2.1438250000000001E-12</v>
      </c>
      <c r="Q2552" s="27">
        <v>2.1438239999999999E-12</v>
      </c>
      <c r="R2552" s="27">
        <v>0</v>
      </c>
      <c r="S2552" s="27">
        <v>0</v>
      </c>
      <c r="T2552" s="27" t="s">
        <v>107</v>
      </c>
      <c r="U2552" s="29">
        <v>0</v>
      </c>
      <c r="V2552" s="29">
        <v>0</v>
      </c>
      <c r="W2552" s="28">
        <v>0</v>
      </c>
    </row>
    <row r="2553" spans="2:23" x14ac:dyDescent="0.25">
      <c r="B2553" s="21" t="s">
        <v>67</v>
      </c>
      <c r="C2553" s="26" t="s">
        <v>90</v>
      </c>
      <c r="D2553" s="21" t="s">
        <v>45</v>
      </c>
      <c r="E2553" s="21" t="s">
        <v>126</v>
      </c>
      <c r="F2553" s="23">
        <v>162.25</v>
      </c>
      <c r="G2553" s="27">
        <v>53050</v>
      </c>
      <c r="H2553" s="27">
        <v>161.94</v>
      </c>
      <c r="I2553" s="27">
        <v>1</v>
      </c>
      <c r="J2553" s="27">
        <v>-104.904564067748</v>
      </c>
      <c r="K2553" s="27">
        <v>0.103446695085096</v>
      </c>
      <c r="L2553" s="27">
        <v>-98.715459874915496</v>
      </c>
      <c r="M2553" s="27">
        <v>9.1600574972170903E-2</v>
      </c>
      <c r="N2553" s="27">
        <v>-6.1891041928324704</v>
      </c>
      <c r="O2553" s="27">
        <v>1.1846120112925001E-2</v>
      </c>
      <c r="P2553" s="27">
        <v>-5.75486163920759</v>
      </c>
      <c r="Q2553" s="27">
        <v>-5.75486163920759</v>
      </c>
      <c r="R2553" s="27">
        <v>0</v>
      </c>
      <c r="S2553" s="27">
        <v>3.1131326537237698E-4</v>
      </c>
      <c r="T2553" s="27" t="s">
        <v>106</v>
      </c>
      <c r="U2553" s="29">
        <v>1.57453992649034E-3</v>
      </c>
      <c r="V2553" s="29">
        <v>-1.31566332186263E-3</v>
      </c>
      <c r="W2553" s="28">
        <v>2.8884251859527402E-3</v>
      </c>
    </row>
    <row r="2554" spans="2:23" x14ac:dyDescent="0.25">
      <c r="B2554" s="21" t="s">
        <v>67</v>
      </c>
      <c r="C2554" s="26" t="s">
        <v>90</v>
      </c>
      <c r="D2554" s="21" t="s">
        <v>45</v>
      </c>
      <c r="E2554" s="21" t="s">
        <v>126</v>
      </c>
      <c r="F2554" s="23">
        <v>162.25</v>
      </c>
      <c r="G2554" s="27">
        <v>53050</v>
      </c>
      <c r="H2554" s="27">
        <v>161.94</v>
      </c>
      <c r="I2554" s="27">
        <v>2</v>
      </c>
      <c r="J2554" s="27">
        <v>-92.778992739426002</v>
      </c>
      <c r="K2554" s="27">
        <v>7.3167502696810896E-2</v>
      </c>
      <c r="L2554" s="27">
        <v>-87.305266614416695</v>
      </c>
      <c r="M2554" s="27">
        <v>6.4788781418222197E-2</v>
      </c>
      <c r="N2554" s="27">
        <v>-5.4737261250092804</v>
      </c>
      <c r="O2554" s="27">
        <v>8.37872127858863E-3</v>
      </c>
      <c r="P2554" s="27">
        <v>-5.0896762308227004</v>
      </c>
      <c r="Q2554" s="27">
        <v>-5.0896762308226897</v>
      </c>
      <c r="R2554" s="27">
        <v>0</v>
      </c>
      <c r="S2554" s="27">
        <v>2.2019083514411301E-4</v>
      </c>
      <c r="T2554" s="27" t="s">
        <v>106</v>
      </c>
      <c r="U2554" s="29">
        <v>-0.33870627310006501</v>
      </c>
      <c r="V2554" s="29">
        <v>-0.28301817750397701</v>
      </c>
      <c r="W2554" s="28">
        <v>-5.5722355092881697E-2</v>
      </c>
    </row>
    <row r="2555" spans="2:23" x14ac:dyDescent="0.25">
      <c r="B2555" s="21" t="s">
        <v>67</v>
      </c>
      <c r="C2555" s="26" t="s">
        <v>90</v>
      </c>
      <c r="D2555" s="21" t="s">
        <v>45</v>
      </c>
      <c r="E2555" s="21" t="s">
        <v>126</v>
      </c>
      <c r="F2555" s="23">
        <v>162.25</v>
      </c>
      <c r="G2555" s="27">
        <v>53100</v>
      </c>
      <c r="H2555" s="27">
        <v>162.25</v>
      </c>
      <c r="I2555" s="27">
        <v>2</v>
      </c>
      <c r="J2555" s="27">
        <v>6.0553199999999999E-13</v>
      </c>
      <c r="K2555" s="27">
        <v>0</v>
      </c>
      <c r="L2555" s="27">
        <v>-5.5753840000000003E-12</v>
      </c>
      <c r="M2555" s="27">
        <v>0</v>
      </c>
      <c r="N2555" s="27">
        <v>6.1809160000000004E-12</v>
      </c>
      <c r="O2555" s="27">
        <v>0</v>
      </c>
      <c r="P2555" s="27">
        <v>7.5623280000000006E-12</v>
      </c>
      <c r="Q2555" s="27">
        <v>7.5623280000000006E-12</v>
      </c>
      <c r="R2555" s="27">
        <v>0</v>
      </c>
      <c r="S2555" s="27">
        <v>0</v>
      </c>
      <c r="T2555" s="27" t="s">
        <v>107</v>
      </c>
      <c r="U2555" s="29">
        <v>0</v>
      </c>
      <c r="V2555" s="29">
        <v>0</v>
      </c>
      <c r="W2555" s="28">
        <v>0</v>
      </c>
    </row>
    <row r="2556" spans="2:23" x14ac:dyDescent="0.25">
      <c r="B2556" s="21" t="s">
        <v>67</v>
      </c>
      <c r="C2556" s="26" t="s">
        <v>90</v>
      </c>
      <c r="D2556" s="21" t="s">
        <v>45</v>
      </c>
      <c r="E2556" s="21" t="s">
        <v>127</v>
      </c>
      <c r="F2556" s="23">
        <v>162.34</v>
      </c>
      <c r="G2556" s="27">
        <v>53000</v>
      </c>
      <c r="H2556" s="27">
        <v>162.25</v>
      </c>
      <c r="I2556" s="27">
        <v>1</v>
      </c>
      <c r="J2556" s="27">
        <v>-12.803614546601899</v>
      </c>
      <c r="K2556" s="27">
        <v>0</v>
      </c>
      <c r="L2556" s="27">
        <v>-17.8751833093215</v>
      </c>
      <c r="M2556" s="27">
        <v>0</v>
      </c>
      <c r="N2556" s="27">
        <v>5.0715687627195898</v>
      </c>
      <c r="O2556" s="27">
        <v>0</v>
      </c>
      <c r="P2556" s="27">
        <v>4.8770165851991996</v>
      </c>
      <c r="Q2556" s="27">
        <v>4.8770165851991996</v>
      </c>
      <c r="R2556" s="27">
        <v>0</v>
      </c>
      <c r="S2556" s="27">
        <v>0</v>
      </c>
      <c r="T2556" s="27" t="s">
        <v>106</v>
      </c>
      <c r="U2556" s="29">
        <v>0.45644118864478</v>
      </c>
      <c r="V2556" s="29">
        <v>-0.38139580990231697</v>
      </c>
      <c r="W2556" s="28">
        <v>0.83732155851169998</v>
      </c>
    </row>
    <row r="2557" spans="2:23" x14ac:dyDescent="0.25">
      <c r="B2557" s="21" t="s">
        <v>67</v>
      </c>
      <c r="C2557" s="26" t="s">
        <v>90</v>
      </c>
      <c r="D2557" s="21" t="s">
        <v>45</v>
      </c>
      <c r="E2557" s="21" t="s">
        <v>127</v>
      </c>
      <c r="F2557" s="23">
        <v>162.34</v>
      </c>
      <c r="G2557" s="27">
        <v>53000</v>
      </c>
      <c r="H2557" s="27">
        <v>162.25</v>
      </c>
      <c r="I2557" s="27">
        <v>2</v>
      </c>
      <c r="J2557" s="27">
        <v>-11.3098595161654</v>
      </c>
      <c r="K2557" s="27">
        <v>0</v>
      </c>
      <c r="L2557" s="27">
        <v>-15.7897452565677</v>
      </c>
      <c r="M2557" s="27">
        <v>0</v>
      </c>
      <c r="N2557" s="27">
        <v>4.47988574040233</v>
      </c>
      <c r="O2557" s="27">
        <v>0</v>
      </c>
      <c r="P2557" s="27">
        <v>4.3080313169259696</v>
      </c>
      <c r="Q2557" s="27">
        <v>4.3080313169259696</v>
      </c>
      <c r="R2557" s="27">
        <v>0</v>
      </c>
      <c r="S2557" s="27">
        <v>0</v>
      </c>
      <c r="T2557" s="27" t="s">
        <v>106</v>
      </c>
      <c r="U2557" s="29">
        <v>0.40318971663622499</v>
      </c>
      <c r="V2557" s="29">
        <v>-0.33689963208038098</v>
      </c>
      <c r="W2557" s="28">
        <v>0.739634043352005</v>
      </c>
    </row>
    <row r="2558" spans="2:23" x14ac:dyDescent="0.25">
      <c r="B2558" s="21" t="s">
        <v>67</v>
      </c>
      <c r="C2558" s="26" t="s">
        <v>90</v>
      </c>
      <c r="D2558" s="21" t="s">
        <v>45</v>
      </c>
      <c r="E2558" s="21" t="s">
        <v>127</v>
      </c>
      <c r="F2558" s="23">
        <v>162.34</v>
      </c>
      <c r="G2558" s="27">
        <v>53000</v>
      </c>
      <c r="H2558" s="27">
        <v>162.25</v>
      </c>
      <c r="I2558" s="27">
        <v>3</v>
      </c>
      <c r="J2558" s="27">
        <v>-11.3098595161654</v>
      </c>
      <c r="K2558" s="27">
        <v>0</v>
      </c>
      <c r="L2558" s="27">
        <v>-15.7897452565677</v>
      </c>
      <c r="M2558" s="27">
        <v>0</v>
      </c>
      <c r="N2558" s="27">
        <v>4.47988574040233</v>
      </c>
      <c r="O2558" s="27">
        <v>0</v>
      </c>
      <c r="P2558" s="27">
        <v>4.3080313169259696</v>
      </c>
      <c r="Q2558" s="27">
        <v>4.3080313169259696</v>
      </c>
      <c r="R2558" s="27">
        <v>0</v>
      </c>
      <c r="S2558" s="27">
        <v>0</v>
      </c>
      <c r="T2558" s="27" t="s">
        <v>106</v>
      </c>
      <c r="U2558" s="29">
        <v>0.40318971663622499</v>
      </c>
      <c r="V2558" s="29">
        <v>-0.33689963208038098</v>
      </c>
      <c r="W2558" s="28">
        <v>0.739634043352005</v>
      </c>
    </row>
    <row r="2559" spans="2:23" x14ac:dyDescent="0.25">
      <c r="B2559" s="21" t="s">
        <v>67</v>
      </c>
      <c r="C2559" s="26" t="s">
        <v>90</v>
      </c>
      <c r="D2559" s="21" t="s">
        <v>45</v>
      </c>
      <c r="E2559" s="21" t="s">
        <v>127</v>
      </c>
      <c r="F2559" s="23">
        <v>162.34</v>
      </c>
      <c r="G2559" s="27">
        <v>53000</v>
      </c>
      <c r="H2559" s="27">
        <v>162.25</v>
      </c>
      <c r="I2559" s="27">
        <v>4</v>
      </c>
      <c r="J2559" s="27">
        <v>-12.4132604445717</v>
      </c>
      <c r="K2559" s="27">
        <v>0</v>
      </c>
      <c r="L2559" s="27">
        <v>-17.330208208427901</v>
      </c>
      <c r="M2559" s="27">
        <v>0</v>
      </c>
      <c r="N2559" s="27">
        <v>4.9169477638562302</v>
      </c>
      <c r="O2559" s="27">
        <v>0</v>
      </c>
      <c r="P2559" s="27">
        <v>4.7283270551626702</v>
      </c>
      <c r="Q2559" s="27">
        <v>4.7283270551626702</v>
      </c>
      <c r="R2559" s="27">
        <v>0</v>
      </c>
      <c r="S2559" s="27">
        <v>0</v>
      </c>
      <c r="T2559" s="27" t="s">
        <v>106</v>
      </c>
      <c r="U2559" s="29">
        <v>0.44252529874707702</v>
      </c>
      <c r="V2559" s="29">
        <v>-0.36976788886871298</v>
      </c>
      <c r="W2559" s="28">
        <v>0.81179346221561799</v>
      </c>
    </row>
    <row r="2560" spans="2:23" x14ac:dyDescent="0.25">
      <c r="B2560" s="21" t="s">
        <v>67</v>
      </c>
      <c r="C2560" s="26" t="s">
        <v>90</v>
      </c>
      <c r="D2560" s="21" t="s">
        <v>45</v>
      </c>
      <c r="E2560" s="21" t="s">
        <v>127</v>
      </c>
      <c r="F2560" s="23">
        <v>162.34</v>
      </c>
      <c r="G2560" s="27">
        <v>53204</v>
      </c>
      <c r="H2560" s="27">
        <v>162.24</v>
      </c>
      <c r="I2560" s="27">
        <v>1</v>
      </c>
      <c r="J2560" s="27">
        <v>2.0863353561953102</v>
      </c>
      <c r="K2560" s="27">
        <v>5.5628722892565397E-4</v>
      </c>
      <c r="L2560" s="27">
        <v>-3.1745521882078398</v>
      </c>
      <c r="M2560" s="27">
        <v>1.2879404879247299E-3</v>
      </c>
      <c r="N2560" s="27">
        <v>5.2608875444031504</v>
      </c>
      <c r="O2560" s="27">
        <v>-7.3165325899907996E-4</v>
      </c>
      <c r="P2560" s="27">
        <v>5.0083634711873</v>
      </c>
      <c r="Q2560" s="27">
        <v>5.0083634711872902</v>
      </c>
      <c r="R2560" s="27">
        <v>0</v>
      </c>
      <c r="S2560" s="27">
        <v>3.2056974554870699E-3</v>
      </c>
      <c r="T2560" s="27" t="s">
        <v>106</v>
      </c>
      <c r="U2560" s="29">
        <v>0.40734874703732399</v>
      </c>
      <c r="V2560" s="29">
        <v>-0.34037485913634702</v>
      </c>
      <c r="W2560" s="28">
        <v>0.74726360418915405</v>
      </c>
    </row>
    <row r="2561" spans="2:23" x14ac:dyDescent="0.25">
      <c r="B2561" s="21" t="s">
        <v>67</v>
      </c>
      <c r="C2561" s="26" t="s">
        <v>90</v>
      </c>
      <c r="D2561" s="21" t="s">
        <v>45</v>
      </c>
      <c r="E2561" s="21" t="s">
        <v>127</v>
      </c>
      <c r="F2561" s="23">
        <v>162.34</v>
      </c>
      <c r="G2561" s="27">
        <v>53304</v>
      </c>
      <c r="H2561" s="27">
        <v>163.16999999999999</v>
      </c>
      <c r="I2561" s="27">
        <v>1</v>
      </c>
      <c r="J2561" s="27">
        <v>30.506155291255201</v>
      </c>
      <c r="K2561" s="27">
        <v>8.6268984837642004E-2</v>
      </c>
      <c r="L2561" s="27">
        <v>27.145333898217999</v>
      </c>
      <c r="M2561" s="27">
        <v>6.8307770431720594E-2</v>
      </c>
      <c r="N2561" s="27">
        <v>3.3608213930371198</v>
      </c>
      <c r="O2561" s="27">
        <v>1.79612144059214E-2</v>
      </c>
      <c r="P2561" s="27">
        <v>3.19960716033694</v>
      </c>
      <c r="Q2561" s="27">
        <v>3.1996071603369298</v>
      </c>
      <c r="R2561" s="27">
        <v>0</v>
      </c>
      <c r="S2561" s="27">
        <v>9.4901495039044004E-4</v>
      </c>
      <c r="T2561" s="27" t="s">
        <v>106</v>
      </c>
      <c r="U2561" s="29">
        <v>0.13379569441498601</v>
      </c>
      <c r="V2561" s="29">
        <v>-0.111797792360407</v>
      </c>
      <c r="W2561" s="28">
        <v>0.24544239686681099</v>
      </c>
    </row>
    <row r="2562" spans="2:23" x14ac:dyDescent="0.25">
      <c r="B2562" s="21" t="s">
        <v>67</v>
      </c>
      <c r="C2562" s="26" t="s">
        <v>90</v>
      </c>
      <c r="D2562" s="21" t="s">
        <v>45</v>
      </c>
      <c r="E2562" s="21" t="s">
        <v>127</v>
      </c>
      <c r="F2562" s="23">
        <v>162.34</v>
      </c>
      <c r="G2562" s="27">
        <v>53354</v>
      </c>
      <c r="H2562" s="27">
        <v>162.46</v>
      </c>
      <c r="I2562" s="27">
        <v>1</v>
      </c>
      <c r="J2562" s="27">
        <v>10.377402176570101</v>
      </c>
      <c r="K2562" s="27">
        <v>2.26149999461993E-3</v>
      </c>
      <c r="L2562" s="27">
        <v>18.9191774592386</v>
      </c>
      <c r="M2562" s="27">
        <v>7.5166407904173798E-3</v>
      </c>
      <c r="N2562" s="27">
        <v>-8.5417752826684392</v>
      </c>
      <c r="O2562" s="27">
        <v>-5.2551407957974498E-3</v>
      </c>
      <c r="P2562" s="27">
        <v>-8.1985529596384801</v>
      </c>
      <c r="Q2562" s="27">
        <v>-8.1985529596384801</v>
      </c>
      <c r="R2562" s="27">
        <v>0</v>
      </c>
      <c r="S2562" s="27">
        <v>1.41154168327194E-3</v>
      </c>
      <c r="T2562" s="27" t="s">
        <v>107</v>
      </c>
      <c r="U2562" s="29">
        <v>0.171578168682746</v>
      </c>
      <c r="V2562" s="29">
        <v>-0.14336829417302899</v>
      </c>
      <c r="W2562" s="28">
        <v>0.314752706771663</v>
      </c>
    </row>
    <row r="2563" spans="2:23" x14ac:dyDescent="0.25">
      <c r="B2563" s="21" t="s">
        <v>67</v>
      </c>
      <c r="C2563" s="26" t="s">
        <v>90</v>
      </c>
      <c r="D2563" s="21" t="s">
        <v>45</v>
      </c>
      <c r="E2563" s="21" t="s">
        <v>127</v>
      </c>
      <c r="F2563" s="23">
        <v>162.34</v>
      </c>
      <c r="G2563" s="27">
        <v>53454</v>
      </c>
      <c r="H2563" s="27">
        <v>162.35</v>
      </c>
      <c r="I2563" s="27">
        <v>1</v>
      </c>
      <c r="J2563" s="27">
        <v>3.45425781563205</v>
      </c>
      <c r="K2563" s="27">
        <v>8.1375537927751997E-4</v>
      </c>
      <c r="L2563" s="27">
        <v>11.7529072776132</v>
      </c>
      <c r="M2563" s="27">
        <v>9.4205225702750101E-3</v>
      </c>
      <c r="N2563" s="27">
        <v>-8.2986494619811406</v>
      </c>
      <c r="O2563" s="27">
        <v>-8.6067671909974899E-3</v>
      </c>
      <c r="P2563" s="27">
        <v>-7.9567164100240602</v>
      </c>
      <c r="Q2563" s="27">
        <v>-7.9567164100240602</v>
      </c>
      <c r="R2563" s="27">
        <v>0</v>
      </c>
      <c r="S2563" s="27">
        <v>4.3176967172150497E-3</v>
      </c>
      <c r="T2563" s="27" t="s">
        <v>107</v>
      </c>
      <c r="U2563" s="29">
        <v>-1.3142791250027499</v>
      </c>
      <c r="V2563" s="29">
        <v>-1.0981930723789901</v>
      </c>
      <c r="W2563" s="28">
        <v>-0.21621898946326601</v>
      </c>
    </row>
    <row r="2564" spans="2:23" x14ac:dyDescent="0.25">
      <c r="B2564" s="21" t="s">
        <v>67</v>
      </c>
      <c r="C2564" s="26" t="s">
        <v>90</v>
      </c>
      <c r="D2564" s="21" t="s">
        <v>45</v>
      </c>
      <c r="E2564" s="21" t="s">
        <v>127</v>
      </c>
      <c r="F2564" s="23">
        <v>162.34</v>
      </c>
      <c r="G2564" s="27">
        <v>53604</v>
      </c>
      <c r="H2564" s="27">
        <v>162.72999999999999</v>
      </c>
      <c r="I2564" s="27">
        <v>1</v>
      </c>
      <c r="J2564" s="27">
        <v>22.4759988331299</v>
      </c>
      <c r="K2564" s="27">
        <v>2.19749177742882E-2</v>
      </c>
      <c r="L2564" s="27">
        <v>26.6557237650721</v>
      </c>
      <c r="M2564" s="27">
        <v>3.0907951010632598E-2</v>
      </c>
      <c r="N2564" s="27">
        <v>-4.17972493194224</v>
      </c>
      <c r="O2564" s="27">
        <v>-8.9330332363444006E-3</v>
      </c>
      <c r="P2564" s="27">
        <v>-4.00222401489824</v>
      </c>
      <c r="Q2564" s="27">
        <v>-4.00222401489824</v>
      </c>
      <c r="R2564" s="27">
        <v>0</v>
      </c>
      <c r="S2564" s="27">
        <v>6.96774172346127E-4</v>
      </c>
      <c r="T2564" s="27" t="s">
        <v>107</v>
      </c>
      <c r="U2564" s="29">
        <v>0.178162166388178</v>
      </c>
      <c r="V2564" s="29">
        <v>-0.148869789655315</v>
      </c>
      <c r="W2564" s="28">
        <v>0.32683076492482499</v>
      </c>
    </row>
    <row r="2565" spans="2:23" x14ac:dyDescent="0.25">
      <c r="B2565" s="21" t="s">
        <v>67</v>
      </c>
      <c r="C2565" s="26" t="s">
        <v>90</v>
      </c>
      <c r="D2565" s="21" t="s">
        <v>45</v>
      </c>
      <c r="E2565" s="21" t="s">
        <v>127</v>
      </c>
      <c r="F2565" s="23">
        <v>162.34</v>
      </c>
      <c r="G2565" s="27">
        <v>53654</v>
      </c>
      <c r="H2565" s="27">
        <v>162.13999999999999</v>
      </c>
      <c r="I2565" s="27">
        <v>1</v>
      </c>
      <c r="J2565" s="27">
        <v>-21.1303809036114</v>
      </c>
      <c r="K2565" s="27">
        <v>2.17754634701132E-2</v>
      </c>
      <c r="L2565" s="27">
        <v>-14.577610570292901</v>
      </c>
      <c r="M2565" s="27">
        <v>1.03639532191307E-2</v>
      </c>
      <c r="N2565" s="27">
        <v>-6.5527703333184597</v>
      </c>
      <c r="O2565" s="27">
        <v>1.14115102509825E-2</v>
      </c>
      <c r="P2565" s="27">
        <v>-6.2718835211798201</v>
      </c>
      <c r="Q2565" s="27">
        <v>-6.2718835211798201</v>
      </c>
      <c r="R2565" s="27">
        <v>0</v>
      </c>
      <c r="S2565" s="27">
        <v>1.91844222199136E-3</v>
      </c>
      <c r="T2565" s="27" t="s">
        <v>107</v>
      </c>
      <c r="U2565" s="29">
        <v>0.54084935645560195</v>
      </c>
      <c r="V2565" s="29">
        <v>-0.45192608264164402</v>
      </c>
      <c r="W2565" s="28">
        <v>0.99216468043134998</v>
      </c>
    </row>
    <row r="2566" spans="2:23" x14ac:dyDescent="0.25">
      <c r="B2566" s="21" t="s">
        <v>67</v>
      </c>
      <c r="C2566" s="26" t="s">
        <v>90</v>
      </c>
      <c r="D2566" s="21" t="s">
        <v>45</v>
      </c>
      <c r="E2566" s="21" t="s">
        <v>128</v>
      </c>
      <c r="F2566" s="23">
        <v>161.94</v>
      </c>
      <c r="G2566" s="27">
        <v>53150</v>
      </c>
      <c r="H2566" s="27">
        <v>161.41</v>
      </c>
      <c r="I2566" s="27">
        <v>1</v>
      </c>
      <c r="J2566" s="27">
        <v>-54.261210022783096</v>
      </c>
      <c r="K2566" s="27">
        <v>8.0555471063416595E-2</v>
      </c>
      <c r="L2566" s="27">
        <v>-27.5787252366495</v>
      </c>
      <c r="M2566" s="27">
        <v>2.0809635304166699E-2</v>
      </c>
      <c r="N2566" s="27">
        <v>-26.6824847861336</v>
      </c>
      <c r="O2566" s="27">
        <v>5.9745835759249903E-2</v>
      </c>
      <c r="P2566" s="27">
        <v>-25.4487392216544</v>
      </c>
      <c r="Q2566" s="27">
        <v>-25.4487392216544</v>
      </c>
      <c r="R2566" s="27">
        <v>0</v>
      </c>
      <c r="S2566" s="27">
        <v>1.7719384653307701E-2</v>
      </c>
      <c r="T2566" s="27" t="s">
        <v>107</v>
      </c>
      <c r="U2566" s="29">
        <v>-4.4823089402740797</v>
      </c>
      <c r="V2566" s="29">
        <v>-3.7453540369220502</v>
      </c>
      <c r="W2566" s="28">
        <v>-0.73740828039568596</v>
      </c>
    </row>
    <row r="2567" spans="2:23" x14ac:dyDescent="0.25">
      <c r="B2567" s="21" t="s">
        <v>67</v>
      </c>
      <c r="C2567" s="26" t="s">
        <v>90</v>
      </c>
      <c r="D2567" s="21" t="s">
        <v>45</v>
      </c>
      <c r="E2567" s="21" t="s">
        <v>128</v>
      </c>
      <c r="F2567" s="23">
        <v>161.94</v>
      </c>
      <c r="G2567" s="27">
        <v>53150</v>
      </c>
      <c r="H2567" s="27">
        <v>161.41</v>
      </c>
      <c r="I2567" s="27">
        <v>2</v>
      </c>
      <c r="J2567" s="27">
        <v>-54.101892304584702</v>
      </c>
      <c r="K2567" s="27">
        <v>8.0170934028161098E-2</v>
      </c>
      <c r="L2567" s="27">
        <v>-27.497750640364899</v>
      </c>
      <c r="M2567" s="27">
        <v>2.0710299090760598E-2</v>
      </c>
      <c r="N2567" s="27">
        <v>-26.604141664219799</v>
      </c>
      <c r="O2567" s="27">
        <v>5.9460634937400503E-2</v>
      </c>
      <c r="P2567" s="27">
        <v>-25.374018531457398</v>
      </c>
      <c r="Q2567" s="27">
        <v>-25.374018531457398</v>
      </c>
      <c r="R2567" s="27">
        <v>0</v>
      </c>
      <c r="S2567" s="27">
        <v>1.7634799962147701E-2</v>
      </c>
      <c r="T2567" s="27" t="s">
        <v>107</v>
      </c>
      <c r="U2567" s="29">
        <v>-4.4868969285322899</v>
      </c>
      <c r="V2567" s="29">
        <v>-3.7491876951042999</v>
      </c>
      <c r="W2567" s="28">
        <v>-0.73816307453795604</v>
      </c>
    </row>
    <row r="2568" spans="2:23" x14ac:dyDescent="0.25">
      <c r="B2568" s="21" t="s">
        <v>67</v>
      </c>
      <c r="C2568" s="26" t="s">
        <v>90</v>
      </c>
      <c r="D2568" s="21" t="s">
        <v>45</v>
      </c>
      <c r="E2568" s="21" t="s">
        <v>128</v>
      </c>
      <c r="F2568" s="23">
        <v>161.94</v>
      </c>
      <c r="G2568" s="27">
        <v>53900</v>
      </c>
      <c r="H2568" s="27">
        <v>161.33000000000001</v>
      </c>
      <c r="I2568" s="27">
        <v>1</v>
      </c>
      <c r="J2568" s="27">
        <v>-31.312031193938399</v>
      </c>
      <c r="K2568" s="27">
        <v>4.6080834982038202E-2</v>
      </c>
      <c r="L2568" s="27">
        <v>-12.7040283197985</v>
      </c>
      <c r="M2568" s="27">
        <v>7.5854397708613498E-3</v>
      </c>
      <c r="N2568" s="27">
        <v>-18.608002874139999</v>
      </c>
      <c r="O2568" s="27">
        <v>3.84953952111768E-2</v>
      </c>
      <c r="P2568" s="27">
        <v>-17.3868266331407</v>
      </c>
      <c r="Q2568" s="27">
        <v>-17.386826633140601</v>
      </c>
      <c r="R2568" s="27">
        <v>0</v>
      </c>
      <c r="S2568" s="27">
        <v>1.42081817974318E-2</v>
      </c>
      <c r="T2568" s="27" t="s">
        <v>106</v>
      </c>
      <c r="U2568" s="29">
        <v>-5.1286785482665396</v>
      </c>
      <c r="V2568" s="29">
        <v>-4.28545135125181</v>
      </c>
      <c r="W2568" s="28">
        <v>-0.84374595311768397</v>
      </c>
    </row>
    <row r="2569" spans="2:23" x14ac:dyDescent="0.25">
      <c r="B2569" s="21" t="s">
        <v>67</v>
      </c>
      <c r="C2569" s="26" t="s">
        <v>90</v>
      </c>
      <c r="D2569" s="21" t="s">
        <v>45</v>
      </c>
      <c r="E2569" s="21" t="s">
        <v>128</v>
      </c>
      <c r="F2569" s="23">
        <v>161.94</v>
      </c>
      <c r="G2569" s="27">
        <v>53900</v>
      </c>
      <c r="H2569" s="27">
        <v>161.33000000000001</v>
      </c>
      <c r="I2569" s="27">
        <v>2</v>
      </c>
      <c r="J2569" s="27">
        <v>-31.274116963020202</v>
      </c>
      <c r="K2569" s="27">
        <v>4.5832378560528998E-2</v>
      </c>
      <c r="L2569" s="27">
        <v>-12.688645623597001</v>
      </c>
      <c r="M2569" s="27">
        <v>7.5445409628910696E-3</v>
      </c>
      <c r="N2569" s="27">
        <v>-18.585471339423201</v>
      </c>
      <c r="O2569" s="27">
        <v>3.8287837597638E-2</v>
      </c>
      <c r="P2569" s="27">
        <v>-17.365773761935301</v>
      </c>
      <c r="Q2569" s="27">
        <v>-17.365773761935301</v>
      </c>
      <c r="R2569" s="27">
        <v>0</v>
      </c>
      <c r="S2569" s="27">
        <v>1.4131574808714799E-2</v>
      </c>
      <c r="T2569" s="27" t="s">
        <v>106</v>
      </c>
      <c r="U2569" s="29">
        <v>-5.1484828869536798</v>
      </c>
      <c r="V2569" s="29">
        <v>-4.30199957691827</v>
      </c>
      <c r="W2569" s="28">
        <v>-0.84700406930964101</v>
      </c>
    </row>
    <row r="2570" spans="2:23" x14ac:dyDescent="0.25">
      <c r="B2570" s="21" t="s">
        <v>67</v>
      </c>
      <c r="C2570" s="26" t="s">
        <v>90</v>
      </c>
      <c r="D2570" s="21" t="s">
        <v>45</v>
      </c>
      <c r="E2570" s="21" t="s">
        <v>129</v>
      </c>
      <c r="F2570" s="23">
        <v>161.41</v>
      </c>
      <c r="G2570" s="27">
        <v>53550</v>
      </c>
      <c r="H2570" s="27">
        <v>160.87</v>
      </c>
      <c r="I2570" s="27">
        <v>1</v>
      </c>
      <c r="J2570" s="27">
        <v>-38.334212620974</v>
      </c>
      <c r="K2570" s="27">
        <v>3.6149991688843003E-2</v>
      </c>
      <c r="L2570" s="27">
        <v>-13.1411808380404</v>
      </c>
      <c r="M2570" s="27">
        <v>4.2481895919247899E-3</v>
      </c>
      <c r="N2570" s="27">
        <v>-25.193031782933499</v>
      </c>
      <c r="O2570" s="27">
        <v>3.1901802096918203E-2</v>
      </c>
      <c r="P2570" s="27">
        <v>-23.636537651207199</v>
      </c>
      <c r="Q2570" s="27">
        <v>-23.636537651207099</v>
      </c>
      <c r="R2570" s="27">
        <v>0</v>
      </c>
      <c r="S2570" s="27">
        <v>1.3743673438568599E-2</v>
      </c>
      <c r="T2570" s="27" t="s">
        <v>106</v>
      </c>
      <c r="U2570" s="29">
        <v>-8.4635807728865107</v>
      </c>
      <c r="V2570" s="29">
        <v>-7.0720485439381697</v>
      </c>
      <c r="W2570" s="28">
        <v>-1.3923883040829801</v>
      </c>
    </row>
    <row r="2571" spans="2:23" x14ac:dyDescent="0.25">
      <c r="B2571" s="21" t="s">
        <v>67</v>
      </c>
      <c r="C2571" s="26" t="s">
        <v>90</v>
      </c>
      <c r="D2571" s="21" t="s">
        <v>45</v>
      </c>
      <c r="E2571" s="21" t="s">
        <v>129</v>
      </c>
      <c r="F2571" s="23">
        <v>161.41</v>
      </c>
      <c r="G2571" s="27">
        <v>54200</v>
      </c>
      <c r="H2571" s="27">
        <v>161.29</v>
      </c>
      <c r="I2571" s="27">
        <v>1</v>
      </c>
      <c r="J2571" s="27">
        <v>-25.272773675620499</v>
      </c>
      <c r="K2571" s="27">
        <v>4.2155063891103003E-3</v>
      </c>
      <c r="L2571" s="27">
        <v>0.31793552557614402</v>
      </c>
      <c r="M2571" s="27">
        <v>6.6714778959400003E-7</v>
      </c>
      <c r="N2571" s="27">
        <v>-25.590709201196599</v>
      </c>
      <c r="O2571" s="27">
        <v>4.2148392413207001E-3</v>
      </c>
      <c r="P2571" s="27">
        <v>-24.020770827501298</v>
      </c>
      <c r="Q2571" s="27">
        <v>-24.020770827501298</v>
      </c>
      <c r="R2571" s="27">
        <v>0</v>
      </c>
      <c r="S2571" s="27">
        <v>3.8081830455724401E-3</v>
      </c>
      <c r="T2571" s="27" t="s">
        <v>106</v>
      </c>
      <c r="U2571" s="29">
        <v>-2.3908207925566098</v>
      </c>
      <c r="V2571" s="29">
        <v>-1.99773608340606</v>
      </c>
      <c r="W2571" s="28">
        <v>-0.393326536136891</v>
      </c>
    </row>
    <row r="2572" spans="2:23" x14ac:dyDescent="0.25">
      <c r="B2572" s="21" t="s">
        <v>67</v>
      </c>
      <c r="C2572" s="26" t="s">
        <v>90</v>
      </c>
      <c r="D2572" s="21" t="s">
        <v>45</v>
      </c>
      <c r="E2572" s="21" t="s">
        <v>130</v>
      </c>
      <c r="F2572" s="23">
        <v>161.51</v>
      </c>
      <c r="G2572" s="27">
        <v>53150</v>
      </c>
      <c r="H2572" s="27">
        <v>161.41</v>
      </c>
      <c r="I2572" s="27">
        <v>1</v>
      </c>
      <c r="J2572" s="27">
        <v>-15.456382223935501</v>
      </c>
      <c r="K2572" s="27">
        <v>0</v>
      </c>
      <c r="L2572" s="27">
        <v>-16.017812354336201</v>
      </c>
      <c r="M2572" s="27">
        <v>0</v>
      </c>
      <c r="N2572" s="27">
        <v>0.56143013040072798</v>
      </c>
      <c r="O2572" s="27">
        <v>0</v>
      </c>
      <c r="P2572" s="27">
        <v>0.59860908297488402</v>
      </c>
      <c r="Q2572" s="27">
        <v>0.59860908297488302</v>
      </c>
      <c r="R2572" s="27">
        <v>0</v>
      </c>
      <c r="S2572" s="27">
        <v>0</v>
      </c>
      <c r="T2572" s="27" t="s">
        <v>107</v>
      </c>
      <c r="U2572" s="29">
        <v>5.6143013040069599E-2</v>
      </c>
      <c r="V2572" s="29">
        <v>-4.6912308664233703E-2</v>
      </c>
      <c r="W2572" s="28">
        <v>0.10299192173657699</v>
      </c>
    </row>
    <row r="2573" spans="2:23" x14ac:dyDescent="0.25">
      <c r="B2573" s="21" t="s">
        <v>67</v>
      </c>
      <c r="C2573" s="26" t="s">
        <v>90</v>
      </c>
      <c r="D2573" s="21" t="s">
        <v>45</v>
      </c>
      <c r="E2573" s="21" t="s">
        <v>130</v>
      </c>
      <c r="F2573" s="23">
        <v>161.51</v>
      </c>
      <c r="G2573" s="27">
        <v>53150</v>
      </c>
      <c r="H2573" s="27">
        <v>161.41</v>
      </c>
      <c r="I2573" s="27">
        <v>2</v>
      </c>
      <c r="J2573" s="27">
        <v>-12.977325102942</v>
      </c>
      <c r="K2573" s="27">
        <v>0</v>
      </c>
      <c r="L2573" s="27">
        <v>-13.4487071650078</v>
      </c>
      <c r="M2573" s="27">
        <v>0</v>
      </c>
      <c r="N2573" s="27">
        <v>0.47138206206584199</v>
      </c>
      <c r="O2573" s="27">
        <v>0</v>
      </c>
      <c r="P2573" s="27">
        <v>0.50259786325085198</v>
      </c>
      <c r="Q2573" s="27">
        <v>0.50259786325085198</v>
      </c>
      <c r="R2573" s="27">
        <v>0</v>
      </c>
      <c r="S2573" s="27">
        <v>0</v>
      </c>
      <c r="T2573" s="27" t="s">
        <v>107</v>
      </c>
      <c r="U2573" s="29">
        <v>4.7138206206581497E-2</v>
      </c>
      <c r="V2573" s="29">
        <v>-3.9388019268990597E-2</v>
      </c>
      <c r="W2573" s="28">
        <v>8.6472994261386896E-2</v>
      </c>
    </row>
    <row r="2574" spans="2:23" x14ac:dyDescent="0.25">
      <c r="B2574" s="21" t="s">
        <v>67</v>
      </c>
      <c r="C2574" s="26" t="s">
        <v>90</v>
      </c>
      <c r="D2574" s="21" t="s">
        <v>45</v>
      </c>
      <c r="E2574" s="21" t="s">
        <v>130</v>
      </c>
      <c r="F2574" s="23">
        <v>161.51</v>
      </c>
      <c r="G2574" s="27">
        <v>53150</v>
      </c>
      <c r="H2574" s="27">
        <v>161.41</v>
      </c>
      <c r="I2574" s="27">
        <v>3</v>
      </c>
      <c r="J2574" s="27">
        <v>-15.878399486022399</v>
      </c>
      <c r="K2574" s="27">
        <v>0</v>
      </c>
      <c r="L2574" s="27">
        <v>-16.455158766741398</v>
      </c>
      <c r="M2574" s="27">
        <v>0</v>
      </c>
      <c r="N2574" s="27">
        <v>0.57675928071895499</v>
      </c>
      <c r="O2574" s="27">
        <v>0</v>
      </c>
      <c r="P2574" s="27">
        <v>0.61495335827809305</v>
      </c>
      <c r="Q2574" s="27">
        <v>0.61495335827809305</v>
      </c>
      <c r="R2574" s="27">
        <v>0</v>
      </c>
      <c r="S2574" s="27">
        <v>0</v>
      </c>
      <c r="T2574" s="27" t="s">
        <v>107</v>
      </c>
      <c r="U2574" s="29">
        <v>5.7675928071892202E-2</v>
      </c>
      <c r="V2574" s="29">
        <v>-4.81931908120726E-2</v>
      </c>
      <c r="W2574" s="28">
        <v>0.105803987859099</v>
      </c>
    </row>
    <row r="2575" spans="2:23" x14ac:dyDescent="0.25">
      <c r="B2575" s="21" t="s">
        <v>67</v>
      </c>
      <c r="C2575" s="26" t="s">
        <v>90</v>
      </c>
      <c r="D2575" s="21" t="s">
        <v>45</v>
      </c>
      <c r="E2575" s="21" t="s">
        <v>130</v>
      </c>
      <c r="F2575" s="23">
        <v>161.51</v>
      </c>
      <c r="G2575" s="27">
        <v>53654</v>
      </c>
      <c r="H2575" s="27">
        <v>162.13999999999999</v>
      </c>
      <c r="I2575" s="27">
        <v>1</v>
      </c>
      <c r="J2575" s="27">
        <v>68.081900599378798</v>
      </c>
      <c r="K2575" s="27">
        <v>0.14554355894162399</v>
      </c>
      <c r="L2575" s="27">
        <v>62.695963754387101</v>
      </c>
      <c r="M2575" s="27">
        <v>0.123426613552271</v>
      </c>
      <c r="N2575" s="27">
        <v>5.3859368449916296</v>
      </c>
      <c r="O2575" s="27">
        <v>2.2116945389353201E-2</v>
      </c>
      <c r="P2575" s="27">
        <v>5.1370537680379202</v>
      </c>
      <c r="Q2575" s="27">
        <v>5.1370537680379202</v>
      </c>
      <c r="R2575" s="27">
        <v>0</v>
      </c>
      <c r="S2575" s="27">
        <v>8.28624692453377E-4</v>
      </c>
      <c r="T2575" s="27" t="s">
        <v>107</v>
      </c>
      <c r="U2575" s="29">
        <v>0.18593447528736701</v>
      </c>
      <c r="V2575" s="29">
        <v>-0.155364221185955</v>
      </c>
      <c r="W2575" s="28">
        <v>0.34108872840972998</v>
      </c>
    </row>
    <row r="2576" spans="2:23" x14ac:dyDescent="0.25">
      <c r="B2576" s="21" t="s">
        <v>67</v>
      </c>
      <c r="C2576" s="26" t="s">
        <v>90</v>
      </c>
      <c r="D2576" s="21" t="s">
        <v>45</v>
      </c>
      <c r="E2576" s="21" t="s">
        <v>130</v>
      </c>
      <c r="F2576" s="23">
        <v>161.51</v>
      </c>
      <c r="G2576" s="27">
        <v>53654</v>
      </c>
      <c r="H2576" s="27">
        <v>162.13999999999999</v>
      </c>
      <c r="I2576" s="27">
        <v>2</v>
      </c>
      <c r="J2576" s="27">
        <v>68.081900599378798</v>
      </c>
      <c r="K2576" s="27">
        <v>0.14554355894162399</v>
      </c>
      <c r="L2576" s="27">
        <v>62.695963754387101</v>
      </c>
      <c r="M2576" s="27">
        <v>0.123426613552271</v>
      </c>
      <c r="N2576" s="27">
        <v>5.3859368449916296</v>
      </c>
      <c r="O2576" s="27">
        <v>2.2116945389353201E-2</v>
      </c>
      <c r="P2576" s="27">
        <v>5.1370537680379202</v>
      </c>
      <c r="Q2576" s="27">
        <v>5.1370537680379202</v>
      </c>
      <c r="R2576" s="27">
        <v>0</v>
      </c>
      <c r="S2576" s="27">
        <v>8.28624692453377E-4</v>
      </c>
      <c r="T2576" s="27" t="s">
        <v>107</v>
      </c>
      <c r="U2576" s="29">
        <v>0.18593447528736701</v>
      </c>
      <c r="V2576" s="29">
        <v>-0.155364221185955</v>
      </c>
      <c r="W2576" s="28">
        <v>0.34108872840972998</v>
      </c>
    </row>
    <row r="2577" spans="2:23" x14ac:dyDescent="0.25">
      <c r="B2577" s="21" t="s">
        <v>67</v>
      </c>
      <c r="C2577" s="26" t="s">
        <v>90</v>
      </c>
      <c r="D2577" s="21" t="s">
        <v>45</v>
      </c>
      <c r="E2577" s="21" t="s">
        <v>130</v>
      </c>
      <c r="F2577" s="23">
        <v>161.51</v>
      </c>
      <c r="G2577" s="27">
        <v>53704</v>
      </c>
      <c r="H2577" s="27">
        <v>161.41</v>
      </c>
      <c r="I2577" s="27">
        <v>1</v>
      </c>
      <c r="J2577" s="27">
        <v>-15.2002736444094</v>
      </c>
      <c r="K2577" s="27">
        <v>9.6578197285539392E-3</v>
      </c>
      <c r="L2577" s="27">
        <v>-9.4744738172140401</v>
      </c>
      <c r="M2577" s="27">
        <v>3.75220434192651E-3</v>
      </c>
      <c r="N2577" s="27">
        <v>-5.7257998271953499</v>
      </c>
      <c r="O2577" s="27">
        <v>5.9056153866274301E-3</v>
      </c>
      <c r="P2577" s="27">
        <v>-5.5258046345423804</v>
      </c>
      <c r="Q2577" s="27">
        <v>-5.5258046345423804</v>
      </c>
      <c r="R2577" s="27">
        <v>0</v>
      </c>
      <c r="S2577" s="27">
        <v>1.27634280471164E-3</v>
      </c>
      <c r="T2577" s="27" t="s">
        <v>107</v>
      </c>
      <c r="U2577" s="29">
        <v>0.38094067760536199</v>
      </c>
      <c r="V2577" s="29">
        <v>-0.31830864933862002</v>
      </c>
      <c r="W2577" s="28">
        <v>0.69881914649306298</v>
      </c>
    </row>
    <row r="2578" spans="2:23" x14ac:dyDescent="0.25">
      <c r="B2578" s="21" t="s">
        <v>67</v>
      </c>
      <c r="C2578" s="26" t="s">
        <v>90</v>
      </c>
      <c r="D2578" s="21" t="s">
        <v>45</v>
      </c>
      <c r="E2578" s="21" t="s">
        <v>130</v>
      </c>
      <c r="F2578" s="23">
        <v>161.51</v>
      </c>
      <c r="G2578" s="27">
        <v>58004</v>
      </c>
      <c r="H2578" s="27">
        <v>156.94</v>
      </c>
      <c r="I2578" s="27">
        <v>1</v>
      </c>
      <c r="J2578" s="27">
        <v>-77.4368184138456</v>
      </c>
      <c r="K2578" s="27">
        <v>1.2700504071952701</v>
      </c>
      <c r="L2578" s="27">
        <v>-70.6496647473477</v>
      </c>
      <c r="M2578" s="27">
        <v>1.0571732523036901</v>
      </c>
      <c r="N2578" s="27">
        <v>-6.7871536664978196</v>
      </c>
      <c r="O2578" s="27">
        <v>0.21287715489157799</v>
      </c>
      <c r="P2578" s="27">
        <v>-6.4644632060350098</v>
      </c>
      <c r="Q2578" s="27">
        <v>-6.4644632060350098</v>
      </c>
      <c r="R2578" s="27">
        <v>0</v>
      </c>
      <c r="S2578" s="27">
        <v>8.8509704660338206E-3</v>
      </c>
      <c r="T2578" s="27" t="s">
        <v>107</v>
      </c>
      <c r="U2578" s="29">
        <v>2.87807273171653</v>
      </c>
      <c r="V2578" s="29">
        <v>-2.40487692123039</v>
      </c>
      <c r="W2578" s="28">
        <v>5.2796995652080803</v>
      </c>
    </row>
    <row r="2579" spans="2:23" x14ac:dyDescent="0.25">
      <c r="B2579" s="21" t="s">
        <v>67</v>
      </c>
      <c r="C2579" s="26" t="s">
        <v>90</v>
      </c>
      <c r="D2579" s="21" t="s">
        <v>45</v>
      </c>
      <c r="E2579" s="21" t="s">
        <v>131</v>
      </c>
      <c r="F2579" s="23">
        <v>161.75</v>
      </c>
      <c r="G2579" s="27">
        <v>53050</v>
      </c>
      <c r="H2579" s="27">
        <v>161.94</v>
      </c>
      <c r="I2579" s="27">
        <v>1</v>
      </c>
      <c r="J2579" s="27">
        <v>35.280101506447998</v>
      </c>
      <c r="K2579" s="27">
        <v>2.9996922051557101E-2</v>
      </c>
      <c r="L2579" s="27">
        <v>82.444971261465199</v>
      </c>
      <c r="M2579" s="27">
        <v>0.16381187619992199</v>
      </c>
      <c r="N2579" s="27">
        <v>-47.1648697550172</v>
      </c>
      <c r="O2579" s="27">
        <v>-0.133814954148365</v>
      </c>
      <c r="P2579" s="27">
        <v>-44.594545257707502</v>
      </c>
      <c r="Q2579" s="27">
        <v>-44.594545257707402</v>
      </c>
      <c r="R2579" s="27">
        <v>0</v>
      </c>
      <c r="S2579" s="27">
        <v>4.7927030548475399E-2</v>
      </c>
      <c r="T2579" s="27" t="s">
        <v>106</v>
      </c>
      <c r="U2579" s="29">
        <v>-12.6959560006889</v>
      </c>
      <c r="V2579" s="29">
        <v>-10.608561501085999</v>
      </c>
      <c r="W2579" s="28">
        <v>-2.0886786714605301</v>
      </c>
    </row>
    <row r="2580" spans="2:23" x14ac:dyDescent="0.25">
      <c r="B2580" s="21" t="s">
        <v>67</v>
      </c>
      <c r="C2580" s="26" t="s">
        <v>90</v>
      </c>
      <c r="D2580" s="21" t="s">
        <v>45</v>
      </c>
      <c r="E2580" s="21" t="s">
        <v>131</v>
      </c>
      <c r="F2580" s="23">
        <v>161.75</v>
      </c>
      <c r="G2580" s="27">
        <v>53204</v>
      </c>
      <c r="H2580" s="27">
        <v>162.24</v>
      </c>
      <c r="I2580" s="27">
        <v>1</v>
      </c>
      <c r="J2580" s="27">
        <v>12.061199388628101</v>
      </c>
      <c r="K2580" s="27">
        <v>0</v>
      </c>
      <c r="L2580" s="27">
        <v>16.3769982819076</v>
      </c>
      <c r="M2580" s="27">
        <v>0</v>
      </c>
      <c r="N2580" s="27">
        <v>-4.3157988932795401</v>
      </c>
      <c r="O2580" s="27">
        <v>0</v>
      </c>
      <c r="P2580" s="27">
        <v>-4.1039853157629897</v>
      </c>
      <c r="Q2580" s="27">
        <v>-4.10398531576298</v>
      </c>
      <c r="R2580" s="27">
        <v>0</v>
      </c>
      <c r="S2580" s="27">
        <v>0</v>
      </c>
      <c r="T2580" s="27" t="s">
        <v>107</v>
      </c>
      <c r="U2580" s="29">
        <v>2.1147414577070101</v>
      </c>
      <c r="V2580" s="29">
        <v>-1.7670480908852899</v>
      </c>
      <c r="W2580" s="28">
        <v>3.87940145908826</v>
      </c>
    </row>
    <row r="2581" spans="2:23" x14ac:dyDescent="0.25">
      <c r="B2581" s="21" t="s">
        <v>67</v>
      </c>
      <c r="C2581" s="26" t="s">
        <v>90</v>
      </c>
      <c r="D2581" s="21" t="s">
        <v>45</v>
      </c>
      <c r="E2581" s="21" t="s">
        <v>131</v>
      </c>
      <c r="F2581" s="23">
        <v>161.75</v>
      </c>
      <c r="G2581" s="27">
        <v>53204</v>
      </c>
      <c r="H2581" s="27">
        <v>162.24</v>
      </c>
      <c r="I2581" s="27">
        <v>2</v>
      </c>
      <c r="J2581" s="27">
        <v>12.061199388628101</v>
      </c>
      <c r="K2581" s="27">
        <v>0</v>
      </c>
      <c r="L2581" s="27">
        <v>16.3769982819076</v>
      </c>
      <c r="M2581" s="27">
        <v>0</v>
      </c>
      <c r="N2581" s="27">
        <v>-4.3157988932795401</v>
      </c>
      <c r="O2581" s="27">
        <v>0</v>
      </c>
      <c r="P2581" s="27">
        <v>-4.1039853157629897</v>
      </c>
      <c r="Q2581" s="27">
        <v>-4.10398531576298</v>
      </c>
      <c r="R2581" s="27">
        <v>0</v>
      </c>
      <c r="S2581" s="27">
        <v>0</v>
      </c>
      <c r="T2581" s="27" t="s">
        <v>107</v>
      </c>
      <c r="U2581" s="29">
        <v>2.1147414577070101</v>
      </c>
      <c r="V2581" s="29">
        <v>-1.7670480908852899</v>
      </c>
      <c r="W2581" s="28">
        <v>3.87940145908826</v>
      </c>
    </row>
    <row r="2582" spans="2:23" x14ac:dyDescent="0.25">
      <c r="B2582" s="21" t="s">
        <v>67</v>
      </c>
      <c r="C2582" s="26" t="s">
        <v>90</v>
      </c>
      <c r="D2582" s="21" t="s">
        <v>45</v>
      </c>
      <c r="E2582" s="21" t="s">
        <v>132</v>
      </c>
      <c r="F2582" s="23">
        <v>162.24</v>
      </c>
      <c r="G2582" s="27">
        <v>53254</v>
      </c>
      <c r="H2582" s="27">
        <v>163.07</v>
      </c>
      <c r="I2582" s="27">
        <v>1</v>
      </c>
      <c r="J2582" s="27">
        <v>24.2146235582067</v>
      </c>
      <c r="K2582" s="27">
        <v>6.1801078574520198E-2</v>
      </c>
      <c r="L2582" s="27">
        <v>24.214626089431601</v>
      </c>
      <c r="M2582" s="27">
        <v>6.1801091495013401E-2</v>
      </c>
      <c r="N2582" s="27">
        <v>-2.5312249379849999E-6</v>
      </c>
      <c r="O2582" s="27">
        <v>-1.2920493202E-8</v>
      </c>
      <c r="P2582" s="27">
        <v>-7.8795600000000002E-13</v>
      </c>
      <c r="Q2582" s="27">
        <v>-7.8795799999999996E-13</v>
      </c>
      <c r="R2582" s="27">
        <v>0</v>
      </c>
      <c r="S2582" s="27">
        <v>0</v>
      </c>
      <c r="T2582" s="27" t="s">
        <v>107</v>
      </c>
      <c r="U2582" s="29">
        <v>-6.6612321399999998E-10</v>
      </c>
      <c r="V2582" s="29">
        <v>0</v>
      </c>
      <c r="W2582" s="28">
        <v>-6.6653301515999996E-10</v>
      </c>
    </row>
    <row r="2583" spans="2:23" x14ac:dyDescent="0.25">
      <c r="B2583" s="21" t="s">
        <v>67</v>
      </c>
      <c r="C2583" s="26" t="s">
        <v>90</v>
      </c>
      <c r="D2583" s="21" t="s">
        <v>45</v>
      </c>
      <c r="E2583" s="21" t="s">
        <v>132</v>
      </c>
      <c r="F2583" s="23">
        <v>162.24</v>
      </c>
      <c r="G2583" s="27">
        <v>53304</v>
      </c>
      <c r="H2583" s="27">
        <v>163.16999999999999</v>
      </c>
      <c r="I2583" s="27">
        <v>1</v>
      </c>
      <c r="J2583" s="27">
        <v>22.8355193957795</v>
      </c>
      <c r="K2583" s="27">
        <v>5.8090749392757303E-2</v>
      </c>
      <c r="L2583" s="27">
        <v>26.1965446331522</v>
      </c>
      <c r="M2583" s="27">
        <v>7.6449247109844104E-2</v>
      </c>
      <c r="N2583" s="27">
        <v>-3.3610252373726799</v>
      </c>
      <c r="O2583" s="27">
        <v>-1.8358497717086801E-2</v>
      </c>
      <c r="P2583" s="27">
        <v>-3.1996071603374601</v>
      </c>
      <c r="Q2583" s="27">
        <v>-3.1996071603374601</v>
      </c>
      <c r="R2583" s="27">
        <v>0</v>
      </c>
      <c r="S2583" s="27">
        <v>1.1404559382257799E-3</v>
      </c>
      <c r="T2583" s="27" t="s">
        <v>107</v>
      </c>
      <c r="U2583" s="29">
        <v>0.138734099697918</v>
      </c>
      <c r="V2583" s="29">
        <v>-0.115924254058795</v>
      </c>
      <c r="W2583" s="28">
        <v>0.25450168711260202</v>
      </c>
    </row>
    <row r="2584" spans="2:23" x14ac:dyDescent="0.25">
      <c r="B2584" s="21" t="s">
        <v>67</v>
      </c>
      <c r="C2584" s="26" t="s">
        <v>90</v>
      </c>
      <c r="D2584" s="21" t="s">
        <v>45</v>
      </c>
      <c r="E2584" s="21" t="s">
        <v>132</v>
      </c>
      <c r="F2584" s="23">
        <v>162.24</v>
      </c>
      <c r="G2584" s="27">
        <v>54104</v>
      </c>
      <c r="H2584" s="27">
        <v>162.94</v>
      </c>
      <c r="I2584" s="27">
        <v>1</v>
      </c>
      <c r="J2584" s="27">
        <v>22.0183495752973</v>
      </c>
      <c r="K2584" s="27">
        <v>4.7899002540375601E-2</v>
      </c>
      <c r="L2584" s="27">
        <v>22.018354426002901</v>
      </c>
      <c r="M2584" s="27">
        <v>4.7899023644953097E-2</v>
      </c>
      <c r="N2584" s="27">
        <v>-4.8507055344649999E-6</v>
      </c>
      <c r="O2584" s="27">
        <v>-2.1104577481999999E-8</v>
      </c>
      <c r="P2584" s="27">
        <v>-3.56189E-13</v>
      </c>
      <c r="Q2584" s="27">
        <v>-3.5619200000000001E-13</v>
      </c>
      <c r="R2584" s="27">
        <v>0</v>
      </c>
      <c r="S2584" s="27">
        <v>0</v>
      </c>
      <c r="T2584" s="27" t="s">
        <v>107</v>
      </c>
      <c r="U2584" s="29">
        <v>-3.5899378724E-8</v>
      </c>
      <c r="V2584" s="29">
        <v>0</v>
      </c>
      <c r="W2584" s="28">
        <v>-3.592146413807E-8</v>
      </c>
    </row>
    <row r="2585" spans="2:23" x14ac:dyDescent="0.25">
      <c r="B2585" s="21" t="s">
        <v>67</v>
      </c>
      <c r="C2585" s="26" t="s">
        <v>90</v>
      </c>
      <c r="D2585" s="21" t="s">
        <v>45</v>
      </c>
      <c r="E2585" s="21" t="s">
        <v>133</v>
      </c>
      <c r="F2585" s="23">
        <v>163.07</v>
      </c>
      <c r="G2585" s="27">
        <v>54104</v>
      </c>
      <c r="H2585" s="27">
        <v>162.94</v>
      </c>
      <c r="I2585" s="27">
        <v>1</v>
      </c>
      <c r="J2585" s="27">
        <v>-4.6943421950531103</v>
      </c>
      <c r="K2585" s="27">
        <v>1.93042794123683E-3</v>
      </c>
      <c r="L2585" s="27">
        <v>-4.6943396692508497</v>
      </c>
      <c r="M2585" s="27">
        <v>1.93042586389447E-3</v>
      </c>
      <c r="N2585" s="27">
        <v>-2.5258022617879999E-6</v>
      </c>
      <c r="O2585" s="27">
        <v>2.0773423610000001E-9</v>
      </c>
      <c r="P2585" s="27">
        <v>5.65792E-13</v>
      </c>
      <c r="Q2585" s="27">
        <v>5.6579299999999997E-13</v>
      </c>
      <c r="R2585" s="27">
        <v>0</v>
      </c>
      <c r="S2585" s="27">
        <v>0</v>
      </c>
      <c r="T2585" s="27" t="s">
        <v>107</v>
      </c>
      <c r="U2585" s="29">
        <v>1.0262897473E-8</v>
      </c>
      <c r="V2585" s="29">
        <v>0</v>
      </c>
      <c r="W2585" s="28">
        <v>1.025658370523E-8</v>
      </c>
    </row>
    <row r="2586" spans="2:23" x14ac:dyDescent="0.25">
      <c r="B2586" s="21" t="s">
        <v>67</v>
      </c>
      <c r="C2586" s="26" t="s">
        <v>90</v>
      </c>
      <c r="D2586" s="21" t="s">
        <v>45</v>
      </c>
      <c r="E2586" s="21" t="s">
        <v>134</v>
      </c>
      <c r="F2586" s="23">
        <v>162.46</v>
      </c>
      <c r="G2586" s="27">
        <v>53404</v>
      </c>
      <c r="H2586" s="27">
        <v>161.97999999999999</v>
      </c>
      <c r="I2586" s="27">
        <v>1</v>
      </c>
      <c r="J2586" s="27">
        <v>-21.1634938547841</v>
      </c>
      <c r="K2586" s="27">
        <v>4.3535245492152097E-2</v>
      </c>
      <c r="L2586" s="27">
        <v>-12.610309238475301</v>
      </c>
      <c r="M2586" s="27">
        <v>1.54567341915456E-2</v>
      </c>
      <c r="N2586" s="27">
        <v>-8.5531846163087693</v>
      </c>
      <c r="O2586" s="27">
        <v>2.8078511300606498E-2</v>
      </c>
      <c r="P2586" s="27">
        <v>-8.1985529596375297</v>
      </c>
      <c r="Q2586" s="27">
        <v>-8.1985529596375208</v>
      </c>
      <c r="R2586" s="27">
        <v>0</v>
      </c>
      <c r="S2586" s="27">
        <v>6.5334215054285699E-3</v>
      </c>
      <c r="T2586" s="27" t="s">
        <v>107</v>
      </c>
      <c r="U2586" s="29">
        <v>0.449367487356024</v>
      </c>
      <c r="V2586" s="29">
        <v>-0.37548512502297299</v>
      </c>
      <c r="W2586" s="28">
        <v>0.82434516038002903</v>
      </c>
    </row>
    <row r="2587" spans="2:23" x14ac:dyDescent="0.25">
      <c r="B2587" s="21" t="s">
        <v>67</v>
      </c>
      <c r="C2587" s="26" t="s">
        <v>90</v>
      </c>
      <c r="D2587" s="21" t="s">
        <v>45</v>
      </c>
      <c r="E2587" s="21" t="s">
        <v>135</v>
      </c>
      <c r="F2587" s="23">
        <v>161.97999999999999</v>
      </c>
      <c r="G2587" s="27">
        <v>53854</v>
      </c>
      <c r="H2587" s="27">
        <v>157.61000000000001</v>
      </c>
      <c r="I2587" s="27">
        <v>1</v>
      </c>
      <c r="J2587" s="27">
        <v>-75.533257500605202</v>
      </c>
      <c r="K2587" s="27">
        <v>1.1263920461497099</v>
      </c>
      <c r="L2587" s="27">
        <v>-66.843906875577105</v>
      </c>
      <c r="M2587" s="27">
        <v>0.88213854001014202</v>
      </c>
      <c r="N2587" s="27">
        <v>-8.6893506250280907</v>
      </c>
      <c r="O2587" s="27">
        <v>0.244253506139569</v>
      </c>
      <c r="P2587" s="27">
        <v>-8.1985529596367499</v>
      </c>
      <c r="Q2587" s="27">
        <v>-8.1985529596367392</v>
      </c>
      <c r="R2587" s="27">
        <v>0</v>
      </c>
      <c r="S2587" s="27">
        <v>1.3270508310869501E-2</v>
      </c>
      <c r="T2587" s="27" t="s">
        <v>107</v>
      </c>
      <c r="U2587" s="29">
        <v>1.0580267821998099</v>
      </c>
      <c r="V2587" s="29">
        <v>-0.88407223435192905</v>
      </c>
      <c r="W2587" s="28">
        <v>1.9409042309459801</v>
      </c>
    </row>
    <row r="2588" spans="2:23" x14ac:dyDescent="0.25">
      <c r="B2588" s="21" t="s">
        <v>67</v>
      </c>
      <c r="C2588" s="26" t="s">
        <v>90</v>
      </c>
      <c r="D2588" s="21" t="s">
        <v>45</v>
      </c>
      <c r="E2588" s="21" t="s">
        <v>136</v>
      </c>
      <c r="F2588" s="23">
        <v>162.35</v>
      </c>
      <c r="G2588" s="27">
        <v>53754</v>
      </c>
      <c r="H2588" s="27">
        <v>158.55000000000001</v>
      </c>
      <c r="I2588" s="27">
        <v>1</v>
      </c>
      <c r="J2588" s="27">
        <v>-69.076219668488704</v>
      </c>
      <c r="K2588" s="27">
        <v>0.77394121286240602</v>
      </c>
      <c r="L2588" s="27">
        <v>-60.693652632681101</v>
      </c>
      <c r="M2588" s="27">
        <v>0.59749929801722101</v>
      </c>
      <c r="N2588" s="27">
        <v>-8.3825670358076607</v>
      </c>
      <c r="O2588" s="27">
        <v>0.17644191484518501</v>
      </c>
      <c r="P2588" s="27">
        <v>-7.9567164100238799</v>
      </c>
      <c r="Q2588" s="27">
        <v>-7.9567164100238799</v>
      </c>
      <c r="R2588" s="27">
        <v>0</v>
      </c>
      <c r="S2588" s="27">
        <v>1.0268774303991901E-2</v>
      </c>
      <c r="T2588" s="27" t="s">
        <v>107</v>
      </c>
      <c r="U2588" s="29">
        <v>-3.5436494991590202</v>
      </c>
      <c r="V2588" s="29">
        <v>-2.96102346669137</v>
      </c>
      <c r="W2588" s="28">
        <v>-0.58298446589005204</v>
      </c>
    </row>
    <row r="2589" spans="2:23" x14ac:dyDescent="0.25">
      <c r="B2589" s="21" t="s">
        <v>67</v>
      </c>
      <c r="C2589" s="26" t="s">
        <v>90</v>
      </c>
      <c r="D2589" s="21" t="s">
        <v>45</v>
      </c>
      <c r="E2589" s="21" t="s">
        <v>137</v>
      </c>
      <c r="F2589" s="23">
        <v>160.87</v>
      </c>
      <c r="G2589" s="27">
        <v>54050</v>
      </c>
      <c r="H2589" s="27">
        <v>159.81</v>
      </c>
      <c r="I2589" s="27">
        <v>1</v>
      </c>
      <c r="J2589" s="27">
        <v>-137.708344082444</v>
      </c>
      <c r="K2589" s="27">
        <v>0.27497202643396801</v>
      </c>
      <c r="L2589" s="27">
        <v>-74.696153284832505</v>
      </c>
      <c r="M2589" s="27">
        <v>8.0902972075492297E-2</v>
      </c>
      <c r="N2589" s="27">
        <v>-63.012190797611503</v>
      </c>
      <c r="O2589" s="27">
        <v>0.19406905435847499</v>
      </c>
      <c r="P2589" s="27">
        <v>-59.279347897032302</v>
      </c>
      <c r="Q2589" s="27">
        <v>-59.279347897032302</v>
      </c>
      <c r="R2589" s="27">
        <v>0</v>
      </c>
      <c r="S2589" s="27">
        <v>5.0953595762912203E-2</v>
      </c>
      <c r="T2589" s="27" t="s">
        <v>106</v>
      </c>
      <c r="U2589" s="29">
        <v>-35.675890069630398</v>
      </c>
      <c r="V2589" s="29">
        <v>-29.810269812617399</v>
      </c>
      <c r="W2589" s="28">
        <v>-5.8692288055947897</v>
      </c>
    </row>
    <row r="2590" spans="2:23" x14ac:dyDescent="0.25">
      <c r="B2590" s="21" t="s">
        <v>67</v>
      </c>
      <c r="C2590" s="26" t="s">
        <v>90</v>
      </c>
      <c r="D2590" s="21" t="s">
        <v>45</v>
      </c>
      <c r="E2590" s="21" t="s">
        <v>137</v>
      </c>
      <c r="F2590" s="23">
        <v>160.87</v>
      </c>
      <c r="G2590" s="27">
        <v>54850</v>
      </c>
      <c r="H2590" s="27">
        <v>161.25</v>
      </c>
      <c r="I2590" s="27">
        <v>1</v>
      </c>
      <c r="J2590" s="27">
        <v>25.673046859968</v>
      </c>
      <c r="K2590" s="27">
        <v>1.7202649245434399E-2</v>
      </c>
      <c r="L2590" s="27">
        <v>13.5942016140008</v>
      </c>
      <c r="M2590" s="27">
        <v>4.82334048732686E-3</v>
      </c>
      <c r="N2590" s="27">
        <v>12.0788452459672</v>
      </c>
      <c r="O2590" s="27">
        <v>1.2379308758107501E-2</v>
      </c>
      <c r="P2590" s="27">
        <v>11.6220394183281</v>
      </c>
      <c r="Q2590" s="27">
        <v>11.6220394183281</v>
      </c>
      <c r="R2590" s="27">
        <v>0</v>
      </c>
      <c r="S2590" s="27">
        <v>3.5253739862946198E-3</v>
      </c>
      <c r="T2590" s="27" t="s">
        <v>107</v>
      </c>
      <c r="U2590" s="29">
        <v>-2.5961497248866898</v>
      </c>
      <c r="V2590" s="29">
        <v>-2.1693060389460501</v>
      </c>
      <c r="W2590" s="28">
        <v>-0.427106281558844</v>
      </c>
    </row>
    <row r="2591" spans="2:23" x14ac:dyDescent="0.25">
      <c r="B2591" s="21" t="s">
        <v>67</v>
      </c>
      <c r="C2591" s="26" t="s">
        <v>90</v>
      </c>
      <c r="D2591" s="21" t="s">
        <v>45</v>
      </c>
      <c r="E2591" s="21" t="s">
        <v>138</v>
      </c>
      <c r="F2591" s="23">
        <v>162.72999999999999</v>
      </c>
      <c r="G2591" s="27">
        <v>53654</v>
      </c>
      <c r="H2591" s="27">
        <v>162.13999999999999</v>
      </c>
      <c r="I2591" s="27">
        <v>1</v>
      </c>
      <c r="J2591" s="27">
        <v>-50.820338815106801</v>
      </c>
      <c r="K2591" s="27">
        <v>0.101500378705192</v>
      </c>
      <c r="L2591" s="27">
        <v>-46.637069279372596</v>
      </c>
      <c r="M2591" s="27">
        <v>8.5478137877081806E-2</v>
      </c>
      <c r="N2591" s="27">
        <v>-4.1832695357341203</v>
      </c>
      <c r="O2591" s="27">
        <v>1.60222408281105E-2</v>
      </c>
      <c r="P2591" s="27">
        <v>-4.0022240148945203</v>
      </c>
      <c r="Q2591" s="27">
        <v>-4.0022240148945096</v>
      </c>
      <c r="R2591" s="27">
        <v>0</v>
      </c>
      <c r="S2591" s="27">
        <v>6.2949942467015695E-4</v>
      </c>
      <c r="T2591" s="27" t="s">
        <v>107</v>
      </c>
      <c r="U2591" s="29">
        <v>0.134443662830979</v>
      </c>
      <c r="V2591" s="29">
        <v>-0.112339225616119</v>
      </c>
      <c r="W2591" s="28">
        <v>0.246631066814755</v>
      </c>
    </row>
    <row r="2592" spans="2:23" x14ac:dyDescent="0.25">
      <c r="B2592" s="21" t="s">
        <v>67</v>
      </c>
      <c r="C2592" s="26" t="s">
        <v>90</v>
      </c>
      <c r="D2592" s="21" t="s">
        <v>45</v>
      </c>
      <c r="E2592" s="21" t="s">
        <v>139</v>
      </c>
      <c r="F2592" s="23">
        <v>161.41</v>
      </c>
      <c r="G2592" s="27">
        <v>58004</v>
      </c>
      <c r="H2592" s="27">
        <v>156.94</v>
      </c>
      <c r="I2592" s="27">
        <v>1</v>
      </c>
      <c r="J2592" s="27">
        <v>-76.540007871831094</v>
      </c>
      <c r="K2592" s="27">
        <v>1.2074106351146201</v>
      </c>
      <c r="L2592" s="27">
        <v>-70.722979204494493</v>
      </c>
      <c r="M2592" s="27">
        <v>1.03085857021599</v>
      </c>
      <c r="N2592" s="27">
        <v>-5.8170286673365998</v>
      </c>
      <c r="O2592" s="27">
        <v>0.17655206489863101</v>
      </c>
      <c r="P2592" s="27">
        <v>-5.52580463454305</v>
      </c>
      <c r="Q2592" s="27">
        <v>-5.5258046345430403</v>
      </c>
      <c r="R2592" s="27">
        <v>0</v>
      </c>
      <c r="S2592" s="27">
        <v>6.2931639246682301E-3</v>
      </c>
      <c r="T2592" s="27" t="s">
        <v>107</v>
      </c>
      <c r="U2592" s="29">
        <v>2.1005567872449502</v>
      </c>
      <c r="V2592" s="29">
        <v>-1.7551955806086901</v>
      </c>
      <c r="W2592" s="28">
        <v>3.8533802965075301</v>
      </c>
    </row>
    <row r="2593" spans="2:23" x14ac:dyDescent="0.25">
      <c r="B2593" s="21" t="s">
        <v>67</v>
      </c>
      <c r="C2593" s="26" t="s">
        <v>90</v>
      </c>
      <c r="D2593" s="21" t="s">
        <v>45</v>
      </c>
      <c r="E2593" s="21" t="s">
        <v>140</v>
      </c>
      <c r="F2593" s="23">
        <v>158.55000000000001</v>
      </c>
      <c r="G2593" s="27">
        <v>53854</v>
      </c>
      <c r="H2593" s="27">
        <v>157.61000000000001</v>
      </c>
      <c r="I2593" s="27">
        <v>1</v>
      </c>
      <c r="J2593" s="27">
        <v>-66.177316727678402</v>
      </c>
      <c r="K2593" s="27">
        <v>0.21678214383913599</v>
      </c>
      <c r="L2593" s="27">
        <v>-56.517064436807502</v>
      </c>
      <c r="M2593" s="27">
        <v>0.158111839341435</v>
      </c>
      <c r="N2593" s="27">
        <v>-9.6602522908709805</v>
      </c>
      <c r="O2593" s="27">
        <v>5.8670304497700498E-2</v>
      </c>
      <c r="P2593" s="27">
        <v>-9.0548068970345099</v>
      </c>
      <c r="Q2593" s="27">
        <v>-9.0548068970345099</v>
      </c>
      <c r="R2593" s="27">
        <v>0</v>
      </c>
      <c r="S2593" s="27">
        <v>4.0584816331579003E-3</v>
      </c>
      <c r="T2593" s="27" t="s">
        <v>106</v>
      </c>
      <c r="U2593" s="29">
        <v>0.193964581577794</v>
      </c>
      <c r="V2593" s="29">
        <v>-0.16207406457526899</v>
      </c>
      <c r="W2593" s="28">
        <v>0.35581961002468299</v>
      </c>
    </row>
    <row r="2594" spans="2:23" x14ac:dyDescent="0.25">
      <c r="B2594" s="21" t="s">
        <v>67</v>
      </c>
      <c r="C2594" s="26" t="s">
        <v>90</v>
      </c>
      <c r="D2594" s="21" t="s">
        <v>45</v>
      </c>
      <c r="E2594" s="21" t="s">
        <v>140</v>
      </c>
      <c r="F2594" s="23">
        <v>158.55000000000001</v>
      </c>
      <c r="G2594" s="27">
        <v>58104</v>
      </c>
      <c r="H2594" s="27">
        <v>155.80000000000001</v>
      </c>
      <c r="I2594" s="27">
        <v>1</v>
      </c>
      <c r="J2594" s="27">
        <v>-53.547837815382202</v>
      </c>
      <c r="K2594" s="27">
        <v>0.36817042801579802</v>
      </c>
      <c r="L2594" s="27">
        <v>-54.716099083211702</v>
      </c>
      <c r="M2594" s="27">
        <v>0.38441053245668499</v>
      </c>
      <c r="N2594" s="27">
        <v>1.1682612678295199</v>
      </c>
      <c r="O2594" s="27">
        <v>-1.6240104440887498E-2</v>
      </c>
      <c r="P2594" s="27">
        <v>1.09809048701009</v>
      </c>
      <c r="Q2594" s="27">
        <v>1.0980904870100801</v>
      </c>
      <c r="R2594" s="27">
        <v>0</v>
      </c>
      <c r="S2594" s="27">
        <v>1.54825068947807E-4</v>
      </c>
      <c r="T2594" s="27" t="s">
        <v>107</v>
      </c>
      <c r="U2594" s="29">
        <v>0.66018007103468801</v>
      </c>
      <c r="V2594" s="29">
        <v>-0.55163714217210202</v>
      </c>
      <c r="W2594" s="28">
        <v>1.2110716993319499</v>
      </c>
    </row>
    <row r="2595" spans="2:23" x14ac:dyDescent="0.25">
      <c r="B2595" s="21" t="s">
        <v>67</v>
      </c>
      <c r="C2595" s="26" t="s">
        <v>90</v>
      </c>
      <c r="D2595" s="21" t="s">
        <v>45</v>
      </c>
      <c r="E2595" s="21" t="s">
        <v>141</v>
      </c>
      <c r="F2595" s="23">
        <v>158.35</v>
      </c>
      <c r="G2595" s="27">
        <v>54050</v>
      </c>
      <c r="H2595" s="27">
        <v>159.81</v>
      </c>
      <c r="I2595" s="27">
        <v>1</v>
      </c>
      <c r="J2595" s="27">
        <v>179.71110102430299</v>
      </c>
      <c r="K2595" s="27">
        <v>0.57164061301519997</v>
      </c>
      <c r="L2595" s="27">
        <v>110.950589356957</v>
      </c>
      <c r="M2595" s="27">
        <v>0.217887589032214</v>
      </c>
      <c r="N2595" s="27">
        <v>68.760511667345696</v>
      </c>
      <c r="O2595" s="27">
        <v>0.35375302398298603</v>
      </c>
      <c r="P2595" s="27">
        <v>64.988415563389495</v>
      </c>
      <c r="Q2595" s="27">
        <v>64.988415563389395</v>
      </c>
      <c r="R2595" s="27">
        <v>0</v>
      </c>
      <c r="S2595" s="27">
        <v>7.4755846586684493E-2</v>
      </c>
      <c r="T2595" s="27" t="s">
        <v>106</v>
      </c>
      <c r="U2595" s="29">
        <v>-44.115315979111898</v>
      </c>
      <c r="V2595" s="29">
        <v>-36.862134893886903</v>
      </c>
      <c r="W2595" s="28">
        <v>-7.2576432657227796</v>
      </c>
    </row>
    <row r="2596" spans="2:23" x14ac:dyDescent="0.25">
      <c r="B2596" s="21" t="s">
        <v>67</v>
      </c>
      <c r="C2596" s="26" t="s">
        <v>90</v>
      </c>
      <c r="D2596" s="21" t="s">
        <v>45</v>
      </c>
      <c r="E2596" s="21" t="s">
        <v>141</v>
      </c>
      <c r="F2596" s="23">
        <v>158.35</v>
      </c>
      <c r="G2596" s="27">
        <v>56000</v>
      </c>
      <c r="H2596" s="27">
        <v>158.28</v>
      </c>
      <c r="I2596" s="27">
        <v>1</v>
      </c>
      <c r="J2596" s="27">
        <v>-1.8579373808520101</v>
      </c>
      <c r="K2596" s="27">
        <v>3.3483733718322101E-4</v>
      </c>
      <c r="L2596" s="27">
        <v>48.917397682557898</v>
      </c>
      <c r="M2596" s="27">
        <v>0.23211244421525201</v>
      </c>
      <c r="N2596" s="27">
        <v>-50.775335063409997</v>
      </c>
      <c r="O2596" s="27">
        <v>-0.231777606878069</v>
      </c>
      <c r="P2596" s="27">
        <v>-45.743586210612399</v>
      </c>
      <c r="Q2596" s="27">
        <v>-45.7435862106123</v>
      </c>
      <c r="R2596" s="27">
        <v>0</v>
      </c>
      <c r="S2596" s="27">
        <v>0.202970140902549</v>
      </c>
      <c r="T2596" s="27" t="s">
        <v>106</v>
      </c>
      <c r="U2596" s="29">
        <v>-40.248145287339803</v>
      </c>
      <c r="V2596" s="29">
        <v>-33.630781688454</v>
      </c>
      <c r="W2596" s="28">
        <v>-6.6214346224064897</v>
      </c>
    </row>
    <row r="2597" spans="2:23" x14ac:dyDescent="0.25">
      <c r="B2597" s="21" t="s">
        <v>67</v>
      </c>
      <c r="C2597" s="26" t="s">
        <v>90</v>
      </c>
      <c r="D2597" s="21" t="s">
        <v>45</v>
      </c>
      <c r="E2597" s="21" t="s">
        <v>141</v>
      </c>
      <c r="F2597" s="23">
        <v>158.35</v>
      </c>
      <c r="G2597" s="27">
        <v>58450</v>
      </c>
      <c r="H2597" s="27">
        <v>156.46</v>
      </c>
      <c r="I2597" s="27">
        <v>1</v>
      </c>
      <c r="J2597" s="27">
        <v>-188.44677552318799</v>
      </c>
      <c r="K2597" s="27">
        <v>0.90840174870611701</v>
      </c>
      <c r="L2597" s="27">
        <v>-140.10574877728601</v>
      </c>
      <c r="M2597" s="27">
        <v>0.50212570109855703</v>
      </c>
      <c r="N2597" s="27">
        <v>-48.341026745901601</v>
      </c>
      <c r="O2597" s="27">
        <v>0.40627604760755998</v>
      </c>
      <c r="P2597" s="27">
        <v>-47.390366563017899</v>
      </c>
      <c r="Q2597" s="27">
        <v>-47.3903665630178</v>
      </c>
      <c r="R2597" s="27">
        <v>0</v>
      </c>
      <c r="S2597" s="27">
        <v>5.74487622433568E-2</v>
      </c>
      <c r="T2597" s="27" t="s">
        <v>106</v>
      </c>
      <c r="U2597" s="29">
        <v>-27.414659276085299</v>
      </c>
      <c r="V2597" s="29">
        <v>-22.907302053180299</v>
      </c>
      <c r="W2597" s="28">
        <v>-4.5101301636686397</v>
      </c>
    </row>
    <row r="2598" spans="2:23" x14ac:dyDescent="0.25">
      <c r="B2598" s="21" t="s">
        <v>67</v>
      </c>
      <c r="C2598" s="26" t="s">
        <v>90</v>
      </c>
      <c r="D2598" s="21" t="s">
        <v>45</v>
      </c>
      <c r="E2598" s="21" t="s">
        <v>142</v>
      </c>
      <c r="F2598" s="23">
        <v>157.61000000000001</v>
      </c>
      <c r="G2598" s="27">
        <v>53850</v>
      </c>
      <c r="H2598" s="27">
        <v>158.35</v>
      </c>
      <c r="I2598" s="27">
        <v>1</v>
      </c>
      <c r="J2598" s="27">
        <v>-2.9741899762830699</v>
      </c>
      <c r="K2598" s="27">
        <v>0</v>
      </c>
      <c r="L2598" s="27">
        <v>6.10879596302442</v>
      </c>
      <c r="M2598" s="27">
        <v>0</v>
      </c>
      <c r="N2598" s="27">
        <v>-9.0829859393074894</v>
      </c>
      <c r="O2598" s="27">
        <v>0</v>
      </c>
      <c r="P2598" s="27">
        <v>-8.4955423376532906</v>
      </c>
      <c r="Q2598" s="27">
        <v>-8.4955423376532799</v>
      </c>
      <c r="R2598" s="27">
        <v>0</v>
      </c>
      <c r="S2598" s="27">
        <v>0</v>
      </c>
      <c r="T2598" s="27" t="s">
        <v>106</v>
      </c>
      <c r="U2598" s="29">
        <v>6.7214095950873602</v>
      </c>
      <c r="V2598" s="29">
        <v>-5.6163149163091299</v>
      </c>
      <c r="W2598" s="28">
        <v>12.3301343033131</v>
      </c>
    </row>
    <row r="2599" spans="2:23" x14ac:dyDescent="0.25">
      <c r="B2599" s="21" t="s">
        <v>67</v>
      </c>
      <c r="C2599" s="26" t="s">
        <v>90</v>
      </c>
      <c r="D2599" s="21" t="s">
        <v>45</v>
      </c>
      <c r="E2599" s="21" t="s">
        <v>142</v>
      </c>
      <c r="F2599" s="23">
        <v>157.61000000000001</v>
      </c>
      <c r="G2599" s="27">
        <v>53850</v>
      </c>
      <c r="H2599" s="27">
        <v>158.35</v>
      </c>
      <c r="I2599" s="27">
        <v>2</v>
      </c>
      <c r="J2599" s="27">
        <v>-6.8792333039211799</v>
      </c>
      <c r="K2599" s="27">
        <v>0</v>
      </c>
      <c r="L2599" s="27">
        <v>14.1295051663854</v>
      </c>
      <c r="M2599" s="27">
        <v>0</v>
      </c>
      <c r="N2599" s="27">
        <v>-21.008738470306501</v>
      </c>
      <c r="O2599" s="27">
        <v>0</v>
      </c>
      <c r="P2599" s="27">
        <v>-19.6499948725873</v>
      </c>
      <c r="Q2599" s="27">
        <v>-19.6499948725873</v>
      </c>
      <c r="R2599" s="27">
        <v>0</v>
      </c>
      <c r="S2599" s="27">
        <v>0</v>
      </c>
      <c r="T2599" s="27" t="s">
        <v>106</v>
      </c>
      <c r="U2599" s="29">
        <v>15.5464664680264</v>
      </c>
      <c r="V2599" s="29">
        <v>-12.9904077835241</v>
      </c>
      <c r="W2599" s="28">
        <v>28.5193182740753</v>
      </c>
    </row>
    <row r="2600" spans="2:23" x14ac:dyDescent="0.25">
      <c r="B2600" s="21" t="s">
        <v>67</v>
      </c>
      <c r="C2600" s="26" t="s">
        <v>90</v>
      </c>
      <c r="D2600" s="21" t="s">
        <v>45</v>
      </c>
      <c r="E2600" s="21" t="s">
        <v>142</v>
      </c>
      <c r="F2600" s="23">
        <v>157.61000000000001</v>
      </c>
      <c r="G2600" s="27">
        <v>58004</v>
      </c>
      <c r="H2600" s="27">
        <v>156.94</v>
      </c>
      <c r="I2600" s="27">
        <v>1</v>
      </c>
      <c r="J2600" s="27">
        <v>-45.639755351840698</v>
      </c>
      <c r="K2600" s="27">
        <v>7.0821567131579499E-2</v>
      </c>
      <c r="L2600" s="27">
        <v>-57.250918826512397</v>
      </c>
      <c r="M2600" s="27">
        <v>0.111440702020317</v>
      </c>
      <c r="N2600" s="27">
        <v>11.611163474671701</v>
      </c>
      <c r="O2600" s="27">
        <v>-4.06191348887373E-2</v>
      </c>
      <c r="P2600" s="27">
        <v>10.892177353569799</v>
      </c>
      <c r="Q2600" s="27">
        <v>10.8921773535697</v>
      </c>
      <c r="R2600" s="27">
        <v>0</v>
      </c>
      <c r="S2600" s="27">
        <v>4.0337439350550197E-3</v>
      </c>
      <c r="T2600" s="27" t="s">
        <v>106</v>
      </c>
      <c r="U2600" s="29">
        <v>1.3911050884040499</v>
      </c>
      <c r="V2600" s="29">
        <v>-1.16238776221399</v>
      </c>
      <c r="W2600" s="28">
        <v>2.5519219335451599</v>
      </c>
    </row>
    <row r="2601" spans="2:23" x14ac:dyDescent="0.25">
      <c r="B2601" s="21" t="s">
        <v>67</v>
      </c>
      <c r="C2601" s="26" t="s">
        <v>90</v>
      </c>
      <c r="D2601" s="21" t="s">
        <v>45</v>
      </c>
      <c r="E2601" s="21" t="s">
        <v>143</v>
      </c>
      <c r="F2601" s="23">
        <v>161.33000000000001</v>
      </c>
      <c r="G2601" s="27">
        <v>54000</v>
      </c>
      <c r="H2601" s="27">
        <v>160.15</v>
      </c>
      <c r="I2601" s="27">
        <v>1</v>
      </c>
      <c r="J2601" s="27">
        <v>-56.217113061744698</v>
      </c>
      <c r="K2601" s="27">
        <v>0.191518046340417</v>
      </c>
      <c r="L2601" s="27">
        <v>-30.9897704706955</v>
      </c>
      <c r="M2601" s="27">
        <v>5.8198171953879302E-2</v>
      </c>
      <c r="N2601" s="27">
        <v>-25.227342591049201</v>
      </c>
      <c r="O2601" s="27">
        <v>0.133319874386538</v>
      </c>
      <c r="P2601" s="27">
        <v>-23.130560976746601</v>
      </c>
      <c r="Q2601" s="27">
        <v>-23.130560976746601</v>
      </c>
      <c r="R2601" s="27">
        <v>0</v>
      </c>
      <c r="S2601" s="27">
        <v>3.2422384776598999E-2</v>
      </c>
      <c r="T2601" s="27" t="s">
        <v>106</v>
      </c>
      <c r="U2601" s="29">
        <v>-8.3384276485460802</v>
      </c>
      <c r="V2601" s="29">
        <v>-6.96747236105392</v>
      </c>
      <c r="W2601" s="28">
        <v>-1.3717987036257699</v>
      </c>
    </row>
    <row r="2602" spans="2:23" x14ac:dyDescent="0.25">
      <c r="B2602" s="21" t="s">
        <v>67</v>
      </c>
      <c r="C2602" s="26" t="s">
        <v>90</v>
      </c>
      <c r="D2602" s="21" t="s">
        <v>45</v>
      </c>
      <c r="E2602" s="21" t="s">
        <v>143</v>
      </c>
      <c r="F2602" s="23">
        <v>161.33000000000001</v>
      </c>
      <c r="G2602" s="27">
        <v>54850</v>
      </c>
      <c r="H2602" s="27">
        <v>161.25</v>
      </c>
      <c r="I2602" s="27">
        <v>1</v>
      </c>
      <c r="J2602" s="27">
        <v>-13.7555981302523</v>
      </c>
      <c r="K2602" s="27">
        <v>1.4948101913759E-3</v>
      </c>
      <c r="L2602" s="27">
        <v>-1.68367874640195</v>
      </c>
      <c r="M2602" s="27">
        <v>2.2394715556577E-5</v>
      </c>
      <c r="N2602" s="27">
        <v>-12.0719193838503</v>
      </c>
      <c r="O2602" s="27">
        <v>1.4724154758193201E-3</v>
      </c>
      <c r="P2602" s="27">
        <v>-11.6220394183284</v>
      </c>
      <c r="Q2602" s="27">
        <v>-11.6220394183284</v>
      </c>
      <c r="R2602" s="27">
        <v>0</v>
      </c>
      <c r="S2602" s="27">
        <v>1.06706722190532E-3</v>
      </c>
      <c r="T2602" s="27" t="s">
        <v>107</v>
      </c>
      <c r="U2602" s="29">
        <v>-0.72826765861327802</v>
      </c>
      <c r="V2602" s="29">
        <v>-0.60853016860105802</v>
      </c>
      <c r="W2602" s="28">
        <v>-0.11981115290392499</v>
      </c>
    </row>
    <row r="2603" spans="2:23" x14ac:dyDescent="0.25">
      <c r="B2603" s="21" t="s">
        <v>67</v>
      </c>
      <c r="C2603" s="26" t="s">
        <v>90</v>
      </c>
      <c r="D2603" s="21" t="s">
        <v>45</v>
      </c>
      <c r="E2603" s="21" t="s">
        <v>88</v>
      </c>
      <c r="F2603" s="23">
        <v>160.15</v>
      </c>
      <c r="G2603" s="27">
        <v>54250</v>
      </c>
      <c r="H2603" s="27">
        <v>159.88999999999999</v>
      </c>
      <c r="I2603" s="27">
        <v>1</v>
      </c>
      <c r="J2603" s="27">
        <v>-55.757695016464503</v>
      </c>
      <c r="K2603" s="27">
        <v>4.2281319528267303E-2</v>
      </c>
      <c r="L2603" s="27">
        <v>-50.285769914096498</v>
      </c>
      <c r="M2603" s="27">
        <v>3.4389757719606902E-2</v>
      </c>
      <c r="N2603" s="27">
        <v>-5.471925102368</v>
      </c>
      <c r="O2603" s="27">
        <v>7.8915618086603904E-3</v>
      </c>
      <c r="P2603" s="27">
        <v>-5.7090676663528503</v>
      </c>
      <c r="Q2603" s="27">
        <v>-5.7090676663528503</v>
      </c>
      <c r="R2603" s="27">
        <v>0</v>
      </c>
      <c r="S2603" s="27">
        <v>4.4327096921833997E-4</v>
      </c>
      <c r="T2603" s="27" t="s">
        <v>106</v>
      </c>
      <c r="U2603" s="29">
        <v>-0.15989280599395</v>
      </c>
      <c r="V2603" s="29">
        <v>-0.133604170168515</v>
      </c>
      <c r="W2603" s="28">
        <v>-2.6304808679347799E-2</v>
      </c>
    </row>
    <row r="2604" spans="2:23" x14ac:dyDescent="0.25">
      <c r="B2604" s="21" t="s">
        <v>67</v>
      </c>
      <c r="C2604" s="26" t="s">
        <v>90</v>
      </c>
      <c r="D2604" s="21" t="s">
        <v>45</v>
      </c>
      <c r="E2604" s="21" t="s">
        <v>144</v>
      </c>
      <c r="F2604" s="23">
        <v>159.81</v>
      </c>
      <c r="G2604" s="27">
        <v>54250</v>
      </c>
      <c r="H2604" s="27">
        <v>159.88999999999999</v>
      </c>
      <c r="I2604" s="27">
        <v>1</v>
      </c>
      <c r="J2604" s="27">
        <v>0.69503608157154095</v>
      </c>
      <c r="K2604" s="27">
        <v>2.9081124312116998E-5</v>
      </c>
      <c r="L2604" s="27">
        <v>-4.7800469587787502</v>
      </c>
      <c r="M2604" s="27">
        <v>1.3755007054734301E-3</v>
      </c>
      <c r="N2604" s="27">
        <v>5.4750830403502997</v>
      </c>
      <c r="O2604" s="27">
        <v>-1.34641958116131E-3</v>
      </c>
      <c r="P2604" s="27">
        <v>5.7090676663567796</v>
      </c>
      <c r="Q2604" s="27">
        <v>5.7090676663567796</v>
      </c>
      <c r="R2604" s="27">
        <v>0</v>
      </c>
      <c r="S2604" s="27">
        <v>1.96212590786624E-3</v>
      </c>
      <c r="T2604" s="27" t="s">
        <v>106</v>
      </c>
      <c r="U2604" s="29">
        <v>-0.65323181327657198</v>
      </c>
      <c r="V2604" s="29">
        <v>-0.54583127613504501</v>
      </c>
      <c r="W2604" s="28">
        <v>-0.107466610299864</v>
      </c>
    </row>
    <row r="2605" spans="2:23" x14ac:dyDescent="0.25">
      <c r="B2605" s="21" t="s">
        <v>67</v>
      </c>
      <c r="C2605" s="26" t="s">
        <v>90</v>
      </c>
      <c r="D2605" s="21" t="s">
        <v>45</v>
      </c>
      <c r="E2605" s="21" t="s">
        <v>145</v>
      </c>
      <c r="F2605" s="23">
        <v>161.29</v>
      </c>
      <c r="G2605" s="27">
        <v>53550</v>
      </c>
      <c r="H2605" s="27">
        <v>160.87</v>
      </c>
      <c r="I2605" s="27">
        <v>1</v>
      </c>
      <c r="J2605" s="27">
        <v>-44.0472518483109</v>
      </c>
      <c r="K2605" s="27">
        <v>3.4340838998376998E-2</v>
      </c>
      <c r="L2605" s="27">
        <v>-18.440274194853</v>
      </c>
      <c r="M2605" s="27">
        <v>6.0187737091501299E-3</v>
      </c>
      <c r="N2605" s="27">
        <v>-25.6069776534579</v>
      </c>
      <c r="O2605" s="27">
        <v>2.8322065289226799E-2</v>
      </c>
      <c r="P2605" s="27">
        <v>-24.020770827497302</v>
      </c>
      <c r="Q2605" s="27">
        <v>-24.020770827497198</v>
      </c>
      <c r="R2605" s="27">
        <v>0</v>
      </c>
      <c r="S2605" s="27">
        <v>1.0212854531304501E-2</v>
      </c>
      <c r="T2605" s="27" t="s">
        <v>106</v>
      </c>
      <c r="U2605" s="29">
        <v>-6.1928123376633204</v>
      </c>
      <c r="V2605" s="29">
        <v>-5.1746265145547401</v>
      </c>
      <c r="W2605" s="28">
        <v>-1.01881221432502</v>
      </c>
    </row>
    <row r="2606" spans="2:23" x14ac:dyDescent="0.25">
      <c r="B2606" s="21" t="s">
        <v>67</v>
      </c>
      <c r="C2606" s="26" t="s">
        <v>90</v>
      </c>
      <c r="D2606" s="21" t="s">
        <v>45</v>
      </c>
      <c r="E2606" s="21" t="s">
        <v>146</v>
      </c>
      <c r="F2606" s="23">
        <v>159.87</v>
      </c>
      <c r="G2606" s="27">
        <v>58200</v>
      </c>
      <c r="H2606" s="27">
        <v>156.51</v>
      </c>
      <c r="I2606" s="27">
        <v>1</v>
      </c>
      <c r="J2606" s="27">
        <v>-64.969155830737606</v>
      </c>
      <c r="K2606" s="27">
        <v>0.74289445284712496</v>
      </c>
      <c r="L2606" s="27">
        <v>-21.658072451482699</v>
      </c>
      <c r="M2606" s="27">
        <v>8.2556690007206807E-2</v>
      </c>
      <c r="N2606" s="27">
        <v>-43.311083379254903</v>
      </c>
      <c r="O2606" s="27">
        <v>0.66033776283991796</v>
      </c>
      <c r="P2606" s="27">
        <v>-41.2753218916368</v>
      </c>
      <c r="Q2606" s="27">
        <v>-41.2753218916368</v>
      </c>
      <c r="R2606" s="27">
        <v>0</v>
      </c>
      <c r="S2606" s="27">
        <v>0.29984278671744902</v>
      </c>
      <c r="T2606" s="27" t="s">
        <v>107</v>
      </c>
      <c r="U2606" s="29">
        <v>-41.066409450650298</v>
      </c>
      <c r="V2606" s="29">
        <v>-34.314511665160197</v>
      </c>
      <c r="W2606" s="28">
        <v>-6.7560515748781604</v>
      </c>
    </row>
    <row r="2607" spans="2:23" x14ac:dyDescent="0.25">
      <c r="B2607" s="21" t="s">
        <v>67</v>
      </c>
      <c r="C2607" s="26" t="s">
        <v>90</v>
      </c>
      <c r="D2607" s="21" t="s">
        <v>45</v>
      </c>
      <c r="E2607" s="21" t="s">
        <v>147</v>
      </c>
      <c r="F2607" s="23">
        <v>162.41999999999999</v>
      </c>
      <c r="G2607" s="27">
        <v>53000</v>
      </c>
      <c r="H2607" s="27">
        <v>162.25</v>
      </c>
      <c r="I2607" s="27">
        <v>1</v>
      </c>
      <c r="J2607" s="27">
        <v>-17.7751535549347</v>
      </c>
      <c r="K2607" s="27">
        <v>7.8104343940452502E-3</v>
      </c>
      <c r="L2607" s="27">
        <v>12.823982891259201</v>
      </c>
      <c r="M2607" s="27">
        <v>4.0653161594680198E-3</v>
      </c>
      <c r="N2607" s="27">
        <v>-30.599136446193899</v>
      </c>
      <c r="O2607" s="27">
        <v>3.74511823457723E-3</v>
      </c>
      <c r="P2607" s="27">
        <v>-29.065944144230901</v>
      </c>
      <c r="Q2607" s="27">
        <v>-29.065944144230901</v>
      </c>
      <c r="R2607" s="27">
        <v>0</v>
      </c>
      <c r="S2607" s="27">
        <v>2.0884175574370001E-2</v>
      </c>
      <c r="T2607" s="27" t="s">
        <v>107</v>
      </c>
      <c r="U2607" s="29">
        <v>-4.5938894272424697</v>
      </c>
      <c r="V2607" s="29">
        <v>-3.8385891157346399</v>
      </c>
      <c r="W2607" s="28">
        <v>-0.755764974706017</v>
      </c>
    </row>
    <row r="2608" spans="2:23" x14ac:dyDescent="0.25">
      <c r="B2608" s="21" t="s">
        <v>67</v>
      </c>
      <c r="C2608" s="26" t="s">
        <v>90</v>
      </c>
      <c r="D2608" s="21" t="s">
        <v>45</v>
      </c>
      <c r="E2608" s="21" t="s">
        <v>148</v>
      </c>
      <c r="F2608" s="23">
        <v>158.28</v>
      </c>
      <c r="G2608" s="27">
        <v>56100</v>
      </c>
      <c r="H2608" s="27">
        <v>157.37</v>
      </c>
      <c r="I2608" s="27">
        <v>1</v>
      </c>
      <c r="J2608" s="27">
        <v>-36.939967493422799</v>
      </c>
      <c r="K2608" s="27">
        <v>0.104525387798599</v>
      </c>
      <c r="L2608" s="27">
        <v>13.7644851022261</v>
      </c>
      <c r="M2608" s="27">
        <v>1.45127164399124E-2</v>
      </c>
      <c r="N2608" s="27">
        <v>-50.704452595648903</v>
      </c>
      <c r="O2608" s="27">
        <v>9.0012671358686597E-2</v>
      </c>
      <c r="P2608" s="27">
        <v>-45.743586210613302</v>
      </c>
      <c r="Q2608" s="27">
        <v>-45.743586210613202</v>
      </c>
      <c r="R2608" s="27">
        <v>0</v>
      </c>
      <c r="S2608" s="27">
        <v>0.16028363704263801</v>
      </c>
      <c r="T2608" s="27" t="s">
        <v>106</v>
      </c>
      <c r="U2608" s="29">
        <v>-31.934802004855499</v>
      </c>
      <c r="V2608" s="29">
        <v>-26.6842694693594</v>
      </c>
      <c r="W2608" s="28">
        <v>-5.2537626801193396</v>
      </c>
    </row>
    <row r="2609" spans="2:23" x14ac:dyDescent="0.25">
      <c r="B2609" s="21" t="s">
        <v>67</v>
      </c>
      <c r="C2609" s="26" t="s">
        <v>90</v>
      </c>
      <c r="D2609" s="21" t="s">
        <v>45</v>
      </c>
      <c r="E2609" s="21" t="s">
        <v>89</v>
      </c>
      <c r="F2609" s="23">
        <v>156.24</v>
      </c>
      <c r="G2609" s="27">
        <v>56100</v>
      </c>
      <c r="H2609" s="27">
        <v>157.37</v>
      </c>
      <c r="I2609" s="27">
        <v>1</v>
      </c>
      <c r="J2609" s="27">
        <v>44.674117647285897</v>
      </c>
      <c r="K2609" s="27">
        <v>0.16505074033150499</v>
      </c>
      <c r="L2609" s="27">
        <v>-9.3140832310595503</v>
      </c>
      <c r="M2609" s="27">
        <v>7.1744025101831603E-3</v>
      </c>
      <c r="N2609" s="27">
        <v>53.988200878345403</v>
      </c>
      <c r="O2609" s="27">
        <v>0.15787633782132199</v>
      </c>
      <c r="P2609" s="27">
        <v>48.902853111566799</v>
      </c>
      <c r="Q2609" s="27">
        <v>48.902853111566699</v>
      </c>
      <c r="R2609" s="27">
        <v>0</v>
      </c>
      <c r="S2609" s="27">
        <v>0.19777614381073699</v>
      </c>
      <c r="T2609" s="27" t="s">
        <v>106</v>
      </c>
      <c r="U2609" s="29">
        <v>-36.250867840457701</v>
      </c>
      <c r="V2609" s="29">
        <v>-30.290713116236901</v>
      </c>
      <c r="W2609" s="28">
        <v>-5.9638214307130397</v>
      </c>
    </row>
    <row r="2610" spans="2:23" x14ac:dyDescent="0.25">
      <c r="B2610" s="21" t="s">
        <v>67</v>
      </c>
      <c r="C2610" s="26" t="s">
        <v>90</v>
      </c>
      <c r="D2610" s="21" t="s">
        <v>45</v>
      </c>
      <c r="E2610" s="21" t="s">
        <v>149</v>
      </c>
      <c r="F2610" s="23">
        <v>156.94</v>
      </c>
      <c r="G2610" s="27">
        <v>58054</v>
      </c>
      <c r="H2610" s="27">
        <v>156.19999999999999</v>
      </c>
      <c r="I2610" s="27">
        <v>1</v>
      </c>
      <c r="J2610" s="27">
        <v>-47.109572545592997</v>
      </c>
      <c r="K2610" s="27">
        <v>0.124725324589081</v>
      </c>
      <c r="L2610" s="27">
        <v>-46.524148983158597</v>
      </c>
      <c r="M2610" s="27">
        <v>0.121644699849721</v>
      </c>
      <c r="N2610" s="27">
        <v>-0.58542356243440596</v>
      </c>
      <c r="O2610" s="27">
        <v>3.0806247393600199E-3</v>
      </c>
      <c r="P2610" s="27">
        <v>-0.54933612840014401</v>
      </c>
      <c r="Q2610" s="27">
        <v>-0.54933612840014401</v>
      </c>
      <c r="R2610" s="27">
        <v>0</v>
      </c>
      <c r="S2610" s="27">
        <v>1.6959484226469998E-5</v>
      </c>
      <c r="T2610" s="27" t="s">
        <v>106</v>
      </c>
      <c r="U2610" s="29">
        <v>4.9119979240131603E-2</v>
      </c>
      <c r="V2610" s="29">
        <v>-4.10439608228578E-2</v>
      </c>
      <c r="W2610" s="28">
        <v>9.01084709150069E-2</v>
      </c>
    </row>
    <row r="2611" spans="2:23" x14ac:dyDescent="0.25">
      <c r="B2611" s="21" t="s">
        <v>67</v>
      </c>
      <c r="C2611" s="26" t="s">
        <v>90</v>
      </c>
      <c r="D2611" s="21" t="s">
        <v>45</v>
      </c>
      <c r="E2611" s="21" t="s">
        <v>149</v>
      </c>
      <c r="F2611" s="23">
        <v>156.94</v>
      </c>
      <c r="G2611" s="27">
        <v>58104</v>
      </c>
      <c r="H2611" s="27">
        <v>155.80000000000001</v>
      </c>
      <c r="I2611" s="27">
        <v>1</v>
      </c>
      <c r="J2611" s="27">
        <v>-45.650433154512797</v>
      </c>
      <c r="K2611" s="27">
        <v>0.186306207019201</v>
      </c>
      <c r="L2611" s="27">
        <v>-45.064751607025102</v>
      </c>
      <c r="M2611" s="27">
        <v>0.18155636626381699</v>
      </c>
      <c r="N2611" s="27">
        <v>-0.58568154748772105</v>
      </c>
      <c r="O2611" s="27">
        <v>4.7498407553844199E-3</v>
      </c>
      <c r="P2611" s="27">
        <v>-0.54875435860724098</v>
      </c>
      <c r="Q2611" s="27">
        <v>-0.54875435860723998</v>
      </c>
      <c r="R2611" s="27">
        <v>0</v>
      </c>
      <c r="S2611" s="27">
        <v>2.6921142340486002E-5</v>
      </c>
      <c r="T2611" s="27" t="s">
        <v>106</v>
      </c>
      <c r="U2611" s="29">
        <v>7.5055634783467606E-2</v>
      </c>
      <c r="V2611" s="29">
        <v>-6.2715428248196203E-2</v>
      </c>
      <c r="W2611" s="28">
        <v>0.137686305827423</v>
      </c>
    </row>
    <row r="2612" spans="2:23" x14ac:dyDescent="0.25">
      <c r="B2612" s="21" t="s">
        <v>67</v>
      </c>
      <c r="C2612" s="26" t="s">
        <v>90</v>
      </c>
      <c r="D2612" s="21" t="s">
        <v>45</v>
      </c>
      <c r="E2612" s="21" t="s">
        <v>150</v>
      </c>
      <c r="F2612" s="23">
        <v>156.19999999999999</v>
      </c>
      <c r="G2612" s="27">
        <v>58104</v>
      </c>
      <c r="H2612" s="27">
        <v>155.80000000000001</v>
      </c>
      <c r="I2612" s="27">
        <v>1</v>
      </c>
      <c r="J2612" s="27">
        <v>-43.321151769847901</v>
      </c>
      <c r="K2612" s="27">
        <v>6.2682521168250793E-2</v>
      </c>
      <c r="L2612" s="27">
        <v>-42.733367991188203</v>
      </c>
      <c r="M2612" s="27">
        <v>6.0993100711668399E-2</v>
      </c>
      <c r="N2612" s="27">
        <v>-0.58778377865962905</v>
      </c>
      <c r="O2612" s="27">
        <v>1.6894204565824399E-3</v>
      </c>
      <c r="P2612" s="27">
        <v>-0.54933612840442003</v>
      </c>
      <c r="Q2612" s="27">
        <v>-0.54933612840442003</v>
      </c>
      <c r="R2612" s="27">
        <v>0</v>
      </c>
      <c r="S2612" s="27">
        <v>1.007912407781E-5</v>
      </c>
      <c r="T2612" s="27" t="s">
        <v>106</v>
      </c>
      <c r="U2612" s="29">
        <v>2.8436079763022499E-2</v>
      </c>
      <c r="V2612" s="29">
        <v>-2.37607865842825E-2</v>
      </c>
      <c r="W2612" s="28">
        <v>5.21647546660539E-2</v>
      </c>
    </row>
    <row r="2613" spans="2:23" x14ac:dyDescent="0.25">
      <c r="B2613" s="21" t="s">
        <v>67</v>
      </c>
      <c r="C2613" s="26" t="s">
        <v>90</v>
      </c>
      <c r="D2613" s="21" t="s">
        <v>45</v>
      </c>
      <c r="E2613" s="21" t="s">
        <v>151</v>
      </c>
      <c r="F2613" s="23">
        <v>155.72</v>
      </c>
      <c r="G2613" s="27">
        <v>58200</v>
      </c>
      <c r="H2613" s="27">
        <v>156.51</v>
      </c>
      <c r="I2613" s="27">
        <v>1</v>
      </c>
      <c r="J2613" s="27">
        <v>104.961800288353</v>
      </c>
      <c r="K2613" s="27">
        <v>0.45059446235868</v>
      </c>
      <c r="L2613" s="27">
        <v>61.171774409871297</v>
      </c>
      <c r="M2613" s="27">
        <v>0.15304722676409399</v>
      </c>
      <c r="N2613" s="27">
        <v>43.790025878481799</v>
      </c>
      <c r="O2613" s="27">
        <v>0.29754723559458501</v>
      </c>
      <c r="P2613" s="27">
        <v>41.275321891639202</v>
      </c>
      <c r="Q2613" s="27">
        <v>41.275321891639102</v>
      </c>
      <c r="R2613" s="27">
        <v>0</v>
      </c>
      <c r="S2613" s="27">
        <v>6.9679374867869806E-2</v>
      </c>
      <c r="T2613" s="27" t="s">
        <v>106</v>
      </c>
      <c r="U2613" s="29">
        <v>11.8574662408484</v>
      </c>
      <c r="V2613" s="29">
        <v>-9.9079313016101498</v>
      </c>
      <c r="W2613" s="28">
        <v>21.752007399388699</v>
      </c>
    </row>
    <row r="2614" spans="2:23" x14ac:dyDescent="0.25">
      <c r="B2614" s="21" t="s">
        <v>67</v>
      </c>
      <c r="C2614" s="26" t="s">
        <v>90</v>
      </c>
      <c r="D2614" s="21" t="s">
        <v>45</v>
      </c>
      <c r="E2614" s="21" t="s">
        <v>151</v>
      </c>
      <c r="F2614" s="23">
        <v>155.72</v>
      </c>
      <c r="G2614" s="27">
        <v>58300</v>
      </c>
      <c r="H2614" s="27">
        <v>155.41999999999999</v>
      </c>
      <c r="I2614" s="27">
        <v>1</v>
      </c>
      <c r="J2614" s="27">
        <v>-32.144546010986097</v>
      </c>
      <c r="K2614" s="27">
        <v>3.9161002669766097E-2</v>
      </c>
      <c r="L2614" s="27">
        <v>20.0417518545074</v>
      </c>
      <c r="M2614" s="27">
        <v>1.5223361879371001E-2</v>
      </c>
      <c r="N2614" s="27">
        <v>-52.1862978654936</v>
      </c>
      <c r="O2614" s="27">
        <v>2.39376407903951E-2</v>
      </c>
      <c r="P2614" s="27">
        <v>-49.9081351955085</v>
      </c>
      <c r="Q2614" s="27">
        <v>-49.9081351955084</v>
      </c>
      <c r="R2614" s="27">
        <v>0</v>
      </c>
      <c r="S2614" s="27">
        <v>9.4402152234470404E-2</v>
      </c>
      <c r="T2614" s="27" t="s">
        <v>106</v>
      </c>
      <c r="U2614" s="29">
        <v>-11.9319105818868</v>
      </c>
      <c r="V2614" s="29">
        <v>-9.9701359414396808</v>
      </c>
      <c r="W2614" s="28">
        <v>-1.9629815305605101</v>
      </c>
    </row>
    <row r="2615" spans="2:23" x14ac:dyDescent="0.25">
      <c r="B2615" s="21" t="s">
        <v>67</v>
      </c>
      <c r="C2615" s="26" t="s">
        <v>90</v>
      </c>
      <c r="D2615" s="21" t="s">
        <v>45</v>
      </c>
      <c r="E2615" s="21" t="s">
        <v>151</v>
      </c>
      <c r="F2615" s="23">
        <v>155.72</v>
      </c>
      <c r="G2615" s="27">
        <v>58500</v>
      </c>
      <c r="H2615" s="27">
        <v>155.63999999999999</v>
      </c>
      <c r="I2615" s="27">
        <v>1</v>
      </c>
      <c r="J2615" s="27">
        <v>-96.406296862465894</v>
      </c>
      <c r="K2615" s="27">
        <v>4.8329705188616297E-2</v>
      </c>
      <c r="L2615" s="27">
        <v>-104.64613367324699</v>
      </c>
      <c r="M2615" s="27">
        <v>5.6944229122347499E-2</v>
      </c>
      <c r="N2615" s="27">
        <v>8.2398368107813393</v>
      </c>
      <c r="O2615" s="27">
        <v>-8.6145239337311903E-3</v>
      </c>
      <c r="P2615" s="27">
        <v>8.6328133038685806</v>
      </c>
      <c r="Q2615" s="27">
        <v>8.6328133038685699</v>
      </c>
      <c r="R2615" s="27">
        <v>0</v>
      </c>
      <c r="S2615" s="27">
        <v>3.8753242080514198E-4</v>
      </c>
      <c r="T2615" s="27" t="s">
        <v>106</v>
      </c>
      <c r="U2615" s="29">
        <v>-0.68192214114066096</v>
      </c>
      <c r="V2615" s="29">
        <v>-0.56980450884126999</v>
      </c>
      <c r="W2615" s="28">
        <v>-0.112186607429949</v>
      </c>
    </row>
    <row r="2616" spans="2:23" x14ac:dyDescent="0.25">
      <c r="B2616" s="21" t="s">
        <v>67</v>
      </c>
      <c r="C2616" s="26" t="s">
        <v>90</v>
      </c>
      <c r="D2616" s="21" t="s">
        <v>45</v>
      </c>
      <c r="E2616" s="21" t="s">
        <v>152</v>
      </c>
      <c r="F2616" s="23">
        <v>155.41999999999999</v>
      </c>
      <c r="G2616" s="27">
        <v>58305</v>
      </c>
      <c r="H2616" s="27">
        <v>155.41999999999999</v>
      </c>
      <c r="I2616" s="27">
        <v>1</v>
      </c>
      <c r="J2616" s="27">
        <v>16.147197702539799</v>
      </c>
      <c r="K2616" s="27">
        <v>0</v>
      </c>
      <c r="L2616" s="27">
        <v>16.147197702539799</v>
      </c>
      <c r="M2616" s="27">
        <v>0</v>
      </c>
      <c r="N2616" s="27">
        <v>-6.1062E-14</v>
      </c>
      <c r="O2616" s="27">
        <v>0</v>
      </c>
      <c r="P2616" s="27">
        <v>-1.08607E-13</v>
      </c>
      <c r="Q2616" s="27">
        <v>-1.08607E-13</v>
      </c>
      <c r="R2616" s="27">
        <v>0</v>
      </c>
      <c r="S2616" s="27">
        <v>0</v>
      </c>
      <c r="T2616" s="27" t="s">
        <v>106</v>
      </c>
      <c r="U2616" s="29">
        <v>0</v>
      </c>
      <c r="V2616" s="29">
        <v>0</v>
      </c>
      <c r="W2616" s="28">
        <v>0</v>
      </c>
    </row>
    <row r="2617" spans="2:23" x14ac:dyDescent="0.25">
      <c r="B2617" s="21" t="s">
        <v>67</v>
      </c>
      <c r="C2617" s="26" t="s">
        <v>90</v>
      </c>
      <c r="D2617" s="21" t="s">
        <v>45</v>
      </c>
      <c r="E2617" s="21" t="s">
        <v>152</v>
      </c>
      <c r="F2617" s="23">
        <v>155.41999999999999</v>
      </c>
      <c r="G2617" s="27">
        <v>58350</v>
      </c>
      <c r="H2617" s="27">
        <v>153.9</v>
      </c>
      <c r="I2617" s="27">
        <v>1</v>
      </c>
      <c r="J2617" s="27">
        <v>-79.503070745740004</v>
      </c>
      <c r="K2617" s="27">
        <v>0.41906494650554199</v>
      </c>
      <c r="L2617" s="27">
        <v>13.3334358679442</v>
      </c>
      <c r="M2617" s="27">
        <v>1.1786847948555701E-2</v>
      </c>
      <c r="N2617" s="27">
        <v>-92.836506613684193</v>
      </c>
      <c r="O2617" s="27">
        <v>0.40727809855698599</v>
      </c>
      <c r="P2617" s="27">
        <v>-88.665688454654102</v>
      </c>
      <c r="Q2617" s="27">
        <v>-88.665688454654102</v>
      </c>
      <c r="R2617" s="27">
        <v>0</v>
      </c>
      <c r="S2617" s="27">
        <v>0.52122436569583497</v>
      </c>
      <c r="T2617" s="27" t="s">
        <v>106</v>
      </c>
      <c r="U2617" s="29">
        <v>-78.121859329974697</v>
      </c>
      <c r="V2617" s="29">
        <v>-65.277522168181093</v>
      </c>
      <c r="W2617" s="28">
        <v>-12.8522390396204</v>
      </c>
    </row>
    <row r="2618" spans="2:23" x14ac:dyDescent="0.25">
      <c r="B2618" s="21" t="s">
        <v>67</v>
      </c>
      <c r="C2618" s="26" t="s">
        <v>90</v>
      </c>
      <c r="D2618" s="21" t="s">
        <v>45</v>
      </c>
      <c r="E2618" s="21" t="s">
        <v>152</v>
      </c>
      <c r="F2618" s="23">
        <v>155.41999999999999</v>
      </c>
      <c r="G2618" s="27">
        <v>58600</v>
      </c>
      <c r="H2618" s="27">
        <v>155.44999999999999</v>
      </c>
      <c r="I2618" s="27">
        <v>1</v>
      </c>
      <c r="J2618" s="27">
        <v>21.030062614159601</v>
      </c>
      <c r="K2618" s="27">
        <v>1.69829196885301E-3</v>
      </c>
      <c r="L2618" s="27">
        <v>-19.404412058281</v>
      </c>
      <c r="M2618" s="27">
        <v>1.4458798361378399E-3</v>
      </c>
      <c r="N2618" s="27">
        <v>40.434474672440601</v>
      </c>
      <c r="O2618" s="27">
        <v>2.5241213271517097E-4</v>
      </c>
      <c r="P2618" s="27">
        <v>38.757553259143101</v>
      </c>
      <c r="Q2618" s="27">
        <v>38.757553259143101</v>
      </c>
      <c r="R2618" s="27">
        <v>0</v>
      </c>
      <c r="S2618" s="27">
        <v>5.7682480689996204E-3</v>
      </c>
      <c r="T2618" s="27" t="s">
        <v>107</v>
      </c>
      <c r="U2618" s="29">
        <v>-1.1738005603246799</v>
      </c>
      <c r="V2618" s="29">
        <v>-0.98081116802372603</v>
      </c>
      <c r="W2618" s="28">
        <v>-0.19310812000022201</v>
      </c>
    </row>
    <row r="2619" spans="2:23" x14ac:dyDescent="0.25">
      <c r="B2619" s="21" t="s">
        <v>67</v>
      </c>
      <c r="C2619" s="26" t="s">
        <v>90</v>
      </c>
      <c r="D2619" s="21" t="s">
        <v>45</v>
      </c>
      <c r="E2619" s="21" t="s">
        <v>153</v>
      </c>
      <c r="F2619" s="23">
        <v>155.41999999999999</v>
      </c>
      <c r="G2619" s="27">
        <v>58300</v>
      </c>
      <c r="H2619" s="27">
        <v>155.41999999999999</v>
      </c>
      <c r="I2619" s="27">
        <v>2</v>
      </c>
      <c r="J2619" s="27">
        <v>-9.9513022974609395</v>
      </c>
      <c r="K2619" s="27">
        <v>0</v>
      </c>
      <c r="L2619" s="27">
        <v>-9.9513022974609697</v>
      </c>
      <c r="M2619" s="27">
        <v>0</v>
      </c>
      <c r="N2619" s="27">
        <v>2.4980000000000001E-14</v>
      </c>
      <c r="O2619" s="27">
        <v>0</v>
      </c>
      <c r="P2619" s="27">
        <v>5.1897000000000002E-14</v>
      </c>
      <c r="Q2619" s="27">
        <v>5.1899000000000002E-14</v>
      </c>
      <c r="R2619" s="27">
        <v>0</v>
      </c>
      <c r="S2619" s="27">
        <v>0</v>
      </c>
      <c r="T2619" s="27" t="s">
        <v>106</v>
      </c>
      <c r="U2619" s="29">
        <v>0</v>
      </c>
      <c r="V2619" s="29">
        <v>0</v>
      </c>
      <c r="W2619" s="28">
        <v>0</v>
      </c>
    </row>
    <row r="2620" spans="2:23" x14ac:dyDescent="0.25">
      <c r="B2620" s="21" t="s">
        <v>67</v>
      </c>
      <c r="C2620" s="26" t="s">
        <v>90</v>
      </c>
      <c r="D2620" s="21" t="s">
        <v>45</v>
      </c>
      <c r="E2620" s="21" t="s">
        <v>154</v>
      </c>
      <c r="F2620" s="23">
        <v>156.46</v>
      </c>
      <c r="G2620" s="27">
        <v>58500</v>
      </c>
      <c r="H2620" s="27">
        <v>155.63999999999999</v>
      </c>
      <c r="I2620" s="27">
        <v>1</v>
      </c>
      <c r="J2620" s="27">
        <v>-139.790641389185</v>
      </c>
      <c r="K2620" s="27">
        <v>0.275534070221998</v>
      </c>
      <c r="L2620" s="27">
        <v>-91.167408121936901</v>
      </c>
      <c r="M2620" s="27">
        <v>0.117192097881773</v>
      </c>
      <c r="N2620" s="27">
        <v>-48.623233267248501</v>
      </c>
      <c r="O2620" s="27">
        <v>0.15834197234022501</v>
      </c>
      <c r="P2620" s="27">
        <v>-47.3903665630178</v>
      </c>
      <c r="Q2620" s="27">
        <v>-47.3903665630178</v>
      </c>
      <c r="R2620" s="27">
        <v>0</v>
      </c>
      <c r="S2620" s="27">
        <v>3.1666440485978498E-2</v>
      </c>
      <c r="T2620" s="27" t="s">
        <v>106</v>
      </c>
      <c r="U2620" s="29">
        <v>-15.161786495452599</v>
      </c>
      <c r="V2620" s="29">
        <v>-12.668974632128201</v>
      </c>
      <c r="W2620" s="28">
        <v>-2.49434544925737</v>
      </c>
    </row>
    <row r="2621" spans="2:23" x14ac:dyDescent="0.25">
      <c r="B2621" s="21" t="s">
        <v>67</v>
      </c>
      <c r="C2621" s="26" t="s">
        <v>90</v>
      </c>
      <c r="D2621" s="21" t="s">
        <v>45</v>
      </c>
      <c r="E2621" s="21" t="s">
        <v>155</v>
      </c>
      <c r="F2621" s="23">
        <v>155.63999999999999</v>
      </c>
      <c r="G2621" s="27">
        <v>58600</v>
      </c>
      <c r="H2621" s="27">
        <v>155.44999999999999</v>
      </c>
      <c r="I2621" s="27">
        <v>1</v>
      </c>
      <c r="J2621" s="27">
        <v>-13.880011307974801</v>
      </c>
      <c r="K2621" s="27">
        <v>8.8043204256645202E-3</v>
      </c>
      <c r="L2621" s="27">
        <v>26.566061514207899</v>
      </c>
      <c r="M2621" s="27">
        <v>3.2253032034014202E-2</v>
      </c>
      <c r="N2621" s="27">
        <v>-40.4460728221827</v>
      </c>
      <c r="O2621" s="27">
        <v>-2.3448711608349701E-2</v>
      </c>
      <c r="P2621" s="27">
        <v>-38.757553259147301</v>
      </c>
      <c r="Q2621" s="27">
        <v>-38.757553259147301</v>
      </c>
      <c r="R2621" s="27">
        <v>0</v>
      </c>
      <c r="S2621" s="27">
        <v>6.8648160612848702E-2</v>
      </c>
      <c r="T2621" s="27" t="s">
        <v>107</v>
      </c>
      <c r="U2621" s="29">
        <v>-11.3320836833353</v>
      </c>
      <c r="V2621" s="29">
        <v>-9.4689290576930691</v>
      </c>
      <c r="W2621" s="28">
        <v>-1.86430084440305</v>
      </c>
    </row>
    <row r="2622" spans="2:23" x14ac:dyDescent="0.25">
      <c r="B2622" s="21" t="s">
        <v>67</v>
      </c>
      <c r="C2622" s="26" t="s">
        <v>68</v>
      </c>
      <c r="D2622" s="21" t="s">
        <v>46</v>
      </c>
      <c r="E2622" s="21" t="s">
        <v>69</v>
      </c>
      <c r="F2622" s="23">
        <v>155.63</v>
      </c>
      <c r="G2622" s="27">
        <v>50050</v>
      </c>
      <c r="H2622" s="27">
        <v>151.38</v>
      </c>
      <c r="I2622" s="27">
        <v>1</v>
      </c>
      <c r="J2622" s="27">
        <v>-75.141932843382705</v>
      </c>
      <c r="K2622" s="27">
        <v>1.0332747430734199</v>
      </c>
      <c r="L2622" s="27">
        <v>5.6656353157599399</v>
      </c>
      <c r="M2622" s="27">
        <v>5.8741945062070798E-3</v>
      </c>
      <c r="N2622" s="27">
        <v>-80.807568159142704</v>
      </c>
      <c r="O2622" s="27">
        <v>1.02740054856721</v>
      </c>
      <c r="P2622" s="27">
        <v>-76.325390852368102</v>
      </c>
      <c r="Q2622" s="27">
        <v>-76.325390852368102</v>
      </c>
      <c r="R2622" s="27">
        <v>0</v>
      </c>
      <c r="S2622" s="27">
        <v>1.0660784478443199</v>
      </c>
      <c r="T2622" s="27" t="s">
        <v>84</v>
      </c>
      <c r="U2622" s="29">
        <v>-185.80750619155199</v>
      </c>
      <c r="V2622" s="29">
        <v>-144.74278898471701</v>
      </c>
      <c r="W2622" s="28">
        <v>-41.065425361988702</v>
      </c>
    </row>
    <row r="2623" spans="2:23" x14ac:dyDescent="0.25">
      <c r="B2623" s="21" t="s">
        <v>67</v>
      </c>
      <c r="C2623" s="26" t="s">
        <v>68</v>
      </c>
      <c r="D2623" s="21" t="s">
        <v>46</v>
      </c>
      <c r="E2623" s="21" t="s">
        <v>85</v>
      </c>
      <c r="F2623" s="23">
        <v>105.36</v>
      </c>
      <c r="G2623" s="27">
        <v>56050</v>
      </c>
      <c r="H2623" s="27">
        <v>146.86000000000001</v>
      </c>
      <c r="I2623" s="27">
        <v>1</v>
      </c>
      <c r="J2623" s="27">
        <v>33.693232742748599</v>
      </c>
      <c r="K2623" s="27">
        <v>3.6327485845024897E-2</v>
      </c>
      <c r="L2623" s="27">
        <v>-4.8329406822420804</v>
      </c>
      <c r="M2623" s="27">
        <v>7.4743410041825601E-4</v>
      </c>
      <c r="N2623" s="27">
        <v>38.526173424990702</v>
      </c>
      <c r="O2623" s="27">
        <v>3.55800517446066E-2</v>
      </c>
      <c r="P2623" s="27">
        <v>33.117347858679203</v>
      </c>
      <c r="Q2623" s="27">
        <v>33.117347858679103</v>
      </c>
      <c r="R2623" s="27">
        <v>0</v>
      </c>
      <c r="S2623" s="27">
        <v>3.5096279334168402E-2</v>
      </c>
      <c r="T2623" s="27" t="s">
        <v>84</v>
      </c>
      <c r="U2623" s="29">
        <v>-1180.0772040666</v>
      </c>
      <c r="V2623" s="29">
        <v>-919.27215016706498</v>
      </c>
      <c r="W2623" s="28">
        <v>-260.80955144526303</v>
      </c>
    </row>
    <row r="2624" spans="2:23" x14ac:dyDescent="0.25">
      <c r="B2624" s="21" t="s">
        <v>67</v>
      </c>
      <c r="C2624" s="26" t="s">
        <v>68</v>
      </c>
      <c r="D2624" s="21" t="s">
        <v>46</v>
      </c>
      <c r="E2624" s="21" t="s">
        <v>71</v>
      </c>
      <c r="F2624" s="23">
        <v>151.38</v>
      </c>
      <c r="G2624" s="27">
        <v>51450</v>
      </c>
      <c r="H2624" s="27">
        <v>151.1</v>
      </c>
      <c r="I2624" s="27">
        <v>10</v>
      </c>
      <c r="J2624" s="27">
        <v>-1.64778460469271</v>
      </c>
      <c r="K2624" s="27">
        <v>4.7352985164382701E-4</v>
      </c>
      <c r="L2624" s="27">
        <v>33.719229874729898</v>
      </c>
      <c r="M2624" s="27">
        <v>0.19829043920734701</v>
      </c>
      <c r="N2624" s="27">
        <v>-35.3670144794226</v>
      </c>
      <c r="O2624" s="27">
        <v>-0.19781690935570301</v>
      </c>
      <c r="P2624" s="27">
        <v>-33.169232024000401</v>
      </c>
      <c r="Q2624" s="27">
        <v>-33.169232024000301</v>
      </c>
      <c r="R2624" s="27">
        <v>0</v>
      </c>
      <c r="S2624" s="27">
        <v>0.19187452301400801</v>
      </c>
      <c r="T2624" s="27" t="s">
        <v>86</v>
      </c>
      <c r="U2624" s="29">
        <v>-39.8205934251949</v>
      </c>
      <c r="V2624" s="29">
        <v>-31.019972602437601</v>
      </c>
      <c r="W2624" s="28">
        <v>-8.8007725882001502</v>
      </c>
    </row>
    <row r="2625" spans="2:23" x14ac:dyDescent="0.25">
      <c r="B2625" s="21" t="s">
        <v>67</v>
      </c>
      <c r="C2625" s="26" t="s">
        <v>68</v>
      </c>
      <c r="D2625" s="21" t="s">
        <v>46</v>
      </c>
      <c r="E2625" s="21" t="s">
        <v>87</v>
      </c>
      <c r="F2625" s="23">
        <v>151.1</v>
      </c>
      <c r="G2625" s="27">
        <v>54000</v>
      </c>
      <c r="H2625" s="27">
        <v>150.78</v>
      </c>
      <c r="I2625" s="27">
        <v>10</v>
      </c>
      <c r="J2625" s="27">
        <v>-18.127281441734599</v>
      </c>
      <c r="K2625" s="27">
        <v>1.57201442252622E-2</v>
      </c>
      <c r="L2625" s="27">
        <v>17.1416560890748</v>
      </c>
      <c r="M2625" s="27">
        <v>1.40571321070973E-2</v>
      </c>
      <c r="N2625" s="27">
        <v>-35.268937530809403</v>
      </c>
      <c r="O2625" s="27">
        <v>1.6630121181649201E-3</v>
      </c>
      <c r="P2625" s="27">
        <v>-33.169232024001602</v>
      </c>
      <c r="Q2625" s="27">
        <v>-33.169232024001502</v>
      </c>
      <c r="R2625" s="27">
        <v>0</v>
      </c>
      <c r="S2625" s="27">
        <v>5.2633470074488597E-2</v>
      </c>
      <c r="T2625" s="27" t="s">
        <v>86</v>
      </c>
      <c r="U2625" s="29">
        <v>-11.0350449607429</v>
      </c>
      <c r="V2625" s="29">
        <v>-8.5962252921206392</v>
      </c>
      <c r="W2625" s="28">
        <v>-2.4388617257174201</v>
      </c>
    </row>
    <row r="2626" spans="2:23" x14ac:dyDescent="0.25">
      <c r="B2626" s="21" t="s">
        <v>67</v>
      </c>
      <c r="C2626" s="26" t="s">
        <v>68</v>
      </c>
      <c r="D2626" s="21" t="s">
        <v>46</v>
      </c>
      <c r="E2626" s="21" t="s">
        <v>88</v>
      </c>
      <c r="F2626" s="23">
        <v>150.78</v>
      </c>
      <c r="G2626" s="27">
        <v>56100</v>
      </c>
      <c r="H2626" s="27">
        <v>147.91999999999999</v>
      </c>
      <c r="I2626" s="27">
        <v>10</v>
      </c>
      <c r="J2626" s="27">
        <v>-47.435352082356999</v>
      </c>
      <c r="K2626" s="27">
        <v>0.41132058824798801</v>
      </c>
      <c r="L2626" s="27">
        <v>7.8426242623397302</v>
      </c>
      <c r="M2626" s="27">
        <v>1.1243434872539799E-2</v>
      </c>
      <c r="N2626" s="27">
        <v>-55.277976344696803</v>
      </c>
      <c r="O2626" s="27">
        <v>0.40007715337544802</v>
      </c>
      <c r="P2626" s="27">
        <v>-50.590725334716502</v>
      </c>
      <c r="Q2626" s="27">
        <v>-50.590725334716502</v>
      </c>
      <c r="R2626" s="27">
        <v>0</v>
      </c>
      <c r="S2626" s="27">
        <v>0.46786224835239099</v>
      </c>
      <c r="T2626" s="27" t="s">
        <v>86</v>
      </c>
      <c r="U2626" s="29">
        <v>-98.343489489210398</v>
      </c>
      <c r="V2626" s="29">
        <v>-76.608912303483294</v>
      </c>
      <c r="W2626" s="28">
        <v>-21.734951995390901</v>
      </c>
    </row>
    <row r="2627" spans="2:23" x14ac:dyDescent="0.25">
      <c r="B2627" s="21" t="s">
        <v>67</v>
      </c>
      <c r="C2627" s="26" t="s">
        <v>68</v>
      </c>
      <c r="D2627" s="21" t="s">
        <v>46</v>
      </c>
      <c r="E2627" s="21" t="s">
        <v>89</v>
      </c>
      <c r="F2627" s="23">
        <v>146.86000000000001</v>
      </c>
      <c r="G2627" s="27">
        <v>56100</v>
      </c>
      <c r="H2627" s="27">
        <v>147.91999999999999</v>
      </c>
      <c r="I2627" s="27">
        <v>10</v>
      </c>
      <c r="J2627" s="27">
        <v>43.2344109275192</v>
      </c>
      <c r="K2627" s="27">
        <v>0.134022664467496</v>
      </c>
      <c r="L2627" s="27">
        <v>-9.1180206171377307</v>
      </c>
      <c r="M2627" s="27">
        <v>5.9610161081751403E-3</v>
      </c>
      <c r="N2627" s="27">
        <v>52.352431544657001</v>
      </c>
      <c r="O2627" s="27">
        <v>0.12806164835932099</v>
      </c>
      <c r="P2627" s="27">
        <v>47.431458433798298</v>
      </c>
      <c r="Q2627" s="27">
        <v>47.431458433798198</v>
      </c>
      <c r="R2627" s="27">
        <v>0</v>
      </c>
      <c r="S2627" s="27">
        <v>0.16130659096456601</v>
      </c>
      <c r="T2627" s="27" t="s">
        <v>86</v>
      </c>
      <c r="U2627" s="29">
        <v>-36.6185710856547</v>
      </c>
      <c r="V2627" s="29">
        <v>-28.525618884893898</v>
      </c>
      <c r="W2627" s="28">
        <v>-8.0930917625598209</v>
      </c>
    </row>
    <row r="2628" spans="2:23" x14ac:dyDescent="0.25">
      <c r="B2628" s="21" t="s">
        <v>67</v>
      </c>
      <c r="C2628" s="26" t="s">
        <v>90</v>
      </c>
      <c r="D2628" s="21" t="s">
        <v>46</v>
      </c>
      <c r="E2628" s="21" t="s">
        <v>91</v>
      </c>
      <c r="F2628" s="23">
        <v>155.55000000000001</v>
      </c>
      <c r="G2628" s="27">
        <v>50000</v>
      </c>
      <c r="H2628" s="27">
        <v>152.04</v>
      </c>
      <c r="I2628" s="27">
        <v>1</v>
      </c>
      <c r="J2628" s="27">
        <v>-120.24087246337901</v>
      </c>
      <c r="K2628" s="27">
        <v>1.37783476424491</v>
      </c>
      <c r="L2628" s="27">
        <v>-5.6712555075034699</v>
      </c>
      <c r="M2628" s="27">
        <v>3.0651471496913199E-3</v>
      </c>
      <c r="N2628" s="27">
        <v>-114.56961695587501</v>
      </c>
      <c r="O2628" s="27">
        <v>1.3747696170952199</v>
      </c>
      <c r="P2628" s="27">
        <v>-108.67460914764401</v>
      </c>
      <c r="Q2628" s="27">
        <v>-108.67460914764401</v>
      </c>
      <c r="R2628" s="27">
        <v>0</v>
      </c>
      <c r="S2628" s="27">
        <v>1.1255092651743801</v>
      </c>
      <c r="T2628" s="27" t="s">
        <v>92</v>
      </c>
      <c r="U2628" s="29">
        <v>-191.110044384513</v>
      </c>
      <c r="V2628" s="29">
        <v>-148.87343032681699</v>
      </c>
      <c r="W2628" s="28">
        <v>-42.237342422043803</v>
      </c>
    </row>
    <row r="2629" spans="2:23" x14ac:dyDescent="0.25">
      <c r="B2629" s="21" t="s">
        <v>67</v>
      </c>
      <c r="C2629" s="26" t="s">
        <v>90</v>
      </c>
      <c r="D2629" s="21" t="s">
        <v>46</v>
      </c>
      <c r="E2629" s="21" t="s">
        <v>93</v>
      </c>
      <c r="F2629" s="23">
        <v>104.72</v>
      </c>
      <c r="G2629" s="27">
        <v>56050</v>
      </c>
      <c r="H2629" s="27">
        <v>146.86000000000001</v>
      </c>
      <c r="I2629" s="27">
        <v>1</v>
      </c>
      <c r="J2629" s="27">
        <v>75.362710456028907</v>
      </c>
      <c r="K2629" s="27">
        <v>0.283976906363962</v>
      </c>
      <c r="L2629" s="27">
        <v>7.2589707389266396</v>
      </c>
      <c r="M2629" s="27">
        <v>2.63463280942966E-3</v>
      </c>
      <c r="N2629" s="27">
        <v>68.1037397171023</v>
      </c>
      <c r="O2629" s="27">
        <v>0.28134227355453301</v>
      </c>
      <c r="P2629" s="27">
        <v>63.216963686675903</v>
      </c>
      <c r="Q2629" s="27">
        <v>63.216963686675903</v>
      </c>
      <c r="R2629" s="27">
        <v>0</v>
      </c>
      <c r="S2629" s="27">
        <v>0.19981922488812501</v>
      </c>
      <c r="T2629" s="27" t="s">
        <v>92</v>
      </c>
      <c r="U2629" s="29">
        <v>-2142.3108900612201</v>
      </c>
      <c r="V2629" s="29">
        <v>-1668.84567505105</v>
      </c>
      <c r="W2629" s="28">
        <v>-473.47337984984398</v>
      </c>
    </row>
    <row r="2630" spans="2:23" x14ac:dyDescent="0.25">
      <c r="B2630" s="21" t="s">
        <v>67</v>
      </c>
      <c r="C2630" s="26" t="s">
        <v>90</v>
      </c>
      <c r="D2630" s="21" t="s">
        <v>46</v>
      </c>
      <c r="E2630" s="21" t="s">
        <v>104</v>
      </c>
      <c r="F2630" s="23">
        <v>101.69</v>
      </c>
      <c r="G2630" s="27">
        <v>58350</v>
      </c>
      <c r="H2630" s="27">
        <v>144.36000000000001</v>
      </c>
      <c r="I2630" s="27">
        <v>1</v>
      </c>
      <c r="J2630" s="27">
        <v>90.943942729887198</v>
      </c>
      <c r="K2630" s="27">
        <v>0.58888101121109804</v>
      </c>
      <c r="L2630" s="27">
        <v>-2.4260242093477502</v>
      </c>
      <c r="M2630" s="27">
        <v>4.1905425466110501E-4</v>
      </c>
      <c r="N2630" s="27">
        <v>93.369966939234899</v>
      </c>
      <c r="O2630" s="27">
        <v>0.58846195695643699</v>
      </c>
      <c r="P2630" s="27">
        <v>88.665688454671397</v>
      </c>
      <c r="Q2630" s="27">
        <v>88.665688454671397</v>
      </c>
      <c r="R2630" s="27">
        <v>0</v>
      </c>
      <c r="S2630" s="27">
        <v>0.55974622681082897</v>
      </c>
      <c r="T2630" s="27" t="s">
        <v>92</v>
      </c>
      <c r="U2630" s="29">
        <v>-3021.4746802534601</v>
      </c>
      <c r="V2630" s="29">
        <v>-2353.7083136767101</v>
      </c>
      <c r="W2630" s="28">
        <v>-667.77788211189397</v>
      </c>
    </row>
    <row r="2631" spans="2:23" x14ac:dyDescent="0.25">
      <c r="B2631" s="21" t="s">
        <v>67</v>
      </c>
      <c r="C2631" s="26" t="s">
        <v>90</v>
      </c>
      <c r="D2631" s="21" t="s">
        <v>46</v>
      </c>
      <c r="E2631" s="21" t="s">
        <v>105</v>
      </c>
      <c r="F2631" s="23">
        <v>152.04</v>
      </c>
      <c r="G2631" s="27">
        <v>50050</v>
      </c>
      <c r="H2631" s="27">
        <v>151.38</v>
      </c>
      <c r="I2631" s="27">
        <v>1</v>
      </c>
      <c r="J2631" s="27">
        <v>-30.249986150794999</v>
      </c>
      <c r="K2631" s="27">
        <v>5.2982070236938301E-2</v>
      </c>
      <c r="L2631" s="27">
        <v>39.178860119362497</v>
      </c>
      <c r="M2631" s="27">
        <v>8.8875520346624104E-2</v>
      </c>
      <c r="N2631" s="27">
        <v>-69.428846270157507</v>
      </c>
      <c r="O2631" s="27">
        <v>-3.5893450109685802E-2</v>
      </c>
      <c r="P2631" s="27">
        <v>-65.243642574259596</v>
      </c>
      <c r="Q2631" s="27">
        <v>-65.243642574259596</v>
      </c>
      <c r="R2631" s="27">
        <v>0</v>
      </c>
      <c r="S2631" s="27">
        <v>0.24646483469911301</v>
      </c>
      <c r="T2631" s="27" t="s">
        <v>106</v>
      </c>
      <c r="U2631" s="29">
        <v>-51.268433854444098</v>
      </c>
      <c r="V2631" s="29">
        <v>-39.9377627689625</v>
      </c>
      <c r="W2631" s="28">
        <v>-11.3308664812781</v>
      </c>
    </row>
    <row r="2632" spans="2:23" x14ac:dyDescent="0.25">
      <c r="B2632" s="21" t="s">
        <v>67</v>
      </c>
      <c r="C2632" s="26" t="s">
        <v>90</v>
      </c>
      <c r="D2632" s="21" t="s">
        <v>46</v>
      </c>
      <c r="E2632" s="21" t="s">
        <v>105</v>
      </c>
      <c r="F2632" s="23">
        <v>152.04</v>
      </c>
      <c r="G2632" s="27">
        <v>51150</v>
      </c>
      <c r="H2632" s="27">
        <v>150.55000000000001</v>
      </c>
      <c r="I2632" s="27">
        <v>1</v>
      </c>
      <c r="J2632" s="27">
        <v>-147.546569556539</v>
      </c>
      <c r="K2632" s="27">
        <v>0.76194965657658698</v>
      </c>
      <c r="L2632" s="27">
        <v>-101.535802546588</v>
      </c>
      <c r="M2632" s="27">
        <v>0.36083317195728798</v>
      </c>
      <c r="N2632" s="27">
        <v>-46.010767009950797</v>
      </c>
      <c r="O2632" s="27">
        <v>0.401116484619299</v>
      </c>
      <c r="P2632" s="27">
        <v>-43.4309665733862</v>
      </c>
      <c r="Q2632" s="27">
        <v>-43.430966573386101</v>
      </c>
      <c r="R2632" s="27">
        <v>0</v>
      </c>
      <c r="S2632" s="27">
        <v>6.6018710012450493E-2</v>
      </c>
      <c r="T2632" s="27" t="s">
        <v>106</v>
      </c>
      <c r="U2632" s="29">
        <v>-7.8691243043490102</v>
      </c>
      <c r="V2632" s="29">
        <v>-6.1299945412575898</v>
      </c>
      <c r="W2632" s="28">
        <v>-1.73915975413456</v>
      </c>
    </row>
    <row r="2633" spans="2:23" x14ac:dyDescent="0.25">
      <c r="B2633" s="21" t="s">
        <v>67</v>
      </c>
      <c r="C2633" s="26" t="s">
        <v>90</v>
      </c>
      <c r="D2633" s="21" t="s">
        <v>46</v>
      </c>
      <c r="E2633" s="21" t="s">
        <v>105</v>
      </c>
      <c r="F2633" s="23">
        <v>152.04</v>
      </c>
      <c r="G2633" s="27">
        <v>51200</v>
      </c>
      <c r="H2633" s="27">
        <v>152.04</v>
      </c>
      <c r="I2633" s="27">
        <v>1</v>
      </c>
      <c r="J2633" s="27">
        <v>-1.1212290000000001E-12</v>
      </c>
      <c r="K2633" s="27">
        <v>0</v>
      </c>
      <c r="L2633" s="27">
        <v>-1.144755E-12</v>
      </c>
      <c r="M2633" s="27">
        <v>0</v>
      </c>
      <c r="N2633" s="27">
        <v>2.3525999999999999E-14</v>
      </c>
      <c r="O2633" s="27">
        <v>0</v>
      </c>
      <c r="P2633" s="27">
        <v>6.7329000000000005E-14</v>
      </c>
      <c r="Q2633" s="27">
        <v>6.7329000000000005E-14</v>
      </c>
      <c r="R2633" s="27">
        <v>0</v>
      </c>
      <c r="S2633" s="27">
        <v>0</v>
      </c>
      <c r="T2633" s="27" t="s">
        <v>107</v>
      </c>
      <c r="U2633" s="29">
        <v>0</v>
      </c>
      <c r="V2633" s="29">
        <v>0</v>
      </c>
      <c r="W2633" s="28">
        <v>0</v>
      </c>
    </row>
    <row r="2634" spans="2:23" x14ac:dyDescent="0.25">
      <c r="B2634" s="21" t="s">
        <v>67</v>
      </c>
      <c r="C2634" s="26" t="s">
        <v>90</v>
      </c>
      <c r="D2634" s="21" t="s">
        <v>46</v>
      </c>
      <c r="E2634" s="21" t="s">
        <v>71</v>
      </c>
      <c r="F2634" s="23">
        <v>151.38</v>
      </c>
      <c r="G2634" s="27">
        <v>50054</v>
      </c>
      <c r="H2634" s="27">
        <v>151.38</v>
      </c>
      <c r="I2634" s="27">
        <v>1</v>
      </c>
      <c r="J2634" s="27">
        <v>75.546599772516402</v>
      </c>
      <c r="K2634" s="27">
        <v>0</v>
      </c>
      <c r="L2634" s="27">
        <v>75.546600033946604</v>
      </c>
      <c r="M2634" s="27">
        <v>0</v>
      </c>
      <c r="N2634" s="27">
        <v>-2.6143022191500002E-7</v>
      </c>
      <c r="O2634" s="27">
        <v>0</v>
      </c>
      <c r="P2634" s="27">
        <v>-1.674421E-12</v>
      </c>
      <c r="Q2634" s="27">
        <v>-1.6744239999999999E-12</v>
      </c>
      <c r="R2634" s="27">
        <v>0</v>
      </c>
      <c r="S2634" s="27">
        <v>0</v>
      </c>
      <c r="T2634" s="27" t="s">
        <v>106</v>
      </c>
      <c r="U2634" s="29">
        <v>0</v>
      </c>
      <c r="V2634" s="29">
        <v>0</v>
      </c>
      <c r="W2634" s="28">
        <v>0</v>
      </c>
    </row>
    <row r="2635" spans="2:23" x14ac:dyDescent="0.25">
      <c r="B2635" s="21" t="s">
        <v>67</v>
      </c>
      <c r="C2635" s="26" t="s">
        <v>90</v>
      </c>
      <c r="D2635" s="21" t="s">
        <v>46</v>
      </c>
      <c r="E2635" s="21" t="s">
        <v>71</v>
      </c>
      <c r="F2635" s="23">
        <v>151.38</v>
      </c>
      <c r="G2635" s="27">
        <v>50100</v>
      </c>
      <c r="H2635" s="27">
        <v>150.83000000000001</v>
      </c>
      <c r="I2635" s="27">
        <v>1</v>
      </c>
      <c r="J2635" s="27">
        <v>-215.79020751897599</v>
      </c>
      <c r="K2635" s="27">
        <v>0.37112634687883</v>
      </c>
      <c r="L2635" s="27">
        <v>-154.93674913082401</v>
      </c>
      <c r="M2635" s="27">
        <v>0.19132300796288701</v>
      </c>
      <c r="N2635" s="27">
        <v>-60.8534583881519</v>
      </c>
      <c r="O2635" s="27">
        <v>0.179803338915943</v>
      </c>
      <c r="P2635" s="27">
        <v>-57.283981880942399</v>
      </c>
      <c r="Q2635" s="27">
        <v>-57.283981880942299</v>
      </c>
      <c r="R2635" s="27">
        <v>0</v>
      </c>
      <c r="S2635" s="27">
        <v>2.6153193003684998E-2</v>
      </c>
      <c r="T2635" s="27" t="s">
        <v>106</v>
      </c>
      <c r="U2635" s="29">
        <v>-6.3002185865889704</v>
      </c>
      <c r="V2635" s="29">
        <v>-4.9078276121748097</v>
      </c>
      <c r="W2635" s="28">
        <v>-1.3924149859966499</v>
      </c>
    </row>
    <row r="2636" spans="2:23" x14ac:dyDescent="0.25">
      <c r="B2636" s="21" t="s">
        <v>67</v>
      </c>
      <c r="C2636" s="26" t="s">
        <v>90</v>
      </c>
      <c r="D2636" s="21" t="s">
        <v>46</v>
      </c>
      <c r="E2636" s="21" t="s">
        <v>71</v>
      </c>
      <c r="F2636" s="23">
        <v>151.38</v>
      </c>
      <c r="G2636" s="27">
        <v>50900</v>
      </c>
      <c r="H2636" s="27">
        <v>151.77000000000001</v>
      </c>
      <c r="I2636" s="27">
        <v>1</v>
      </c>
      <c r="J2636" s="27">
        <v>12.942740126220199</v>
      </c>
      <c r="K2636" s="27">
        <v>1.18097737992284E-2</v>
      </c>
      <c r="L2636" s="27">
        <v>67.291714911187597</v>
      </c>
      <c r="M2636" s="27">
        <v>0.31923633014604302</v>
      </c>
      <c r="N2636" s="27">
        <v>-54.348974784967403</v>
      </c>
      <c r="O2636" s="27">
        <v>-0.30742655634681398</v>
      </c>
      <c r="P2636" s="27">
        <v>-51.115819521686603</v>
      </c>
      <c r="Q2636" s="27">
        <v>-51.115819521686497</v>
      </c>
      <c r="R2636" s="27">
        <v>0</v>
      </c>
      <c r="S2636" s="27">
        <v>0.18420430387884101</v>
      </c>
      <c r="T2636" s="27" t="s">
        <v>106</v>
      </c>
      <c r="U2636" s="29">
        <v>-25.4020801121302</v>
      </c>
      <c r="V2636" s="29">
        <v>-19.788048377617798</v>
      </c>
      <c r="W2636" s="28">
        <v>-5.6141285476838902</v>
      </c>
    </row>
    <row r="2637" spans="2:23" x14ac:dyDescent="0.25">
      <c r="B2637" s="21" t="s">
        <v>67</v>
      </c>
      <c r="C2637" s="26" t="s">
        <v>90</v>
      </c>
      <c r="D2637" s="21" t="s">
        <v>46</v>
      </c>
      <c r="E2637" s="21" t="s">
        <v>108</v>
      </c>
      <c r="F2637" s="23">
        <v>151.38</v>
      </c>
      <c r="G2637" s="27">
        <v>50454</v>
      </c>
      <c r="H2637" s="27">
        <v>151.38</v>
      </c>
      <c r="I2637" s="27">
        <v>1</v>
      </c>
      <c r="J2637" s="27">
        <v>7.1704999999999996E-14</v>
      </c>
      <c r="K2637" s="27">
        <v>0</v>
      </c>
      <c r="L2637" s="27">
        <v>1.8581179999999998E-12</v>
      </c>
      <c r="M2637" s="27">
        <v>0</v>
      </c>
      <c r="N2637" s="27">
        <v>-1.786413E-12</v>
      </c>
      <c r="O2637" s="27">
        <v>0</v>
      </c>
      <c r="P2637" s="27">
        <v>-1.84641E-12</v>
      </c>
      <c r="Q2637" s="27">
        <v>-1.84641E-12</v>
      </c>
      <c r="R2637" s="27">
        <v>0</v>
      </c>
      <c r="S2637" s="27">
        <v>0</v>
      </c>
      <c r="T2637" s="27" t="s">
        <v>107</v>
      </c>
      <c r="U2637" s="29">
        <v>0</v>
      </c>
      <c r="V2637" s="29">
        <v>0</v>
      </c>
      <c r="W2637" s="28">
        <v>0</v>
      </c>
    </row>
    <row r="2638" spans="2:23" x14ac:dyDescent="0.25">
      <c r="B2638" s="21" t="s">
        <v>67</v>
      </c>
      <c r="C2638" s="26" t="s">
        <v>90</v>
      </c>
      <c r="D2638" s="21" t="s">
        <v>46</v>
      </c>
      <c r="E2638" s="21" t="s">
        <v>108</v>
      </c>
      <c r="F2638" s="23">
        <v>151.38</v>
      </c>
      <c r="G2638" s="27">
        <v>50604</v>
      </c>
      <c r="H2638" s="27">
        <v>151.38</v>
      </c>
      <c r="I2638" s="27">
        <v>1</v>
      </c>
      <c r="J2638" s="27">
        <v>8.4395000000000003E-14</v>
      </c>
      <c r="K2638" s="27">
        <v>0</v>
      </c>
      <c r="L2638" s="27">
        <v>2.7086999999999999E-13</v>
      </c>
      <c r="M2638" s="27">
        <v>0</v>
      </c>
      <c r="N2638" s="27">
        <v>-1.86475E-13</v>
      </c>
      <c r="O2638" s="27">
        <v>0</v>
      </c>
      <c r="P2638" s="27">
        <v>-8.3485999999999994E-14</v>
      </c>
      <c r="Q2638" s="27">
        <v>-8.3491999999999999E-14</v>
      </c>
      <c r="R2638" s="27">
        <v>0</v>
      </c>
      <c r="S2638" s="27">
        <v>0</v>
      </c>
      <c r="T2638" s="27" t="s">
        <v>107</v>
      </c>
      <c r="U2638" s="29">
        <v>0</v>
      </c>
      <c r="V2638" s="29">
        <v>0</v>
      </c>
      <c r="W2638" s="28">
        <v>0</v>
      </c>
    </row>
    <row r="2639" spans="2:23" x14ac:dyDescent="0.25">
      <c r="B2639" s="21" t="s">
        <v>67</v>
      </c>
      <c r="C2639" s="26" t="s">
        <v>90</v>
      </c>
      <c r="D2639" s="21" t="s">
        <v>46</v>
      </c>
      <c r="E2639" s="21" t="s">
        <v>109</v>
      </c>
      <c r="F2639" s="23">
        <v>150.83000000000001</v>
      </c>
      <c r="G2639" s="27">
        <v>50103</v>
      </c>
      <c r="H2639" s="27">
        <v>150.80000000000001</v>
      </c>
      <c r="I2639" s="27">
        <v>1</v>
      </c>
      <c r="J2639" s="27">
        <v>-19.346465733435998</v>
      </c>
      <c r="K2639" s="27">
        <v>1.87142868187506E-3</v>
      </c>
      <c r="L2639" s="27">
        <v>-19.346464069794699</v>
      </c>
      <c r="M2639" s="27">
        <v>1.8714283600192901E-3</v>
      </c>
      <c r="N2639" s="27">
        <v>-1.6636412747409999E-6</v>
      </c>
      <c r="O2639" s="27">
        <v>3.2185577500000001E-10</v>
      </c>
      <c r="P2639" s="27">
        <v>7.8821300000000005E-13</v>
      </c>
      <c r="Q2639" s="27">
        <v>7.8821599999999996E-13</v>
      </c>
      <c r="R2639" s="27">
        <v>0</v>
      </c>
      <c r="S2639" s="27">
        <v>0</v>
      </c>
      <c r="T2639" s="27" t="s">
        <v>107</v>
      </c>
      <c r="U2639" s="29">
        <v>-1.368559516E-9</v>
      </c>
      <c r="V2639" s="29">
        <v>0</v>
      </c>
      <c r="W2639" s="28">
        <v>-1.3685831166099999E-9</v>
      </c>
    </row>
    <row r="2640" spans="2:23" x14ac:dyDescent="0.25">
      <c r="B2640" s="21" t="s">
        <v>67</v>
      </c>
      <c r="C2640" s="26" t="s">
        <v>90</v>
      </c>
      <c r="D2640" s="21" t="s">
        <v>46</v>
      </c>
      <c r="E2640" s="21" t="s">
        <v>109</v>
      </c>
      <c r="F2640" s="23">
        <v>150.83000000000001</v>
      </c>
      <c r="G2640" s="27">
        <v>50200</v>
      </c>
      <c r="H2640" s="27">
        <v>150.47999999999999</v>
      </c>
      <c r="I2640" s="27">
        <v>1</v>
      </c>
      <c r="J2640" s="27">
        <v>-66.600175638222396</v>
      </c>
      <c r="K2640" s="27">
        <v>6.64893950916806E-2</v>
      </c>
      <c r="L2640" s="27">
        <v>-5.6238207785782999</v>
      </c>
      <c r="M2640" s="27">
        <v>4.7409412864203999E-4</v>
      </c>
      <c r="N2640" s="27">
        <v>-60.976354859644097</v>
      </c>
      <c r="O2640" s="27">
        <v>6.6015300963038495E-2</v>
      </c>
      <c r="P2640" s="27">
        <v>-57.283981880941603</v>
      </c>
      <c r="Q2640" s="27">
        <v>-57.283981880941603</v>
      </c>
      <c r="R2640" s="27">
        <v>0</v>
      </c>
      <c r="S2640" s="27">
        <v>4.9189004156239301E-2</v>
      </c>
      <c r="T2640" s="27" t="s">
        <v>106</v>
      </c>
      <c r="U2640" s="29">
        <v>-11.396189034290201</v>
      </c>
      <c r="V2640" s="29">
        <v>-8.8775540796490002</v>
      </c>
      <c r="W2640" s="28">
        <v>-2.5186783881395001</v>
      </c>
    </row>
    <row r="2641" spans="2:23" x14ac:dyDescent="0.25">
      <c r="B2641" s="21" t="s">
        <v>67</v>
      </c>
      <c r="C2641" s="26" t="s">
        <v>90</v>
      </c>
      <c r="D2641" s="21" t="s">
        <v>46</v>
      </c>
      <c r="E2641" s="21" t="s">
        <v>110</v>
      </c>
      <c r="F2641" s="23">
        <v>150.49</v>
      </c>
      <c r="G2641" s="27">
        <v>50800</v>
      </c>
      <c r="H2641" s="27">
        <v>150.83000000000001</v>
      </c>
      <c r="I2641" s="27">
        <v>1</v>
      </c>
      <c r="J2641" s="27">
        <v>8.5955072449387604</v>
      </c>
      <c r="K2641" s="27">
        <v>3.7502881259360598E-3</v>
      </c>
      <c r="L2641" s="27">
        <v>59.514526501735403</v>
      </c>
      <c r="M2641" s="27">
        <v>0.17979084717348001</v>
      </c>
      <c r="N2641" s="27">
        <v>-50.919019256796602</v>
      </c>
      <c r="O2641" s="27">
        <v>-0.17604055904754401</v>
      </c>
      <c r="P2641" s="27">
        <v>-48.242358626014202</v>
      </c>
      <c r="Q2641" s="27">
        <v>-48.242358626014202</v>
      </c>
      <c r="R2641" s="27">
        <v>0</v>
      </c>
      <c r="S2641" s="27">
        <v>0.118135025416057</v>
      </c>
      <c r="T2641" s="27" t="s">
        <v>106</v>
      </c>
      <c r="U2641" s="29">
        <v>-9.20980407879191</v>
      </c>
      <c r="V2641" s="29">
        <v>-7.1743750061039</v>
      </c>
      <c r="W2641" s="28">
        <v>-2.0354641733702099</v>
      </c>
    </row>
    <row r="2642" spans="2:23" x14ac:dyDescent="0.25">
      <c r="B2642" s="21" t="s">
        <v>67</v>
      </c>
      <c r="C2642" s="26" t="s">
        <v>90</v>
      </c>
      <c r="D2642" s="21" t="s">
        <v>46</v>
      </c>
      <c r="E2642" s="21" t="s">
        <v>111</v>
      </c>
      <c r="F2642" s="23">
        <v>150.47999999999999</v>
      </c>
      <c r="G2642" s="27">
        <v>50150</v>
      </c>
      <c r="H2642" s="27">
        <v>150.49</v>
      </c>
      <c r="I2642" s="27">
        <v>1</v>
      </c>
      <c r="J2642" s="27">
        <v>-5.7225332118943504</v>
      </c>
      <c r="K2642" s="27">
        <v>1.70941356805641E-4</v>
      </c>
      <c r="L2642" s="27">
        <v>45.289775622669602</v>
      </c>
      <c r="M2642" s="27">
        <v>1.07070749104682E-2</v>
      </c>
      <c r="N2642" s="27">
        <v>-51.012308834563903</v>
      </c>
      <c r="O2642" s="27">
        <v>-1.0536133553662499E-2</v>
      </c>
      <c r="P2642" s="27">
        <v>-48.242358626013399</v>
      </c>
      <c r="Q2642" s="27">
        <v>-48.242358626013399</v>
      </c>
      <c r="R2642" s="27">
        <v>0</v>
      </c>
      <c r="S2642" s="27">
        <v>1.21486373654807E-2</v>
      </c>
      <c r="T2642" s="27" t="s">
        <v>106</v>
      </c>
      <c r="U2642" s="29">
        <v>-1.07540696947627</v>
      </c>
      <c r="V2642" s="29">
        <v>-0.83773474627623301</v>
      </c>
      <c r="W2642" s="28">
        <v>-0.23767632182342099</v>
      </c>
    </row>
    <row r="2643" spans="2:23" x14ac:dyDescent="0.25">
      <c r="B2643" s="21" t="s">
        <v>67</v>
      </c>
      <c r="C2643" s="26" t="s">
        <v>90</v>
      </c>
      <c r="D2643" s="21" t="s">
        <v>46</v>
      </c>
      <c r="E2643" s="21" t="s">
        <v>111</v>
      </c>
      <c r="F2643" s="23">
        <v>150.47999999999999</v>
      </c>
      <c r="G2643" s="27">
        <v>50250</v>
      </c>
      <c r="H2643" s="27">
        <v>149.72999999999999</v>
      </c>
      <c r="I2643" s="27">
        <v>1</v>
      </c>
      <c r="J2643" s="27">
        <v>-42.755027110360601</v>
      </c>
      <c r="K2643" s="27">
        <v>9.0247981984162798E-2</v>
      </c>
      <c r="L2643" s="27">
        <v>-89.005809774176996</v>
      </c>
      <c r="M2643" s="27">
        <v>0.39111082714850798</v>
      </c>
      <c r="N2643" s="27">
        <v>46.250782663816402</v>
      </c>
      <c r="O2643" s="27">
        <v>-0.30086284516434603</v>
      </c>
      <c r="P2643" s="27">
        <v>43.430966573385398</v>
      </c>
      <c r="Q2643" s="27">
        <v>43.430966573385298</v>
      </c>
      <c r="R2643" s="27">
        <v>0</v>
      </c>
      <c r="S2643" s="27">
        <v>9.3124106094701703E-2</v>
      </c>
      <c r="T2643" s="27" t="s">
        <v>106</v>
      </c>
      <c r="U2643" s="29">
        <v>-10.4729303755317</v>
      </c>
      <c r="V2643" s="29">
        <v>-8.1583418370326104</v>
      </c>
      <c r="W2643" s="28">
        <v>-2.3146284532463</v>
      </c>
    </row>
    <row r="2644" spans="2:23" x14ac:dyDescent="0.25">
      <c r="B2644" s="21" t="s">
        <v>67</v>
      </c>
      <c r="C2644" s="26" t="s">
        <v>90</v>
      </c>
      <c r="D2644" s="21" t="s">
        <v>46</v>
      </c>
      <c r="E2644" s="21" t="s">
        <v>111</v>
      </c>
      <c r="F2644" s="23">
        <v>150.47999999999999</v>
      </c>
      <c r="G2644" s="27">
        <v>50900</v>
      </c>
      <c r="H2644" s="27">
        <v>151.77000000000001</v>
      </c>
      <c r="I2644" s="27">
        <v>1</v>
      </c>
      <c r="J2644" s="27">
        <v>51.300908573540497</v>
      </c>
      <c r="K2644" s="27">
        <v>0.25133529755495698</v>
      </c>
      <c r="L2644" s="27">
        <v>75.045129761661499</v>
      </c>
      <c r="M2644" s="27">
        <v>0.53783417834020997</v>
      </c>
      <c r="N2644" s="27">
        <v>-23.744221188120999</v>
      </c>
      <c r="O2644" s="27">
        <v>-0.28649888078525299</v>
      </c>
      <c r="P2644" s="27">
        <v>-22.336314807510998</v>
      </c>
      <c r="Q2644" s="27">
        <v>-22.336314807510998</v>
      </c>
      <c r="R2644" s="27">
        <v>0</v>
      </c>
      <c r="S2644" s="27">
        <v>4.7645996601712502E-2</v>
      </c>
      <c r="T2644" s="27" t="s">
        <v>107</v>
      </c>
      <c r="U2644" s="29">
        <v>-12.667098025994701</v>
      </c>
      <c r="V2644" s="29">
        <v>-9.8675835772486309</v>
      </c>
      <c r="W2644" s="28">
        <v>-2.7995627259709202</v>
      </c>
    </row>
    <row r="2645" spans="2:23" x14ac:dyDescent="0.25">
      <c r="B2645" s="21" t="s">
        <v>67</v>
      </c>
      <c r="C2645" s="26" t="s">
        <v>90</v>
      </c>
      <c r="D2645" s="21" t="s">
        <v>46</v>
      </c>
      <c r="E2645" s="21" t="s">
        <v>111</v>
      </c>
      <c r="F2645" s="23">
        <v>150.47999999999999</v>
      </c>
      <c r="G2645" s="27">
        <v>53050</v>
      </c>
      <c r="H2645" s="27">
        <v>152.05000000000001</v>
      </c>
      <c r="I2645" s="27">
        <v>1</v>
      </c>
      <c r="J2645" s="27">
        <v>30.8789776143593</v>
      </c>
      <c r="K2645" s="27">
        <v>0.19136970958257599</v>
      </c>
      <c r="L2645" s="27">
        <v>62.783759627890198</v>
      </c>
      <c r="M2645" s="27">
        <v>0.79111935493364904</v>
      </c>
      <c r="N2645" s="27">
        <v>-31.904782013531001</v>
      </c>
      <c r="O2645" s="27">
        <v>-0.599749645351073</v>
      </c>
      <c r="P2645" s="27">
        <v>-30.136275020798301</v>
      </c>
      <c r="Q2645" s="27">
        <v>-30.136275020798202</v>
      </c>
      <c r="R2645" s="27">
        <v>0</v>
      </c>
      <c r="S2645" s="27">
        <v>0.182274750976328</v>
      </c>
      <c r="T2645" s="27" t="s">
        <v>107</v>
      </c>
      <c r="U2645" s="29">
        <v>-40.630622342785699</v>
      </c>
      <c r="V2645" s="29">
        <v>-31.650979643506801</v>
      </c>
      <c r="W2645" s="28">
        <v>-8.9797975519283995</v>
      </c>
    </row>
    <row r="2646" spans="2:23" x14ac:dyDescent="0.25">
      <c r="B2646" s="21" t="s">
        <v>67</v>
      </c>
      <c r="C2646" s="26" t="s">
        <v>90</v>
      </c>
      <c r="D2646" s="21" t="s">
        <v>46</v>
      </c>
      <c r="E2646" s="21" t="s">
        <v>112</v>
      </c>
      <c r="F2646" s="23">
        <v>149.72999999999999</v>
      </c>
      <c r="G2646" s="27">
        <v>50300</v>
      </c>
      <c r="H2646" s="27">
        <v>149.96</v>
      </c>
      <c r="I2646" s="27">
        <v>1</v>
      </c>
      <c r="J2646" s="27">
        <v>63.677876622080802</v>
      </c>
      <c r="K2646" s="27">
        <v>5.63627203982476E-2</v>
      </c>
      <c r="L2646" s="27">
        <v>17.3027527292858</v>
      </c>
      <c r="M2646" s="27">
        <v>4.1614550029502101E-3</v>
      </c>
      <c r="N2646" s="27">
        <v>46.375123892795003</v>
      </c>
      <c r="O2646" s="27">
        <v>5.2201265395297403E-2</v>
      </c>
      <c r="P2646" s="27">
        <v>43.4309665733863</v>
      </c>
      <c r="Q2646" s="27">
        <v>43.4309665733862</v>
      </c>
      <c r="R2646" s="27">
        <v>0</v>
      </c>
      <c r="S2646" s="27">
        <v>2.6218859119230501E-2</v>
      </c>
      <c r="T2646" s="27" t="s">
        <v>106</v>
      </c>
      <c r="U2646" s="29">
        <v>-2.8441798821853701</v>
      </c>
      <c r="V2646" s="29">
        <v>-2.2155968666698098</v>
      </c>
      <c r="W2646" s="28">
        <v>-0.62859385533943302</v>
      </c>
    </row>
    <row r="2647" spans="2:23" x14ac:dyDescent="0.25">
      <c r="B2647" s="21" t="s">
        <v>67</v>
      </c>
      <c r="C2647" s="26" t="s">
        <v>90</v>
      </c>
      <c r="D2647" s="21" t="s">
        <v>46</v>
      </c>
      <c r="E2647" s="21" t="s">
        <v>113</v>
      </c>
      <c r="F2647" s="23">
        <v>149.96</v>
      </c>
      <c r="G2647" s="27">
        <v>51150</v>
      </c>
      <c r="H2647" s="27">
        <v>150.55000000000001</v>
      </c>
      <c r="I2647" s="27">
        <v>1</v>
      </c>
      <c r="J2647" s="27">
        <v>75.158917390222598</v>
      </c>
      <c r="K2647" s="27">
        <v>0.16155747788953101</v>
      </c>
      <c r="L2647" s="27">
        <v>28.878745930243799</v>
      </c>
      <c r="M2647" s="27">
        <v>2.38518842420022E-2</v>
      </c>
      <c r="N2647" s="27">
        <v>46.280171459978803</v>
      </c>
      <c r="O2647" s="27">
        <v>0.13770559364752799</v>
      </c>
      <c r="P2647" s="27">
        <v>43.430966573385398</v>
      </c>
      <c r="Q2647" s="27">
        <v>43.430966573385298</v>
      </c>
      <c r="R2647" s="27">
        <v>0</v>
      </c>
      <c r="S2647" s="27">
        <v>5.3946717324457598E-2</v>
      </c>
      <c r="T2647" s="27" t="s">
        <v>106</v>
      </c>
      <c r="U2647" s="29">
        <v>-6.6143471878782396</v>
      </c>
      <c r="V2647" s="29">
        <v>-5.1525316652156103</v>
      </c>
      <c r="W2647" s="28">
        <v>-1.4618407314614901</v>
      </c>
    </row>
    <row r="2648" spans="2:23" x14ac:dyDescent="0.25">
      <c r="B2648" s="21" t="s">
        <v>67</v>
      </c>
      <c r="C2648" s="26" t="s">
        <v>90</v>
      </c>
      <c r="D2648" s="21" t="s">
        <v>46</v>
      </c>
      <c r="E2648" s="21" t="s">
        <v>114</v>
      </c>
      <c r="F2648" s="23">
        <v>151.88</v>
      </c>
      <c r="G2648" s="27">
        <v>50354</v>
      </c>
      <c r="H2648" s="27">
        <v>151.88</v>
      </c>
      <c r="I2648" s="27">
        <v>1</v>
      </c>
      <c r="J2648" s="27">
        <v>-1.9592100000000001E-12</v>
      </c>
      <c r="K2648" s="27">
        <v>0</v>
      </c>
      <c r="L2648" s="27">
        <v>-1.3277790000000001E-12</v>
      </c>
      <c r="M2648" s="27">
        <v>0</v>
      </c>
      <c r="N2648" s="27">
        <v>-6.3143100000000004E-13</v>
      </c>
      <c r="O2648" s="27">
        <v>0</v>
      </c>
      <c r="P2648" s="27">
        <v>-4.23649E-13</v>
      </c>
      <c r="Q2648" s="27">
        <v>-4.2365200000000001E-13</v>
      </c>
      <c r="R2648" s="27">
        <v>0</v>
      </c>
      <c r="S2648" s="27">
        <v>0</v>
      </c>
      <c r="T2648" s="27" t="s">
        <v>107</v>
      </c>
      <c r="U2648" s="29">
        <v>0</v>
      </c>
      <c r="V2648" s="29">
        <v>0</v>
      </c>
      <c r="W2648" s="28">
        <v>0</v>
      </c>
    </row>
    <row r="2649" spans="2:23" x14ac:dyDescent="0.25">
      <c r="B2649" s="21" t="s">
        <v>67</v>
      </c>
      <c r="C2649" s="26" t="s">
        <v>90</v>
      </c>
      <c r="D2649" s="21" t="s">
        <v>46</v>
      </c>
      <c r="E2649" s="21" t="s">
        <v>114</v>
      </c>
      <c r="F2649" s="23">
        <v>151.88</v>
      </c>
      <c r="G2649" s="27">
        <v>50900</v>
      </c>
      <c r="H2649" s="27">
        <v>151.77000000000001</v>
      </c>
      <c r="I2649" s="27">
        <v>1</v>
      </c>
      <c r="J2649" s="27">
        <v>-43.992617980461503</v>
      </c>
      <c r="K2649" s="27">
        <v>1.52892684505211E-2</v>
      </c>
      <c r="L2649" s="27">
        <v>-90.918053126389594</v>
      </c>
      <c r="M2649" s="27">
        <v>6.5302129835914796E-2</v>
      </c>
      <c r="N2649" s="27">
        <v>46.925435145928098</v>
      </c>
      <c r="O2649" s="27">
        <v>-5.0012861385393598E-2</v>
      </c>
      <c r="P2649" s="27">
        <v>44.386190185129301</v>
      </c>
      <c r="Q2649" s="27">
        <v>44.386190185129301</v>
      </c>
      <c r="R2649" s="27">
        <v>0</v>
      </c>
      <c r="S2649" s="27">
        <v>1.55640576452887E-2</v>
      </c>
      <c r="T2649" s="27" t="s">
        <v>106</v>
      </c>
      <c r="U2649" s="29">
        <v>-2.4314048137859801</v>
      </c>
      <c r="V2649" s="29">
        <v>-1.89404788381069</v>
      </c>
      <c r="W2649" s="28">
        <v>-0.537366196618424</v>
      </c>
    </row>
    <row r="2650" spans="2:23" x14ac:dyDescent="0.25">
      <c r="B2650" s="21" t="s">
        <v>67</v>
      </c>
      <c r="C2650" s="26" t="s">
        <v>90</v>
      </c>
      <c r="D2650" s="21" t="s">
        <v>46</v>
      </c>
      <c r="E2650" s="21" t="s">
        <v>114</v>
      </c>
      <c r="F2650" s="23">
        <v>151.88</v>
      </c>
      <c r="G2650" s="27">
        <v>53200</v>
      </c>
      <c r="H2650" s="27">
        <v>151.87</v>
      </c>
      <c r="I2650" s="27">
        <v>1</v>
      </c>
      <c r="J2650" s="27">
        <v>-2.6511964003025601</v>
      </c>
      <c r="K2650" s="27">
        <v>3.3949308564880203E-4</v>
      </c>
      <c r="L2650" s="27">
        <v>44.202216922534902</v>
      </c>
      <c r="M2650" s="27">
        <v>9.4370277875868103E-2</v>
      </c>
      <c r="N2650" s="27">
        <v>-46.853413322837497</v>
      </c>
      <c r="O2650" s="27">
        <v>-9.4030784790219299E-2</v>
      </c>
      <c r="P2650" s="27">
        <v>-44.3861901851268</v>
      </c>
      <c r="Q2650" s="27">
        <v>-44.386190185126701</v>
      </c>
      <c r="R2650" s="27">
        <v>0</v>
      </c>
      <c r="S2650" s="27">
        <v>9.5157466362956897E-2</v>
      </c>
      <c r="T2650" s="27" t="s">
        <v>106</v>
      </c>
      <c r="U2650" s="29">
        <v>-14.7494595732425</v>
      </c>
      <c r="V2650" s="29">
        <v>-11.489729120241099</v>
      </c>
      <c r="W2650" s="28">
        <v>-3.2597866665851498</v>
      </c>
    </row>
    <row r="2651" spans="2:23" x14ac:dyDescent="0.25">
      <c r="B2651" s="21" t="s">
        <v>67</v>
      </c>
      <c r="C2651" s="26" t="s">
        <v>90</v>
      </c>
      <c r="D2651" s="21" t="s">
        <v>46</v>
      </c>
      <c r="E2651" s="21" t="s">
        <v>115</v>
      </c>
      <c r="F2651" s="23">
        <v>151.88</v>
      </c>
      <c r="G2651" s="27">
        <v>50404</v>
      </c>
      <c r="H2651" s="27">
        <v>151.88</v>
      </c>
      <c r="I2651" s="27">
        <v>1</v>
      </c>
      <c r="J2651" s="27">
        <v>3.213994E-12</v>
      </c>
      <c r="K2651" s="27">
        <v>0</v>
      </c>
      <c r="L2651" s="27">
        <v>3.7483049999999997E-12</v>
      </c>
      <c r="M2651" s="27">
        <v>0</v>
      </c>
      <c r="N2651" s="27">
        <v>-5.3431100000000004E-13</v>
      </c>
      <c r="O2651" s="27">
        <v>0</v>
      </c>
      <c r="P2651" s="27">
        <v>-3.1472399999999998E-13</v>
      </c>
      <c r="Q2651" s="27">
        <v>-3.1472199999999999E-13</v>
      </c>
      <c r="R2651" s="27">
        <v>0</v>
      </c>
      <c r="S2651" s="27">
        <v>0</v>
      </c>
      <c r="T2651" s="27" t="s">
        <v>107</v>
      </c>
      <c r="U2651" s="29">
        <v>0</v>
      </c>
      <c r="V2651" s="29">
        <v>0</v>
      </c>
      <c r="W2651" s="28">
        <v>0</v>
      </c>
    </row>
    <row r="2652" spans="2:23" x14ac:dyDescent="0.25">
      <c r="B2652" s="21" t="s">
        <v>67</v>
      </c>
      <c r="C2652" s="26" t="s">
        <v>90</v>
      </c>
      <c r="D2652" s="21" t="s">
        <v>46</v>
      </c>
      <c r="E2652" s="21" t="s">
        <v>116</v>
      </c>
      <c r="F2652" s="23">
        <v>151.38</v>
      </c>
      <c r="G2652" s="27">
        <v>50499</v>
      </c>
      <c r="H2652" s="27">
        <v>151.38</v>
      </c>
      <c r="I2652" s="27">
        <v>1</v>
      </c>
      <c r="J2652" s="27">
        <v>-1.055554E-12</v>
      </c>
      <c r="K2652" s="27">
        <v>0</v>
      </c>
      <c r="L2652" s="27">
        <v>-2.398393E-12</v>
      </c>
      <c r="M2652" s="27">
        <v>0</v>
      </c>
      <c r="N2652" s="27">
        <v>1.342839E-12</v>
      </c>
      <c r="O2652" s="27">
        <v>0</v>
      </c>
      <c r="P2652" s="27">
        <v>8.4685500000000003E-13</v>
      </c>
      <c r="Q2652" s="27">
        <v>8.46856E-13</v>
      </c>
      <c r="R2652" s="27">
        <v>0</v>
      </c>
      <c r="S2652" s="27">
        <v>0</v>
      </c>
      <c r="T2652" s="27" t="s">
        <v>107</v>
      </c>
      <c r="U2652" s="29">
        <v>0</v>
      </c>
      <c r="V2652" s="29">
        <v>0</v>
      </c>
      <c r="W2652" s="28">
        <v>0</v>
      </c>
    </row>
    <row r="2653" spans="2:23" x14ac:dyDescent="0.25">
      <c r="B2653" s="21" t="s">
        <v>67</v>
      </c>
      <c r="C2653" s="26" t="s">
        <v>90</v>
      </c>
      <c r="D2653" s="21" t="s">
        <v>46</v>
      </c>
      <c r="E2653" s="21" t="s">
        <v>116</v>
      </c>
      <c r="F2653" s="23">
        <v>151.38</v>
      </c>
      <c r="G2653" s="27">
        <v>50554</v>
      </c>
      <c r="H2653" s="27">
        <v>151.38</v>
      </c>
      <c r="I2653" s="27">
        <v>1</v>
      </c>
      <c r="J2653" s="27">
        <v>2.95205E-13</v>
      </c>
      <c r="K2653" s="27">
        <v>0</v>
      </c>
      <c r="L2653" s="27">
        <v>4.5779999999999998E-15</v>
      </c>
      <c r="M2653" s="27">
        <v>0</v>
      </c>
      <c r="N2653" s="27">
        <v>2.9062699999999998E-13</v>
      </c>
      <c r="O2653" s="27">
        <v>0</v>
      </c>
      <c r="P2653" s="27">
        <v>2.4369199999999999E-13</v>
      </c>
      <c r="Q2653" s="27">
        <v>2.4369100000000002E-13</v>
      </c>
      <c r="R2653" s="27">
        <v>0</v>
      </c>
      <c r="S2653" s="27">
        <v>0</v>
      </c>
      <c r="T2653" s="27" t="s">
        <v>107</v>
      </c>
      <c r="U2653" s="29">
        <v>0</v>
      </c>
      <c r="V2653" s="29">
        <v>0</v>
      </c>
      <c r="W2653" s="28">
        <v>0</v>
      </c>
    </row>
    <row r="2654" spans="2:23" x14ac:dyDescent="0.25">
      <c r="B2654" s="21" t="s">
        <v>67</v>
      </c>
      <c r="C2654" s="26" t="s">
        <v>90</v>
      </c>
      <c r="D2654" s="21" t="s">
        <v>46</v>
      </c>
      <c r="E2654" s="21" t="s">
        <v>117</v>
      </c>
      <c r="F2654" s="23">
        <v>151.38</v>
      </c>
      <c r="G2654" s="27">
        <v>50604</v>
      </c>
      <c r="H2654" s="27">
        <v>151.38</v>
      </c>
      <c r="I2654" s="27">
        <v>1</v>
      </c>
      <c r="J2654" s="27">
        <v>1.44747E-13</v>
      </c>
      <c r="K2654" s="27">
        <v>0</v>
      </c>
      <c r="L2654" s="27">
        <v>5.3145199999999997E-13</v>
      </c>
      <c r="M2654" s="27">
        <v>0</v>
      </c>
      <c r="N2654" s="27">
        <v>-3.8670500000000002E-13</v>
      </c>
      <c r="O2654" s="27">
        <v>0</v>
      </c>
      <c r="P2654" s="27">
        <v>-3.0106600000000001E-13</v>
      </c>
      <c r="Q2654" s="27">
        <v>-3.0107E-13</v>
      </c>
      <c r="R2654" s="27">
        <v>0</v>
      </c>
      <c r="S2654" s="27">
        <v>0</v>
      </c>
      <c r="T2654" s="27" t="s">
        <v>107</v>
      </c>
      <c r="U2654" s="29">
        <v>0</v>
      </c>
      <c r="V2654" s="29">
        <v>0</v>
      </c>
      <c r="W2654" s="28">
        <v>0</v>
      </c>
    </row>
    <row r="2655" spans="2:23" x14ac:dyDescent="0.25">
      <c r="B2655" s="21" t="s">
        <v>67</v>
      </c>
      <c r="C2655" s="26" t="s">
        <v>90</v>
      </c>
      <c r="D2655" s="21" t="s">
        <v>46</v>
      </c>
      <c r="E2655" s="21" t="s">
        <v>118</v>
      </c>
      <c r="F2655" s="23">
        <v>150.77000000000001</v>
      </c>
      <c r="G2655" s="27">
        <v>50750</v>
      </c>
      <c r="H2655" s="27">
        <v>150.72999999999999</v>
      </c>
      <c r="I2655" s="27">
        <v>1</v>
      </c>
      <c r="J2655" s="27">
        <v>-18.627472631678</v>
      </c>
      <c r="K2655" s="27">
        <v>8.2928874057895102E-3</v>
      </c>
      <c r="L2655" s="27">
        <v>23.100933276681101</v>
      </c>
      <c r="M2655" s="27">
        <v>1.27543095262627E-2</v>
      </c>
      <c r="N2655" s="27">
        <v>-41.7284059083591</v>
      </c>
      <c r="O2655" s="27">
        <v>-4.4614221204732204E-3</v>
      </c>
      <c r="P2655" s="27">
        <v>-39.826032921953697</v>
      </c>
      <c r="Q2655" s="27">
        <v>-39.826032921953598</v>
      </c>
      <c r="R2655" s="27">
        <v>0</v>
      </c>
      <c r="S2655" s="27">
        <v>3.7908098269382899E-2</v>
      </c>
      <c r="T2655" s="27" t="s">
        <v>106</v>
      </c>
      <c r="U2655" s="29">
        <v>-2.3416956209965498</v>
      </c>
      <c r="V2655" s="29">
        <v>-1.82416503016255</v>
      </c>
      <c r="W2655" s="28">
        <v>-0.51753951557475797</v>
      </c>
    </row>
    <row r="2656" spans="2:23" x14ac:dyDescent="0.25">
      <c r="B2656" s="21" t="s">
        <v>67</v>
      </c>
      <c r="C2656" s="26" t="s">
        <v>90</v>
      </c>
      <c r="D2656" s="21" t="s">
        <v>46</v>
      </c>
      <c r="E2656" s="21" t="s">
        <v>118</v>
      </c>
      <c r="F2656" s="23">
        <v>150.77000000000001</v>
      </c>
      <c r="G2656" s="27">
        <v>50800</v>
      </c>
      <c r="H2656" s="27">
        <v>150.83000000000001</v>
      </c>
      <c r="I2656" s="27">
        <v>1</v>
      </c>
      <c r="J2656" s="27">
        <v>24.261023879090398</v>
      </c>
      <c r="K2656" s="27">
        <v>1.10067691296756E-2</v>
      </c>
      <c r="L2656" s="27">
        <v>-17.4669632283764</v>
      </c>
      <c r="M2656" s="27">
        <v>5.7052728426812103E-3</v>
      </c>
      <c r="N2656" s="27">
        <v>41.727987107466902</v>
      </c>
      <c r="O2656" s="27">
        <v>5.3014962869943703E-3</v>
      </c>
      <c r="P2656" s="27">
        <v>39.826032921951999</v>
      </c>
      <c r="Q2656" s="27">
        <v>39.826032921951999</v>
      </c>
      <c r="R2656" s="27">
        <v>0</v>
      </c>
      <c r="S2656" s="27">
        <v>2.96603111982176E-2</v>
      </c>
      <c r="T2656" s="27" t="s">
        <v>106</v>
      </c>
      <c r="U2656" s="29">
        <v>-1.7042135863693499</v>
      </c>
      <c r="V2656" s="29">
        <v>-1.3275708423880801</v>
      </c>
      <c r="W2656" s="28">
        <v>-0.37664923913132897</v>
      </c>
    </row>
    <row r="2657" spans="2:23" x14ac:dyDescent="0.25">
      <c r="B2657" s="21" t="s">
        <v>67</v>
      </c>
      <c r="C2657" s="26" t="s">
        <v>90</v>
      </c>
      <c r="D2657" s="21" t="s">
        <v>46</v>
      </c>
      <c r="E2657" s="21" t="s">
        <v>119</v>
      </c>
      <c r="F2657" s="23">
        <v>150.69</v>
      </c>
      <c r="G2657" s="27">
        <v>50750</v>
      </c>
      <c r="H2657" s="27">
        <v>150.72999999999999</v>
      </c>
      <c r="I2657" s="27">
        <v>1</v>
      </c>
      <c r="J2657" s="27">
        <v>33.916690374552502</v>
      </c>
      <c r="K2657" s="27">
        <v>8.7425983333207901E-3</v>
      </c>
      <c r="L2657" s="27">
        <v>-7.8136241215715696</v>
      </c>
      <c r="M2657" s="27">
        <v>4.6400068654035799E-4</v>
      </c>
      <c r="N2657" s="27">
        <v>41.730314496124102</v>
      </c>
      <c r="O2657" s="27">
        <v>8.2785976467804299E-3</v>
      </c>
      <c r="P2657" s="27">
        <v>39.826032921952397</v>
      </c>
      <c r="Q2657" s="27">
        <v>39.826032921952397</v>
      </c>
      <c r="R2657" s="27">
        <v>0</v>
      </c>
      <c r="S2657" s="27">
        <v>1.20544580270833E-2</v>
      </c>
      <c r="T2657" s="27" t="s">
        <v>107</v>
      </c>
      <c r="U2657" s="29">
        <v>-0.42154512849835102</v>
      </c>
      <c r="V2657" s="29">
        <v>-0.32838080028301098</v>
      </c>
      <c r="W2657" s="28">
        <v>-9.3165934820807997E-2</v>
      </c>
    </row>
    <row r="2658" spans="2:23" x14ac:dyDescent="0.25">
      <c r="B2658" s="21" t="s">
        <v>67</v>
      </c>
      <c r="C2658" s="26" t="s">
        <v>90</v>
      </c>
      <c r="D2658" s="21" t="s">
        <v>46</v>
      </c>
      <c r="E2658" s="21" t="s">
        <v>119</v>
      </c>
      <c r="F2658" s="23">
        <v>150.69</v>
      </c>
      <c r="G2658" s="27">
        <v>50950</v>
      </c>
      <c r="H2658" s="27">
        <v>150.72</v>
      </c>
      <c r="I2658" s="27">
        <v>1</v>
      </c>
      <c r="J2658" s="27">
        <v>-0.98156306943253402</v>
      </c>
      <c r="K2658" s="27">
        <v>8.4785013216100003E-6</v>
      </c>
      <c r="L2658" s="27">
        <v>40.745586804397703</v>
      </c>
      <c r="M2658" s="27">
        <v>1.46097850275055E-2</v>
      </c>
      <c r="N2658" s="27">
        <v>-41.727149873830299</v>
      </c>
      <c r="O2658" s="27">
        <v>-1.46013065261839E-2</v>
      </c>
      <c r="P2658" s="27">
        <v>-39.8260329219544</v>
      </c>
      <c r="Q2658" s="27">
        <v>-39.826032921954301</v>
      </c>
      <c r="R2658" s="27">
        <v>0</v>
      </c>
      <c r="S2658" s="27">
        <v>1.39577935050452E-2</v>
      </c>
      <c r="T2658" s="27" t="s">
        <v>106</v>
      </c>
      <c r="U2658" s="29">
        <v>-0.94867540381358095</v>
      </c>
      <c r="V2658" s="29">
        <v>-0.73901171488530404</v>
      </c>
      <c r="W2658" s="28">
        <v>-0.209667304548498</v>
      </c>
    </row>
    <row r="2659" spans="2:23" x14ac:dyDescent="0.25">
      <c r="B2659" s="21" t="s">
        <v>67</v>
      </c>
      <c r="C2659" s="26" t="s">
        <v>90</v>
      </c>
      <c r="D2659" s="21" t="s">
        <v>46</v>
      </c>
      <c r="E2659" s="21" t="s">
        <v>120</v>
      </c>
      <c r="F2659" s="23">
        <v>150.83000000000001</v>
      </c>
      <c r="G2659" s="27">
        <v>51300</v>
      </c>
      <c r="H2659" s="27">
        <v>151.02000000000001</v>
      </c>
      <c r="I2659" s="27">
        <v>1</v>
      </c>
      <c r="J2659" s="27">
        <v>44.2119914420025</v>
      </c>
      <c r="K2659" s="27">
        <v>2.99264598670686E-2</v>
      </c>
      <c r="L2659" s="27">
        <v>53.3108590284196</v>
      </c>
      <c r="M2659" s="27">
        <v>4.3511750139228401E-2</v>
      </c>
      <c r="N2659" s="27">
        <v>-9.0988675864171</v>
      </c>
      <c r="O2659" s="27">
        <v>-1.35852902721598E-2</v>
      </c>
      <c r="P2659" s="27">
        <v>-8.4163257040618706</v>
      </c>
      <c r="Q2659" s="27">
        <v>-8.4163257040618706</v>
      </c>
      <c r="R2659" s="27">
        <v>0</v>
      </c>
      <c r="S2659" s="27">
        <v>1.08447678224341E-3</v>
      </c>
      <c r="T2659" s="27" t="s">
        <v>106</v>
      </c>
      <c r="U2659" s="29">
        <v>-0.321575092906488</v>
      </c>
      <c r="V2659" s="29">
        <v>-0.25050481958096998</v>
      </c>
      <c r="W2659" s="28">
        <v>-7.1071498922180801E-2</v>
      </c>
    </row>
    <row r="2660" spans="2:23" x14ac:dyDescent="0.25">
      <c r="B2660" s="21" t="s">
        <v>67</v>
      </c>
      <c r="C2660" s="26" t="s">
        <v>90</v>
      </c>
      <c r="D2660" s="21" t="s">
        <v>46</v>
      </c>
      <c r="E2660" s="21" t="s">
        <v>121</v>
      </c>
      <c r="F2660" s="23">
        <v>151.77000000000001</v>
      </c>
      <c r="G2660" s="27">
        <v>54750</v>
      </c>
      <c r="H2660" s="27">
        <v>152.44</v>
      </c>
      <c r="I2660" s="27">
        <v>1</v>
      </c>
      <c r="J2660" s="27">
        <v>23.5739796140975</v>
      </c>
      <c r="K2660" s="27">
        <v>5.9068809002969201E-2</v>
      </c>
      <c r="L2660" s="27">
        <v>54.292650073808602</v>
      </c>
      <c r="M2660" s="27">
        <v>0.313310166953015</v>
      </c>
      <c r="N2660" s="27">
        <v>-30.718670459710999</v>
      </c>
      <c r="O2660" s="27">
        <v>-0.25424135795004599</v>
      </c>
      <c r="P2660" s="27">
        <v>-29.0659441440705</v>
      </c>
      <c r="Q2660" s="27">
        <v>-29.0659441440704</v>
      </c>
      <c r="R2660" s="27">
        <v>0</v>
      </c>
      <c r="S2660" s="27">
        <v>8.97968859941458E-2</v>
      </c>
      <c r="T2660" s="27" t="s">
        <v>107</v>
      </c>
      <c r="U2660" s="29">
        <v>-18.089872542985699</v>
      </c>
      <c r="V2660" s="29">
        <v>-14.091888201494299</v>
      </c>
      <c r="W2660" s="28">
        <v>-3.9980532861575302</v>
      </c>
    </row>
    <row r="2661" spans="2:23" x14ac:dyDescent="0.25">
      <c r="B2661" s="21" t="s">
        <v>67</v>
      </c>
      <c r="C2661" s="26" t="s">
        <v>90</v>
      </c>
      <c r="D2661" s="21" t="s">
        <v>46</v>
      </c>
      <c r="E2661" s="21" t="s">
        <v>122</v>
      </c>
      <c r="F2661" s="23">
        <v>150.72</v>
      </c>
      <c r="G2661" s="27">
        <v>53150</v>
      </c>
      <c r="H2661" s="27">
        <v>151.6</v>
      </c>
      <c r="I2661" s="27">
        <v>1</v>
      </c>
      <c r="J2661" s="27">
        <v>95.952329092826702</v>
      </c>
      <c r="K2661" s="27">
        <v>0.40510137616687703</v>
      </c>
      <c r="L2661" s="27">
        <v>95.027487489789394</v>
      </c>
      <c r="M2661" s="27">
        <v>0.397329828659371</v>
      </c>
      <c r="N2661" s="27">
        <v>0.92484160303728502</v>
      </c>
      <c r="O2661" s="27">
        <v>7.7715475075054701E-3</v>
      </c>
      <c r="P2661" s="27">
        <v>1.44928896974083</v>
      </c>
      <c r="Q2661" s="27">
        <v>1.44928896974082</v>
      </c>
      <c r="R2661" s="27">
        <v>0</v>
      </c>
      <c r="S2661" s="27">
        <v>9.2419294783746997E-5</v>
      </c>
      <c r="T2661" s="27" t="s">
        <v>106</v>
      </c>
      <c r="U2661" s="29">
        <v>0.36088651056172</v>
      </c>
      <c r="V2661" s="29">
        <v>-0.28112814770688099</v>
      </c>
      <c r="W2661" s="28">
        <v>0.64200358681797098</v>
      </c>
    </row>
    <row r="2662" spans="2:23" x14ac:dyDescent="0.25">
      <c r="B2662" s="21" t="s">
        <v>67</v>
      </c>
      <c r="C2662" s="26" t="s">
        <v>90</v>
      </c>
      <c r="D2662" s="21" t="s">
        <v>46</v>
      </c>
      <c r="E2662" s="21" t="s">
        <v>122</v>
      </c>
      <c r="F2662" s="23">
        <v>150.72</v>
      </c>
      <c r="G2662" s="27">
        <v>54500</v>
      </c>
      <c r="H2662" s="27">
        <v>150.49</v>
      </c>
      <c r="I2662" s="27">
        <v>1</v>
      </c>
      <c r="J2662" s="27">
        <v>-73.248082629644401</v>
      </c>
      <c r="K2662" s="27">
        <v>0.29707564268585701</v>
      </c>
      <c r="L2662" s="27">
        <v>-30.476685445683</v>
      </c>
      <c r="M2662" s="27">
        <v>5.1429226058160103E-2</v>
      </c>
      <c r="N2662" s="27">
        <v>-42.771397183961398</v>
      </c>
      <c r="O2662" s="27">
        <v>0.24564641662769701</v>
      </c>
      <c r="P2662" s="27">
        <v>-41.275321891693203</v>
      </c>
      <c r="Q2662" s="27">
        <v>-41.275321891693203</v>
      </c>
      <c r="R2662" s="27">
        <v>0</v>
      </c>
      <c r="S2662" s="27">
        <v>9.4331222162446202E-2</v>
      </c>
      <c r="T2662" s="27" t="s">
        <v>106</v>
      </c>
      <c r="U2662" s="29">
        <v>27.158157223903501</v>
      </c>
      <c r="V2662" s="29">
        <v>-21.156020555061801</v>
      </c>
      <c r="W2662" s="28">
        <v>48.313344607904298</v>
      </c>
    </row>
    <row r="2663" spans="2:23" x14ac:dyDescent="0.25">
      <c r="B2663" s="21" t="s">
        <v>67</v>
      </c>
      <c r="C2663" s="26" t="s">
        <v>90</v>
      </c>
      <c r="D2663" s="21" t="s">
        <v>46</v>
      </c>
      <c r="E2663" s="21" t="s">
        <v>123</v>
      </c>
      <c r="F2663" s="23">
        <v>152.04</v>
      </c>
      <c r="G2663" s="27">
        <v>51250</v>
      </c>
      <c r="H2663" s="27">
        <v>152.04</v>
      </c>
      <c r="I2663" s="27">
        <v>1</v>
      </c>
      <c r="J2663" s="27">
        <v>3.1070759999999998E-12</v>
      </c>
      <c r="K2663" s="27">
        <v>0</v>
      </c>
      <c r="L2663" s="27">
        <v>3.3320179999999998E-12</v>
      </c>
      <c r="M2663" s="27">
        <v>0</v>
      </c>
      <c r="N2663" s="27">
        <v>-2.2494199999999999E-13</v>
      </c>
      <c r="O2663" s="27">
        <v>0</v>
      </c>
      <c r="P2663" s="27">
        <v>1.0537000000000001E-14</v>
      </c>
      <c r="Q2663" s="27">
        <v>1.0534E-14</v>
      </c>
      <c r="R2663" s="27">
        <v>0</v>
      </c>
      <c r="S2663" s="27">
        <v>0</v>
      </c>
      <c r="T2663" s="27" t="s">
        <v>107</v>
      </c>
      <c r="U2663" s="29">
        <v>0</v>
      </c>
      <c r="V2663" s="29">
        <v>0</v>
      </c>
      <c r="W2663" s="28">
        <v>0</v>
      </c>
    </row>
    <row r="2664" spans="2:23" x14ac:dyDescent="0.25">
      <c r="B2664" s="21" t="s">
        <v>67</v>
      </c>
      <c r="C2664" s="26" t="s">
        <v>90</v>
      </c>
      <c r="D2664" s="21" t="s">
        <v>46</v>
      </c>
      <c r="E2664" s="21" t="s">
        <v>124</v>
      </c>
      <c r="F2664" s="23">
        <v>151.02000000000001</v>
      </c>
      <c r="G2664" s="27">
        <v>53200</v>
      </c>
      <c r="H2664" s="27">
        <v>151.87</v>
      </c>
      <c r="I2664" s="27">
        <v>1</v>
      </c>
      <c r="J2664" s="27">
        <v>56.504814691573401</v>
      </c>
      <c r="K2664" s="27">
        <v>0.164428895291446</v>
      </c>
      <c r="L2664" s="27">
        <v>65.5683982326982</v>
      </c>
      <c r="M2664" s="27">
        <v>0.22140956461028799</v>
      </c>
      <c r="N2664" s="27">
        <v>-9.0635835411248298</v>
      </c>
      <c r="O2664" s="27">
        <v>-5.6980669318841701E-2</v>
      </c>
      <c r="P2664" s="27">
        <v>-8.4163257040644304</v>
      </c>
      <c r="Q2664" s="27">
        <v>-8.4163257040644197</v>
      </c>
      <c r="R2664" s="27">
        <v>0</v>
      </c>
      <c r="S2664" s="27">
        <v>3.6479787253801202E-3</v>
      </c>
      <c r="T2664" s="27" t="s">
        <v>107</v>
      </c>
      <c r="U2664" s="29">
        <v>-0.92539145503593001</v>
      </c>
      <c r="V2664" s="29">
        <v>-0.72087367647268896</v>
      </c>
      <c r="W2664" s="28">
        <v>-0.204521305442976</v>
      </c>
    </row>
    <row r="2665" spans="2:23" x14ac:dyDescent="0.25">
      <c r="B2665" s="21" t="s">
        <v>67</v>
      </c>
      <c r="C2665" s="26" t="s">
        <v>90</v>
      </c>
      <c r="D2665" s="21" t="s">
        <v>46</v>
      </c>
      <c r="E2665" s="21" t="s">
        <v>125</v>
      </c>
      <c r="F2665" s="23">
        <v>152.30000000000001</v>
      </c>
      <c r="G2665" s="27">
        <v>53100</v>
      </c>
      <c r="H2665" s="27">
        <v>152.30000000000001</v>
      </c>
      <c r="I2665" s="27">
        <v>1</v>
      </c>
      <c r="J2665" s="27">
        <v>4.3508505000000003E-11</v>
      </c>
      <c r="K2665" s="27">
        <v>0</v>
      </c>
      <c r="L2665" s="27">
        <v>1.4635198000000001E-11</v>
      </c>
      <c r="M2665" s="27">
        <v>0</v>
      </c>
      <c r="N2665" s="27">
        <v>2.8873306999999999E-11</v>
      </c>
      <c r="O2665" s="27">
        <v>0</v>
      </c>
      <c r="P2665" s="27">
        <v>2.9301968999999998E-11</v>
      </c>
      <c r="Q2665" s="27">
        <v>2.9301971999999999E-11</v>
      </c>
      <c r="R2665" s="27">
        <v>0</v>
      </c>
      <c r="S2665" s="27">
        <v>0</v>
      </c>
      <c r="T2665" s="27" t="s">
        <v>107</v>
      </c>
      <c r="U2665" s="29">
        <v>0</v>
      </c>
      <c r="V2665" s="29">
        <v>0</v>
      </c>
      <c r="W2665" s="28">
        <v>0</v>
      </c>
    </row>
    <row r="2666" spans="2:23" x14ac:dyDescent="0.25">
      <c r="B2666" s="21" t="s">
        <v>67</v>
      </c>
      <c r="C2666" s="26" t="s">
        <v>90</v>
      </c>
      <c r="D2666" s="21" t="s">
        <v>46</v>
      </c>
      <c r="E2666" s="21" t="s">
        <v>126</v>
      </c>
      <c r="F2666" s="23">
        <v>152.30000000000001</v>
      </c>
      <c r="G2666" s="27">
        <v>52000</v>
      </c>
      <c r="H2666" s="27">
        <v>152.30000000000001</v>
      </c>
      <c r="I2666" s="27">
        <v>1</v>
      </c>
      <c r="J2666" s="27">
        <v>-2.551303E-12</v>
      </c>
      <c r="K2666" s="27">
        <v>0</v>
      </c>
      <c r="L2666" s="27">
        <v>-3.3405930000000001E-12</v>
      </c>
      <c r="M2666" s="27">
        <v>0</v>
      </c>
      <c r="N2666" s="27">
        <v>7.8928999999999996E-13</v>
      </c>
      <c r="O2666" s="27">
        <v>0</v>
      </c>
      <c r="P2666" s="27">
        <v>2.1146410000000001E-12</v>
      </c>
      <c r="Q2666" s="27">
        <v>2.11464E-12</v>
      </c>
      <c r="R2666" s="27">
        <v>0</v>
      </c>
      <c r="S2666" s="27">
        <v>0</v>
      </c>
      <c r="T2666" s="27" t="s">
        <v>107</v>
      </c>
      <c r="U2666" s="29">
        <v>0</v>
      </c>
      <c r="V2666" s="29">
        <v>0</v>
      </c>
      <c r="W2666" s="28">
        <v>0</v>
      </c>
    </row>
    <row r="2667" spans="2:23" x14ac:dyDescent="0.25">
      <c r="B2667" s="21" t="s">
        <v>67</v>
      </c>
      <c r="C2667" s="26" t="s">
        <v>90</v>
      </c>
      <c r="D2667" s="21" t="s">
        <v>46</v>
      </c>
      <c r="E2667" s="21" t="s">
        <v>126</v>
      </c>
      <c r="F2667" s="23">
        <v>152.30000000000001</v>
      </c>
      <c r="G2667" s="27">
        <v>53050</v>
      </c>
      <c r="H2667" s="27">
        <v>152.05000000000001</v>
      </c>
      <c r="I2667" s="27">
        <v>1</v>
      </c>
      <c r="J2667" s="27">
        <v>-90.6171482781224</v>
      </c>
      <c r="K2667" s="27">
        <v>7.71877950833567E-2</v>
      </c>
      <c r="L2667" s="27">
        <v>-84.425629598476306</v>
      </c>
      <c r="M2667" s="27">
        <v>6.7000257171131797E-2</v>
      </c>
      <c r="N2667" s="27">
        <v>-6.1915186796460997</v>
      </c>
      <c r="O2667" s="27">
        <v>1.0187537912225E-2</v>
      </c>
      <c r="P2667" s="27">
        <v>-5.7548616391208496</v>
      </c>
      <c r="Q2667" s="27">
        <v>-5.7548616391208496</v>
      </c>
      <c r="R2667" s="27">
        <v>0</v>
      </c>
      <c r="S2667" s="27">
        <v>3.1131326536299202E-4</v>
      </c>
      <c r="T2667" s="27" t="s">
        <v>106</v>
      </c>
      <c r="U2667" s="29">
        <v>2.40891188131153E-3</v>
      </c>
      <c r="V2667" s="29">
        <v>-1.87652604174128E-3</v>
      </c>
      <c r="W2667" s="28">
        <v>4.2853640212909402E-3</v>
      </c>
    </row>
    <row r="2668" spans="2:23" x14ac:dyDescent="0.25">
      <c r="B2668" s="21" t="s">
        <v>67</v>
      </c>
      <c r="C2668" s="26" t="s">
        <v>90</v>
      </c>
      <c r="D2668" s="21" t="s">
        <v>46</v>
      </c>
      <c r="E2668" s="21" t="s">
        <v>126</v>
      </c>
      <c r="F2668" s="23">
        <v>152.30000000000001</v>
      </c>
      <c r="G2668" s="27">
        <v>53050</v>
      </c>
      <c r="H2668" s="27">
        <v>152.05000000000001</v>
      </c>
      <c r="I2668" s="27">
        <v>2</v>
      </c>
      <c r="J2668" s="27">
        <v>-80.143012049826496</v>
      </c>
      <c r="K2668" s="27">
        <v>5.45946702335584E-2</v>
      </c>
      <c r="L2668" s="27">
        <v>-74.667150520542506</v>
      </c>
      <c r="M2668" s="27">
        <v>4.7389058618287398E-2</v>
      </c>
      <c r="N2668" s="27">
        <v>-5.47586152928403</v>
      </c>
      <c r="O2668" s="27">
        <v>7.2056116152709702E-3</v>
      </c>
      <c r="P2668" s="27">
        <v>-5.0896762307459804</v>
      </c>
      <c r="Q2668" s="27">
        <v>-5.0896762307459804</v>
      </c>
      <c r="R2668" s="27">
        <v>0</v>
      </c>
      <c r="S2668" s="27">
        <v>2.2019083513747501E-4</v>
      </c>
      <c r="T2668" s="27" t="s">
        <v>106</v>
      </c>
      <c r="U2668" s="29">
        <v>-0.272451434767147</v>
      </c>
      <c r="V2668" s="29">
        <v>-0.212237822569074</v>
      </c>
      <c r="W2668" s="28">
        <v>-6.0214650573173302E-2</v>
      </c>
    </row>
    <row r="2669" spans="2:23" x14ac:dyDescent="0.25">
      <c r="B2669" s="21" t="s">
        <v>67</v>
      </c>
      <c r="C2669" s="26" t="s">
        <v>90</v>
      </c>
      <c r="D2669" s="21" t="s">
        <v>46</v>
      </c>
      <c r="E2669" s="21" t="s">
        <v>126</v>
      </c>
      <c r="F2669" s="23">
        <v>152.30000000000001</v>
      </c>
      <c r="G2669" s="27">
        <v>53100</v>
      </c>
      <c r="H2669" s="27">
        <v>152.30000000000001</v>
      </c>
      <c r="I2669" s="27">
        <v>2</v>
      </c>
      <c r="J2669" s="27">
        <v>1.16653E-13</v>
      </c>
      <c r="K2669" s="27">
        <v>0</v>
      </c>
      <c r="L2669" s="27">
        <v>-6.2195019999999998E-12</v>
      </c>
      <c r="M2669" s="27">
        <v>0</v>
      </c>
      <c r="N2669" s="27">
        <v>6.3361550000000003E-12</v>
      </c>
      <c r="O2669" s="27">
        <v>0</v>
      </c>
      <c r="P2669" s="27">
        <v>7.5305949999999998E-12</v>
      </c>
      <c r="Q2669" s="27">
        <v>7.5305949999999998E-12</v>
      </c>
      <c r="R2669" s="27">
        <v>0</v>
      </c>
      <c r="S2669" s="27">
        <v>0</v>
      </c>
      <c r="T2669" s="27" t="s">
        <v>107</v>
      </c>
      <c r="U2669" s="29">
        <v>0</v>
      </c>
      <c r="V2669" s="29">
        <v>0</v>
      </c>
      <c r="W2669" s="28">
        <v>0</v>
      </c>
    </row>
    <row r="2670" spans="2:23" x14ac:dyDescent="0.25">
      <c r="B2670" s="21" t="s">
        <v>67</v>
      </c>
      <c r="C2670" s="26" t="s">
        <v>90</v>
      </c>
      <c r="D2670" s="21" t="s">
        <v>46</v>
      </c>
      <c r="E2670" s="21" t="s">
        <v>127</v>
      </c>
      <c r="F2670" s="23">
        <v>152.4</v>
      </c>
      <c r="G2670" s="27">
        <v>53000</v>
      </c>
      <c r="H2670" s="27">
        <v>152.30000000000001</v>
      </c>
      <c r="I2670" s="27">
        <v>1</v>
      </c>
      <c r="J2670" s="27">
        <v>-8.6979001154444493</v>
      </c>
      <c r="K2670" s="27">
        <v>0</v>
      </c>
      <c r="L2670" s="27">
        <v>-13.7654052049062</v>
      </c>
      <c r="M2670" s="27">
        <v>0</v>
      </c>
      <c r="N2670" s="27">
        <v>5.0675050894617399</v>
      </c>
      <c r="O2670" s="27">
        <v>0</v>
      </c>
      <c r="P2670" s="27">
        <v>4.87701658519976</v>
      </c>
      <c r="Q2670" s="27">
        <v>4.87701658519976</v>
      </c>
      <c r="R2670" s="27">
        <v>0</v>
      </c>
      <c r="S2670" s="27">
        <v>0</v>
      </c>
      <c r="T2670" s="27" t="s">
        <v>106</v>
      </c>
      <c r="U2670" s="29">
        <v>0.50675050894614504</v>
      </c>
      <c r="V2670" s="29">
        <v>-0.39475521461804602</v>
      </c>
      <c r="W2670" s="28">
        <v>0.901490177227385</v>
      </c>
    </row>
    <row r="2671" spans="2:23" x14ac:dyDescent="0.25">
      <c r="B2671" s="21" t="s">
        <v>67</v>
      </c>
      <c r="C2671" s="26" t="s">
        <v>90</v>
      </c>
      <c r="D2671" s="21" t="s">
        <v>46</v>
      </c>
      <c r="E2671" s="21" t="s">
        <v>127</v>
      </c>
      <c r="F2671" s="23">
        <v>152.4</v>
      </c>
      <c r="G2671" s="27">
        <v>53000</v>
      </c>
      <c r="H2671" s="27">
        <v>152.30000000000001</v>
      </c>
      <c r="I2671" s="27">
        <v>2</v>
      </c>
      <c r="J2671" s="27">
        <v>-7.6831451019763399</v>
      </c>
      <c r="K2671" s="27">
        <v>0</v>
      </c>
      <c r="L2671" s="27">
        <v>-12.1594412643342</v>
      </c>
      <c r="M2671" s="27">
        <v>0</v>
      </c>
      <c r="N2671" s="27">
        <v>4.4762961623578601</v>
      </c>
      <c r="O2671" s="27">
        <v>0</v>
      </c>
      <c r="P2671" s="27">
        <v>4.3080313169264599</v>
      </c>
      <c r="Q2671" s="27">
        <v>4.3080313169264599</v>
      </c>
      <c r="R2671" s="27">
        <v>0</v>
      </c>
      <c r="S2671" s="27">
        <v>0</v>
      </c>
      <c r="T2671" s="27" t="s">
        <v>106</v>
      </c>
      <c r="U2671" s="29">
        <v>0.44762961623575998</v>
      </c>
      <c r="V2671" s="29">
        <v>-0.34870043957927299</v>
      </c>
      <c r="W2671" s="28">
        <v>0.79631632321752099</v>
      </c>
    </row>
    <row r="2672" spans="2:23" x14ac:dyDescent="0.25">
      <c r="B2672" s="21" t="s">
        <v>67</v>
      </c>
      <c r="C2672" s="26" t="s">
        <v>90</v>
      </c>
      <c r="D2672" s="21" t="s">
        <v>46</v>
      </c>
      <c r="E2672" s="21" t="s">
        <v>127</v>
      </c>
      <c r="F2672" s="23">
        <v>152.4</v>
      </c>
      <c r="G2672" s="27">
        <v>53000</v>
      </c>
      <c r="H2672" s="27">
        <v>152.30000000000001</v>
      </c>
      <c r="I2672" s="27">
        <v>3</v>
      </c>
      <c r="J2672" s="27">
        <v>-7.6831451019763399</v>
      </c>
      <c r="K2672" s="27">
        <v>0</v>
      </c>
      <c r="L2672" s="27">
        <v>-12.1594412643342</v>
      </c>
      <c r="M2672" s="27">
        <v>0</v>
      </c>
      <c r="N2672" s="27">
        <v>4.4762961623578601</v>
      </c>
      <c r="O2672" s="27">
        <v>0</v>
      </c>
      <c r="P2672" s="27">
        <v>4.3080313169264599</v>
      </c>
      <c r="Q2672" s="27">
        <v>4.3080313169264599</v>
      </c>
      <c r="R2672" s="27">
        <v>0</v>
      </c>
      <c r="S2672" s="27">
        <v>0</v>
      </c>
      <c r="T2672" s="27" t="s">
        <v>106</v>
      </c>
      <c r="U2672" s="29">
        <v>0.44762961623575998</v>
      </c>
      <c r="V2672" s="29">
        <v>-0.34870043957927299</v>
      </c>
      <c r="W2672" s="28">
        <v>0.79631632321752099</v>
      </c>
    </row>
    <row r="2673" spans="2:23" x14ac:dyDescent="0.25">
      <c r="B2673" s="21" t="s">
        <v>67</v>
      </c>
      <c r="C2673" s="26" t="s">
        <v>90</v>
      </c>
      <c r="D2673" s="21" t="s">
        <v>46</v>
      </c>
      <c r="E2673" s="21" t="s">
        <v>127</v>
      </c>
      <c r="F2673" s="23">
        <v>152.4</v>
      </c>
      <c r="G2673" s="27">
        <v>53000</v>
      </c>
      <c r="H2673" s="27">
        <v>152.30000000000001</v>
      </c>
      <c r="I2673" s="27">
        <v>4</v>
      </c>
      <c r="J2673" s="27">
        <v>-8.4327202338764309</v>
      </c>
      <c r="K2673" s="27">
        <v>0</v>
      </c>
      <c r="L2673" s="27">
        <v>-13.3457282169522</v>
      </c>
      <c r="M2673" s="27">
        <v>0</v>
      </c>
      <c r="N2673" s="27">
        <v>4.9130079830757403</v>
      </c>
      <c r="O2673" s="27">
        <v>0</v>
      </c>
      <c r="P2673" s="27">
        <v>4.7283270551632102</v>
      </c>
      <c r="Q2673" s="27">
        <v>4.7283270551632102</v>
      </c>
      <c r="R2673" s="27">
        <v>0</v>
      </c>
      <c r="S2673" s="27">
        <v>0</v>
      </c>
      <c r="T2673" s="27" t="s">
        <v>106</v>
      </c>
      <c r="U2673" s="29">
        <v>0.49130079830754603</v>
      </c>
      <c r="V2673" s="29">
        <v>-0.38271999466018097</v>
      </c>
      <c r="W2673" s="28">
        <v>0.87400572060460402</v>
      </c>
    </row>
    <row r="2674" spans="2:23" x14ac:dyDescent="0.25">
      <c r="B2674" s="21" t="s">
        <v>67</v>
      </c>
      <c r="C2674" s="26" t="s">
        <v>90</v>
      </c>
      <c r="D2674" s="21" t="s">
        <v>46</v>
      </c>
      <c r="E2674" s="21" t="s">
        <v>127</v>
      </c>
      <c r="F2674" s="23">
        <v>152.4</v>
      </c>
      <c r="G2674" s="27">
        <v>53204</v>
      </c>
      <c r="H2674" s="27">
        <v>152.26</v>
      </c>
      <c r="I2674" s="27">
        <v>1</v>
      </c>
      <c r="J2674" s="27">
        <v>0.35461335004043099</v>
      </c>
      <c r="K2674" s="27">
        <v>1.6070930261838E-5</v>
      </c>
      <c r="L2674" s="27">
        <v>-4.9030591022798804</v>
      </c>
      <c r="M2674" s="27">
        <v>3.0723105380254601E-3</v>
      </c>
      <c r="N2674" s="27">
        <v>5.2576724523203202</v>
      </c>
      <c r="O2674" s="27">
        <v>-3.0562396077636299E-3</v>
      </c>
      <c r="P2674" s="27">
        <v>5.0083634711865699</v>
      </c>
      <c r="Q2674" s="27">
        <v>5.0083634711865699</v>
      </c>
      <c r="R2674" s="27">
        <v>0</v>
      </c>
      <c r="S2674" s="27">
        <v>3.2056974554861401E-3</v>
      </c>
      <c r="T2674" s="27" t="s">
        <v>106</v>
      </c>
      <c r="U2674" s="29">
        <v>0.27051716387428798</v>
      </c>
      <c r="V2674" s="29">
        <v>-0.21073103864293999</v>
      </c>
      <c r="W2674" s="28">
        <v>0.481239903461052</v>
      </c>
    </row>
    <row r="2675" spans="2:23" x14ac:dyDescent="0.25">
      <c r="B2675" s="21" t="s">
        <v>67</v>
      </c>
      <c r="C2675" s="26" t="s">
        <v>90</v>
      </c>
      <c r="D2675" s="21" t="s">
        <v>46</v>
      </c>
      <c r="E2675" s="21" t="s">
        <v>127</v>
      </c>
      <c r="F2675" s="23">
        <v>152.4</v>
      </c>
      <c r="G2675" s="27">
        <v>53304</v>
      </c>
      <c r="H2675" s="27">
        <v>153.09</v>
      </c>
      <c r="I2675" s="27">
        <v>1</v>
      </c>
      <c r="J2675" s="27">
        <v>26.839920904184901</v>
      </c>
      <c r="K2675" s="27">
        <v>6.6779351529047196E-2</v>
      </c>
      <c r="L2675" s="27">
        <v>23.481568028682702</v>
      </c>
      <c r="M2675" s="27">
        <v>5.1113300237840199E-2</v>
      </c>
      <c r="N2675" s="27">
        <v>3.3583528755022298</v>
      </c>
      <c r="O2675" s="27">
        <v>1.5666051291207E-2</v>
      </c>
      <c r="P2675" s="27">
        <v>3.1996071603364702</v>
      </c>
      <c r="Q2675" s="27">
        <v>3.1996071603364702</v>
      </c>
      <c r="R2675" s="27">
        <v>0</v>
      </c>
      <c r="S2675" s="27">
        <v>9.4901495039016596E-4</v>
      </c>
      <c r="T2675" s="27" t="s">
        <v>106</v>
      </c>
      <c r="U2675" s="29">
        <v>7.5647520378891206E-2</v>
      </c>
      <c r="V2675" s="29">
        <v>-5.89289060697634E-2</v>
      </c>
      <c r="W2675" s="28">
        <v>0.134574105697496</v>
      </c>
    </row>
    <row r="2676" spans="2:23" x14ac:dyDescent="0.25">
      <c r="B2676" s="21" t="s">
        <v>67</v>
      </c>
      <c r="C2676" s="26" t="s">
        <v>90</v>
      </c>
      <c r="D2676" s="21" t="s">
        <v>46</v>
      </c>
      <c r="E2676" s="21" t="s">
        <v>127</v>
      </c>
      <c r="F2676" s="23">
        <v>152.4</v>
      </c>
      <c r="G2676" s="27">
        <v>53354</v>
      </c>
      <c r="H2676" s="27">
        <v>152.47999999999999</v>
      </c>
      <c r="I2676" s="27">
        <v>1</v>
      </c>
      <c r="J2676" s="27">
        <v>5.9417054558071296</v>
      </c>
      <c r="K2676" s="27">
        <v>7.4138113819493298E-4</v>
      </c>
      <c r="L2676" s="27">
        <v>14.476944742413799</v>
      </c>
      <c r="M2676" s="27">
        <v>4.4012205105729502E-3</v>
      </c>
      <c r="N2676" s="27">
        <v>-8.5352392866066609</v>
      </c>
      <c r="O2676" s="27">
        <v>-3.6598393723780201E-3</v>
      </c>
      <c r="P2676" s="27">
        <v>-8.1985529596431999</v>
      </c>
      <c r="Q2676" s="27">
        <v>-8.1985529596431999</v>
      </c>
      <c r="R2676" s="27">
        <v>0</v>
      </c>
      <c r="S2676" s="27">
        <v>1.41154168327356E-3</v>
      </c>
      <c r="T2676" s="27" t="s">
        <v>107</v>
      </c>
      <c r="U2676" s="29">
        <v>0.124913229003092</v>
      </c>
      <c r="V2676" s="29">
        <v>-9.7306559447361399E-2</v>
      </c>
      <c r="W2676" s="28">
        <v>0.22221595630209701</v>
      </c>
    </row>
    <row r="2677" spans="2:23" x14ac:dyDescent="0.25">
      <c r="B2677" s="21" t="s">
        <v>67</v>
      </c>
      <c r="C2677" s="26" t="s">
        <v>90</v>
      </c>
      <c r="D2677" s="21" t="s">
        <v>46</v>
      </c>
      <c r="E2677" s="21" t="s">
        <v>127</v>
      </c>
      <c r="F2677" s="23">
        <v>152.4</v>
      </c>
      <c r="G2677" s="27">
        <v>53454</v>
      </c>
      <c r="H2677" s="27">
        <v>152.31</v>
      </c>
      <c r="I2677" s="27">
        <v>1</v>
      </c>
      <c r="J2677" s="27">
        <v>-1.2956271710479199</v>
      </c>
      <c r="K2677" s="27">
        <v>1.1448391406559099E-4</v>
      </c>
      <c r="L2677" s="27">
        <v>6.99729235464536</v>
      </c>
      <c r="M2677" s="27">
        <v>3.3392152402130001E-3</v>
      </c>
      <c r="N2677" s="27">
        <v>-8.2929195256932804</v>
      </c>
      <c r="O2677" s="27">
        <v>-3.2247313261474101E-3</v>
      </c>
      <c r="P2677" s="27">
        <v>-7.9567164100285197</v>
      </c>
      <c r="Q2677" s="27">
        <v>-7.9567164100285197</v>
      </c>
      <c r="R2677" s="27">
        <v>0</v>
      </c>
      <c r="S2677" s="27">
        <v>4.3176967172198896E-3</v>
      </c>
      <c r="T2677" s="27" t="s">
        <v>107</v>
      </c>
      <c r="U2677" s="29">
        <v>-1.2376666985076099</v>
      </c>
      <c r="V2677" s="29">
        <v>-0.96413397632503195</v>
      </c>
      <c r="W2677" s="28">
        <v>-0.27353743921511198</v>
      </c>
    </row>
    <row r="2678" spans="2:23" x14ac:dyDescent="0.25">
      <c r="B2678" s="21" t="s">
        <v>67</v>
      </c>
      <c r="C2678" s="26" t="s">
        <v>90</v>
      </c>
      <c r="D2678" s="21" t="s">
        <v>46</v>
      </c>
      <c r="E2678" s="21" t="s">
        <v>127</v>
      </c>
      <c r="F2678" s="23">
        <v>152.4</v>
      </c>
      <c r="G2678" s="27">
        <v>53604</v>
      </c>
      <c r="H2678" s="27">
        <v>152.74</v>
      </c>
      <c r="I2678" s="27">
        <v>1</v>
      </c>
      <c r="J2678" s="27">
        <v>20.339839896252101</v>
      </c>
      <c r="K2678" s="27">
        <v>1.79963452847248E-2</v>
      </c>
      <c r="L2678" s="27">
        <v>24.5167343760079</v>
      </c>
      <c r="M2678" s="27">
        <v>2.6146556504172198E-2</v>
      </c>
      <c r="N2678" s="27">
        <v>-4.1768944797558802</v>
      </c>
      <c r="O2678" s="27">
        <v>-8.1502112194474594E-3</v>
      </c>
      <c r="P2678" s="27">
        <v>-4.0022240148950097</v>
      </c>
      <c r="Q2678" s="27">
        <v>-4.0022240148949999</v>
      </c>
      <c r="R2678" s="27">
        <v>0</v>
      </c>
      <c r="S2678" s="27">
        <v>6.9677417234500095E-4</v>
      </c>
      <c r="T2678" s="27" t="s">
        <v>107</v>
      </c>
      <c r="U2678" s="29">
        <v>0.176666397365913</v>
      </c>
      <c r="V2678" s="29">
        <v>-0.13762192711559701</v>
      </c>
      <c r="W2678" s="28">
        <v>0.31428290462446601</v>
      </c>
    </row>
    <row r="2679" spans="2:23" x14ac:dyDescent="0.25">
      <c r="B2679" s="21" t="s">
        <v>67</v>
      </c>
      <c r="C2679" s="26" t="s">
        <v>90</v>
      </c>
      <c r="D2679" s="21" t="s">
        <v>46</v>
      </c>
      <c r="E2679" s="21" t="s">
        <v>127</v>
      </c>
      <c r="F2679" s="23">
        <v>152.4</v>
      </c>
      <c r="G2679" s="27">
        <v>53654</v>
      </c>
      <c r="H2679" s="27">
        <v>152.22999999999999</v>
      </c>
      <c r="I2679" s="27">
        <v>1</v>
      </c>
      <c r="J2679" s="27">
        <v>-19.7358637611582</v>
      </c>
      <c r="K2679" s="27">
        <v>1.8996125608319099E-2</v>
      </c>
      <c r="L2679" s="27">
        <v>-13.187741705062299</v>
      </c>
      <c r="M2679" s="27">
        <v>8.4819092304983298E-3</v>
      </c>
      <c r="N2679" s="27">
        <v>-6.5481220560958597</v>
      </c>
      <c r="O2679" s="27">
        <v>1.0514216377820801E-2</v>
      </c>
      <c r="P2679" s="27">
        <v>-6.2718835211747503</v>
      </c>
      <c r="Q2679" s="27">
        <v>-6.2718835211747503</v>
      </c>
      <c r="R2679" s="27">
        <v>0</v>
      </c>
      <c r="S2679" s="27">
        <v>1.9184422219882501E-3</v>
      </c>
      <c r="T2679" s="27" t="s">
        <v>107</v>
      </c>
      <c r="U2679" s="29">
        <v>0.48829211805137301</v>
      </c>
      <c r="V2679" s="29">
        <v>-0.38037625311621598</v>
      </c>
      <c r="W2679" s="28">
        <v>0.86865339110621198</v>
      </c>
    </row>
    <row r="2680" spans="2:23" x14ac:dyDescent="0.25">
      <c r="B2680" s="21" t="s">
        <v>67</v>
      </c>
      <c r="C2680" s="26" t="s">
        <v>90</v>
      </c>
      <c r="D2680" s="21" t="s">
        <v>46</v>
      </c>
      <c r="E2680" s="21" t="s">
        <v>128</v>
      </c>
      <c r="F2680" s="23">
        <v>152.05000000000001</v>
      </c>
      <c r="G2680" s="27">
        <v>53150</v>
      </c>
      <c r="H2680" s="27">
        <v>151.6</v>
      </c>
      <c r="I2680" s="27">
        <v>1</v>
      </c>
      <c r="J2680" s="27">
        <v>-47.7929028348047</v>
      </c>
      <c r="K2680" s="27">
        <v>6.2494660319276897E-2</v>
      </c>
      <c r="L2680" s="27">
        <v>-21.137384323300001</v>
      </c>
      <c r="M2680" s="27">
        <v>1.2224147478605099E-2</v>
      </c>
      <c r="N2680" s="27">
        <v>-26.655518511504599</v>
      </c>
      <c r="O2680" s="27">
        <v>5.0270512840671799E-2</v>
      </c>
      <c r="P2680" s="27">
        <v>-25.448739221648498</v>
      </c>
      <c r="Q2680" s="27">
        <v>-25.448739221648498</v>
      </c>
      <c r="R2680" s="27">
        <v>0</v>
      </c>
      <c r="S2680" s="27">
        <v>1.7719384653299499E-2</v>
      </c>
      <c r="T2680" s="27" t="s">
        <v>107</v>
      </c>
      <c r="U2680" s="29">
        <v>-4.3626627181425501</v>
      </c>
      <c r="V2680" s="29">
        <v>-3.3984847123055002</v>
      </c>
      <c r="W2680" s="28">
        <v>-0.96419463294836105</v>
      </c>
    </row>
    <row r="2681" spans="2:23" x14ac:dyDescent="0.25">
      <c r="B2681" s="21" t="s">
        <v>67</v>
      </c>
      <c r="C2681" s="26" t="s">
        <v>90</v>
      </c>
      <c r="D2681" s="21" t="s">
        <v>46</v>
      </c>
      <c r="E2681" s="21" t="s">
        <v>128</v>
      </c>
      <c r="F2681" s="23">
        <v>152.05000000000001</v>
      </c>
      <c r="G2681" s="27">
        <v>53150</v>
      </c>
      <c r="H2681" s="27">
        <v>151.6</v>
      </c>
      <c r="I2681" s="27">
        <v>2</v>
      </c>
      <c r="J2681" s="27">
        <v>-47.652576877780902</v>
      </c>
      <c r="K2681" s="27">
        <v>6.2196337795912403E-2</v>
      </c>
      <c r="L2681" s="27">
        <v>-21.075322311825499</v>
      </c>
      <c r="M2681" s="27">
        <v>1.2165794676891399E-2</v>
      </c>
      <c r="N2681" s="27">
        <v>-26.5772545659554</v>
      </c>
      <c r="O2681" s="27">
        <v>5.0030543119020998E-2</v>
      </c>
      <c r="P2681" s="27">
        <v>-25.3740185314516</v>
      </c>
      <c r="Q2681" s="27">
        <v>-25.374018531451501</v>
      </c>
      <c r="R2681" s="27">
        <v>0</v>
      </c>
      <c r="S2681" s="27">
        <v>1.76347999621395E-2</v>
      </c>
      <c r="T2681" s="27" t="s">
        <v>107</v>
      </c>
      <c r="U2681" s="29">
        <v>-4.3638773456350197</v>
      </c>
      <c r="V2681" s="29">
        <v>-3.39943089889635</v>
      </c>
      <c r="W2681" s="28">
        <v>-0.96446307847920598</v>
      </c>
    </row>
    <row r="2682" spans="2:23" x14ac:dyDescent="0.25">
      <c r="B2682" s="21" t="s">
        <v>67</v>
      </c>
      <c r="C2682" s="26" t="s">
        <v>90</v>
      </c>
      <c r="D2682" s="21" t="s">
        <v>46</v>
      </c>
      <c r="E2682" s="21" t="s">
        <v>128</v>
      </c>
      <c r="F2682" s="23">
        <v>152.05000000000001</v>
      </c>
      <c r="G2682" s="27">
        <v>53900</v>
      </c>
      <c r="H2682" s="27">
        <v>151.58000000000001</v>
      </c>
      <c r="I2682" s="27">
        <v>1</v>
      </c>
      <c r="J2682" s="27">
        <v>-22.915724949437099</v>
      </c>
      <c r="K2682" s="27">
        <v>2.4681131148038001E-2</v>
      </c>
      <c r="L2682" s="27">
        <v>-4.3027542089512201</v>
      </c>
      <c r="M2682" s="27">
        <v>8.7014360778442802E-4</v>
      </c>
      <c r="N2682" s="27">
        <v>-18.612970740485899</v>
      </c>
      <c r="O2682" s="27">
        <v>2.3810987540253601E-2</v>
      </c>
      <c r="P2682" s="27">
        <v>-17.3868266332194</v>
      </c>
      <c r="Q2682" s="27">
        <v>-17.3868266332193</v>
      </c>
      <c r="R2682" s="27">
        <v>0</v>
      </c>
      <c r="S2682" s="27">
        <v>1.4208181797560501E-2</v>
      </c>
      <c r="T2682" s="27" t="s">
        <v>106</v>
      </c>
      <c r="U2682" s="29">
        <v>-5.1332311746047603</v>
      </c>
      <c r="V2682" s="29">
        <v>-3.9987523213923302</v>
      </c>
      <c r="W2682" s="28">
        <v>-1.13449841713741</v>
      </c>
    </row>
    <row r="2683" spans="2:23" x14ac:dyDescent="0.25">
      <c r="B2683" s="21" t="s">
        <v>67</v>
      </c>
      <c r="C2683" s="26" t="s">
        <v>90</v>
      </c>
      <c r="D2683" s="21" t="s">
        <v>46</v>
      </c>
      <c r="E2683" s="21" t="s">
        <v>128</v>
      </c>
      <c r="F2683" s="23">
        <v>152.05000000000001</v>
      </c>
      <c r="G2683" s="27">
        <v>53900</v>
      </c>
      <c r="H2683" s="27">
        <v>151.58000000000001</v>
      </c>
      <c r="I2683" s="27">
        <v>2</v>
      </c>
      <c r="J2683" s="27">
        <v>-22.887977401473702</v>
      </c>
      <c r="K2683" s="27">
        <v>2.4548056616593199E-2</v>
      </c>
      <c r="L2683" s="27">
        <v>-4.2975442110546602</v>
      </c>
      <c r="M2683" s="27">
        <v>8.6545200948612495E-4</v>
      </c>
      <c r="N2683" s="27">
        <v>-18.590433190419098</v>
      </c>
      <c r="O2683" s="27">
        <v>2.36826046071071E-2</v>
      </c>
      <c r="P2683" s="27">
        <v>-17.365773762014001</v>
      </c>
      <c r="Q2683" s="27">
        <v>-17.365773762013902</v>
      </c>
      <c r="R2683" s="27">
        <v>0</v>
      </c>
      <c r="S2683" s="27">
        <v>1.4131574808842799E-2</v>
      </c>
      <c r="T2683" s="27" t="s">
        <v>106</v>
      </c>
      <c r="U2683" s="29">
        <v>-5.1421289810689697</v>
      </c>
      <c r="V2683" s="29">
        <v>-4.0056836523696102</v>
      </c>
      <c r="W2683" s="28">
        <v>-1.1364649265359299</v>
      </c>
    </row>
    <row r="2684" spans="2:23" x14ac:dyDescent="0.25">
      <c r="B2684" s="21" t="s">
        <v>67</v>
      </c>
      <c r="C2684" s="26" t="s">
        <v>90</v>
      </c>
      <c r="D2684" s="21" t="s">
        <v>46</v>
      </c>
      <c r="E2684" s="21" t="s">
        <v>129</v>
      </c>
      <c r="F2684" s="23">
        <v>151.6</v>
      </c>
      <c r="G2684" s="27">
        <v>53550</v>
      </c>
      <c r="H2684" s="27">
        <v>151.12</v>
      </c>
      <c r="I2684" s="27">
        <v>1</v>
      </c>
      <c r="J2684" s="27">
        <v>-34.5905015363589</v>
      </c>
      <c r="K2684" s="27">
        <v>2.9433968794806399E-2</v>
      </c>
      <c r="L2684" s="27">
        <v>-9.4071435921354603</v>
      </c>
      <c r="M2684" s="27">
        <v>2.17696102385116E-3</v>
      </c>
      <c r="N2684" s="27">
        <v>-25.183357944223399</v>
      </c>
      <c r="O2684" s="27">
        <v>2.7257007770955199E-2</v>
      </c>
      <c r="P2684" s="27">
        <v>-23.636537651273098</v>
      </c>
      <c r="Q2684" s="27">
        <v>-23.636537651272999</v>
      </c>
      <c r="R2684" s="27">
        <v>0</v>
      </c>
      <c r="S2684" s="27">
        <v>1.37436734386452E-2</v>
      </c>
      <c r="T2684" s="27" t="s">
        <v>106</v>
      </c>
      <c r="U2684" s="29">
        <v>-7.9623911170151898</v>
      </c>
      <c r="V2684" s="29">
        <v>-6.2026487566965498</v>
      </c>
      <c r="W2684" s="28">
        <v>-1.75977270682305</v>
      </c>
    </row>
    <row r="2685" spans="2:23" x14ac:dyDescent="0.25">
      <c r="B2685" s="21" t="s">
        <v>67</v>
      </c>
      <c r="C2685" s="26" t="s">
        <v>90</v>
      </c>
      <c r="D2685" s="21" t="s">
        <v>46</v>
      </c>
      <c r="E2685" s="21" t="s">
        <v>129</v>
      </c>
      <c r="F2685" s="23">
        <v>151.6</v>
      </c>
      <c r="G2685" s="27">
        <v>54200</v>
      </c>
      <c r="H2685" s="27">
        <v>151.49</v>
      </c>
      <c r="I2685" s="27">
        <v>1</v>
      </c>
      <c r="J2685" s="27">
        <v>-22.6291590735025</v>
      </c>
      <c r="K2685" s="27">
        <v>3.3797203464676099E-3</v>
      </c>
      <c r="L2685" s="27">
        <v>2.95344584574466</v>
      </c>
      <c r="M2685" s="27">
        <v>5.7570759600726001E-5</v>
      </c>
      <c r="N2685" s="27">
        <v>-25.5826049192471</v>
      </c>
      <c r="O2685" s="27">
        <v>3.3221495868668801E-3</v>
      </c>
      <c r="P2685" s="27">
        <v>-24.020770827568299</v>
      </c>
      <c r="Q2685" s="27">
        <v>-24.020770827568299</v>
      </c>
      <c r="R2685" s="27">
        <v>0</v>
      </c>
      <c r="S2685" s="27">
        <v>3.80818304559368E-3</v>
      </c>
      <c r="T2685" s="27" t="s">
        <v>106</v>
      </c>
      <c r="U2685" s="29">
        <v>-2.3106313819750599</v>
      </c>
      <c r="V2685" s="29">
        <v>-1.7999661983402</v>
      </c>
      <c r="W2685" s="28">
        <v>-0.51067398998265001</v>
      </c>
    </row>
    <row r="2686" spans="2:23" x14ac:dyDescent="0.25">
      <c r="B2686" s="21" t="s">
        <v>67</v>
      </c>
      <c r="C2686" s="26" t="s">
        <v>90</v>
      </c>
      <c r="D2686" s="21" t="s">
        <v>46</v>
      </c>
      <c r="E2686" s="21" t="s">
        <v>130</v>
      </c>
      <c r="F2686" s="23">
        <v>151.69</v>
      </c>
      <c r="G2686" s="27">
        <v>53150</v>
      </c>
      <c r="H2686" s="27">
        <v>151.6</v>
      </c>
      <c r="I2686" s="27">
        <v>1</v>
      </c>
      <c r="J2686" s="27">
        <v>-9.7233521359096002</v>
      </c>
      <c r="K2686" s="27">
        <v>0</v>
      </c>
      <c r="L2686" s="27">
        <v>-10.285383267474399</v>
      </c>
      <c r="M2686" s="27">
        <v>0</v>
      </c>
      <c r="N2686" s="27">
        <v>0.56203113156484796</v>
      </c>
      <c r="O2686" s="27">
        <v>0</v>
      </c>
      <c r="P2686" s="27">
        <v>0.59860908298165105</v>
      </c>
      <c r="Q2686" s="27">
        <v>0.59860908298165105</v>
      </c>
      <c r="R2686" s="27">
        <v>0</v>
      </c>
      <c r="S2686" s="27">
        <v>0</v>
      </c>
      <c r="T2686" s="27" t="s">
        <v>107</v>
      </c>
      <c r="U2686" s="29">
        <v>5.0582801840838201E-2</v>
      </c>
      <c r="V2686" s="29">
        <v>-3.9403660073648303E-2</v>
      </c>
      <c r="W2686" s="28">
        <v>8.99849101108669E-2</v>
      </c>
    </row>
    <row r="2687" spans="2:23" x14ac:dyDescent="0.25">
      <c r="B2687" s="21" t="s">
        <v>67</v>
      </c>
      <c r="C2687" s="26" t="s">
        <v>90</v>
      </c>
      <c r="D2687" s="21" t="s">
        <v>46</v>
      </c>
      <c r="E2687" s="21" t="s">
        <v>130</v>
      </c>
      <c r="F2687" s="23">
        <v>151.69</v>
      </c>
      <c r="G2687" s="27">
        <v>53150</v>
      </c>
      <c r="H2687" s="27">
        <v>151.6</v>
      </c>
      <c r="I2687" s="27">
        <v>2</v>
      </c>
      <c r="J2687" s="27">
        <v>-8.1638186692019108</v>
      </c>
      <c r="K2687" s="27">
        <v>0</v>
      </c>
      <c r="L2687" s="27">
        <v>-8.6357053375450104</v>
      </c>
      <c r="M2687" s="27">
        <v>0</v>
      </c>
      <c r="N2687" s="27">
        <v>0.471886668343099</v>
      </c>
      <c r="O2687" s="27">
        <v>0</v>
      </c>
      <c r="P2687" s="27">
        <v>0.50259786325653399</v>
      </c>
      <c r="Q2687" s="27">
        <v>0.50259786325653399</v>
      </c>
      <c r="R2687" s="27">
        <v>0</v>
      </c>
      <c r="S2687" s="27">
        <v>0</v>
      </c>
      <c r="T2687" s="27" t="s">
        <v>107</v>
      </c>
      <c r="U2687" s="29">
        <v>4.2469800150880498E-2</v>
      </c>
      <c r="V2687" s="29">
        <v>-3.3083686700604902E-2</v>
      </c>
      <c r="W2687" s="28">
        <v>7.5552183942449197E-2</v>
      </c>
    </row>
    <row r="2688" spans="2:23" x14ac:dyDescent="0.25">
      <c r="B2688" s="21" t="s">
        <v>67</v>
      </c>
      <c r="C2688" s="26" t="s">
        <v>90</v>
      </c>
      <c r="D2688" s="21" t="s">
        <v>46</v>
      </c>
      <c r="E2688" s="21" t="s">
        <v>130</v>
      </c>
      <c r="F2688" s="23">
        <v>151.69</v>
      </c>
      <c r="G2688" s="27">
        <v>53150</v>
      </c>
      <c r="H2688" s="27">
        <v>151.6</v>
      </c>
      <c r="I2688" s="27">
        <v>3</v>
      </c>
      <c r="J2688" s="27">
        <v>-9.9888361532722207</v>
      </c>
      <c r="K2688" s="27">
        <v>0</v>
      </c>
      <c r="L2688" s="27">
        <v>-10.566212844743401</v>
      </c>
      <c r="M2688" s="27">
        <v>0</v>
      </c>
      <c r="N2688" s="27">
        <v>0.57737669147117399</v>
      </c>
      <c r="O2688" s="27">
        <v>0</v>
      </c>
      <c r="P2688" s="27">
        <v>0.61495335828504505</v>
      </c>
      <c r="Q2688" s="27">
        <v>0.61495335828504505</v>
      </c>
      <c r="R2688" s="27">
        <v>0</v>
      </c>
      <c r="S2688" s="27">
        <v>0</v>
      </c>
      <c r="T2688" s="27" t="s">
        <v>107</v>
      </c>
      <c r="U2688" s="29">
        <v>5.1963902232407599E-2</v>
      </c>
      <c r="V2688" s="29">
        <v>-4.0479527925496799E-2</v>
      </c>
      <c r="W2688" s="28">
        <v>9.2441835984220094E-2</v>
      </c>
    </row>
    <row r="2689" spans="2:23" x14ac:dyDescent="0.25">
      <c r="B2689" s="21" t="s">
        <v>67</v>
      </c>
      <c r="C2689" s="26" t="s">
        <v>90</v>
      </c>
      <c r="D2689" s="21" t="s">
        <v>46</v>
      </c>
      <c r="E2689" s="21" t="s">
        <v>130</v>
      </c>
      <c r="F2689" s="23">
        <v>151.69</v>
      </c>
      <c r="G2689" s="27">
        <v>53654</v>
      </c>
      <c r="H2689" s="27">
        <v>152.22999999999999</v>
      </c>
      <c r="I2689" s="27">
        <v>1</v>
      </c>
      <c r="J2689" s="27">
        <v>62.621544143633201</v>
      </c>
      <c r="K2689" s="27">
        <v>0.123133774635296</v>
      </c>
      <c r="L2689" s="27">
        <v>57.240976412546502</v>
      </c>
      <c r="M2689" s="27">
        <v>0.102883022552777</v>
      </c>
      <c r="N2689" s="27">
        <v>5.3805677310867202</v>
      </c>
      <c r="O2689" s="27">
        <v>2.0250752082518801E-2</v>
      </c>
      <c r="P2689" s="27">
        <v>5.1370537680337698</v>
      </c>
      <c r="Q2689" s="27">
        <v>5.1370537680337698</v>
      </c>
      <c r="R2689" s="27">
        <v>0</v>
      </c>
      <c r="S2689" s="27">
        <v>8.2862469245203703E-4</v>
      </c>
      <c r="T2689" s="27" t="s">
        <v>107</v>
      </c>
      <c r="U2689" s="29">
        <v>0.17179771167277</v>
      </c>
      <c r="V2689" s="29">
        <v>-0.13382925393268999</v>
      </c>
      <c r="W2689" s="28">
        <v>0.30562169511230602</v>
      </c>
    </row>
    <row r="2690" spans="2:23" x14ac:dyDescent="0.25">
      <c r="B2690" s="21" t="s">
        <v>67</v>
      </c>
      <c r="C2690" s="26" t="s">
        <v>90</v>
      </c>
      <c r="D2690" s="21" t="s">
        <v>46</v>
      </c>
      <c r="E2690" s="21" t="s">
        <v>130</v>
      </c>
      <c r="F2690" s="23">
        <v>151.69</v>
      </c>
      <c r="G2690" s="27">
        <v>53654</v>
      </c>
      <c r="H2690" s="27">
        <v>152.22999999999999</v>
      </c>
      <c r="I2690" s="27">
        <v>2</v>
      </c>
      <c r="J2690" s="27">
        <v>62.621544143633201</v>
      </c>
      <c r="K2690" s="27">
        <v>0.123133774635296</v>
      </c>
      <c r="L2690" s="27">
        <v>57.240976412546502</v>
      </c>
      <c r="M2690" s="27">
        <v>0.102883022552777</v>
      </c>
      <c r="N2690" s="27">
        <v>5.3805677310867202</v>
      </c>
      <c r="O2690" s="27">
        <v>2.0250752082518801E-2</v>
      </c>
      <c r="P2690" s="27">
        <v>5.1370537680337698</v>
      </c>
      <c r="Q2690" s="27">
        <v>5.1370537680337698</v>
      </c>
      <c r="R2690" s="27">
        <v>0</v>
      </c>
      <c r="S2690" s="27">
        <v>8.2862469245203703E-4</v>
      </c>
      <c r="T2690" s="27" t="s">
        <v>107</v>
      </c>
      <c r="U2690" s="29">
        <v>0.17179771167277</v>
      </c>
      <c r="V2690" s="29">
        <v>-0.13382925393268999</v>
      </c>
      <c r="W2690" s="28">
        <v>0.30562169511230602</v>
      </c>
    </row>
    <row r="2691" spans="2:23" x14ac:dyDescent="0.25">
      <c r="B2691" s="21" t="s">
        <v>67</v>
      </c>
      <c r="C2691" s="26" t="s">
        <v>90</v>
      </c>
      <c r="D2691" s="21" t="s">
        <v>46</v>
      </c>
      <c r="E2691" s="21" t="s">
        <v>130</v>
      </c>
      <c r="F2691" s="23">
        <v>151.69</v>
      </c>
      <c r="G2691" s="27">
        <v>53704</v>
      </c>
      <c r="H2691" s="27">
        <v>151.54</v>
      </c>
      <c r="I2691" s="27">
        <v>1</v>
      </c>
      <c r="J2691" s="27">
        <v>-20.009346474654699</v>
      </c>
      <c r="K2691" s="27">
        <v>1.6735630957128E-2</v>
      </c>
      <c r="L2691" s="27">
        <v>-14.2879526698679</v>
      </c>
      <c r="M2691" s="27">
        <v>8.5332857245489606E-3</v>
      </c>
      <c r="N2691" s="27">
        <v>-5.7213938047867199</v>
      </c>
      <c r="O2691" s="27">
        <v>8.2023452325790391E-3</v>
      </c>
      <c r="P2691" s="27">
        <v>-5.5258046345474998</v>
      </c>
      <c r="Q2691" s="27">
        <v>-5.5258046345474998</v>
      </c>
      <c r="R2691" s="27">
        <v>0</v>
      </c>
      <c r="S2691" s="27">
        <v>1.2763428047140001E-3</v>
      </c>
      <c r="T2691" s="27" t="s">
        <v>107</v>
      </c>
      <c r="U2691" s="29">
        <v>0.38538950171942998</v>
      </c>
      <c r="V2691" s="29">
        <v>-0.30021581187787899</v>
      </c>
      <c r="W2691" s="28">
        <v>0.68559349043208395</v>
      </c>
    </row>
    <row r="2692" spans="2:23" x14ac:dyDescent="0.25">
      <c r="B2692" s="21" t="s">
        <v>67</v>
      </c>
      <c r="C2692" s="26" t="s">
        <v>90</v>
      </c>
      <c r="D2692" s="21" t="s">
        <v>46</v>
      </c>
      <c r="E2692" s="21" t="s">
        <v>130</v>
      </c>
      <c r="F2692" s="23">
        <v>151.69</v>
      </c>
      <c r="G2692" s="27">
        <v>58004</v>
      </c>
      <c r="H2692" s="27">
        <v>147.36000000000001</v>
      </c>
      <c r="I2692" s="27">
        <v>1</v>
      </c>
      <c r="J2692" s="27">
        <v>-78.135777088415296</v>
      </c>
      <c r="K2692" s="27">
        <v>1.2930812882443901</v>
      </c>
      <c r="L2692" s="27">
        <v>-71.353011991591103</v>
      </c>
      <c r="M2692" s="27">
        <v>1.07832724143364</v>
      </c>
      <c r="N2692" s="27">
        <v>-6.7827650968242104</v>
      </c>
      <c r="O2692" s="27">
        <v>0.214754046810749</v>
      </c>
      <c r="P2692" s="27">
        <v>-6.4644632060409899</v>
      </c>
      <c r="Q2692" s="27">
        <v>-6.4644632060409899</v>
      </c>
      <c r="R2692" s="27">
        <v>0</v>
      </c>
      <c r="S2692" s="27">
        <v>8.8509704660501998E-3</v>
      </c>
      <c r="T2692" s="27" t="s">
        <v>107</v>
      </c>
      <c r="U2692" s="29">
        <v>2.74172598012859</v>
      </c>
      <c r="V2692" s="29">
        <v>-2.13578597081302</v>
      </c>
      <c r="W2692" s="28">
        <v>4.8774278389481101</v>
      </c>
    </row>
    <row r="2693" spans="2:23" x14ac:dyDescent="0.25">
      <c r="B2693" s="21" t="s">
        <v>67</v>
      </c>
      <c r="C2693" s="26" t="s">
        <v>90</v>
      </c>
      <c r="D2693" s="21" t="s">
        <v>46</v>
      </c>
      <c r="E2693" s="21" t="s">
        <v>131</v>
      </c>
      <c r="F2693" s="23">
        <v>151.87</v>
      </c>
      <c r="G2693" s="27">
        <v>53050</v>
      </c>
      <c r="H2693" s="27">
        <v>152.05000000000001</v>
      </c>
      <c r="I2693" s="27">
        <v>1</v>
      </c>
      <c r="J2693" s="27">
        <v>34.898211714600798</v>
      </c>
      <c r="K2693" s="27">
        <v>2.9351032859138201E-2</v>
      </c>
      <c r="L2693" s="27">
        <v>82.045947661809706</v>
      </c>
      <c r="M2693" s="27">
        <v>0.16223005441815799</v>
      </c>
      <c r="N2693" s="27">
        <v>-47.147735947208801</v>
      </c>
      <c r="O2693" s="27">
        <v>-0.13287902155902001</v>
      </c>
      <c r="P2693" s="27">
        <v>-44.594545257666397</v>
      </c>
      <c r="Q2693" s="27">
        <v>-44.594545257666397</v>
      </c>
      <c r="R2693" s="27">
        <v>0</v>
      </c>
      <c r="S2693" s="27">
        <v>4.7927030548387199E-2</v>
      </c>
      <c r="T2693" s="27" t="s">
        <v>106</v>
      </c>
      <c r="U2693" s="29">
        <v>-11.705703645610701</v>
      </c>
      <c r="V2693" s="29">
        <v>-9.1186638657513601</v>
      </c>
      <c r="W2693" s="28">
        <v>-2.5870843929890901</v>
      </c>
    </row>
    <row r="2694" spans="2:23" x14ac:dyDescent="0.25">
      <c r="B2694" s="21" t="s">
        <v>67</v>
      </c>
      <c r="C2694" s="26" t="s">
        <v>90</v>
      </c>
      <c r="D2694" s="21" t="s">
        <v>46</v>
      </c>
      <c r="E2694" s="21" t="s">
        <v>131</v>
      </c>
      <c r="F2694" s="23">
        <v>151.87</v>
      </c>
      <c r="G2694" s="27">
        <v>53204</v>
      </c>
      <c r="H2694" s="27">
        <v>152.26</v>
      </c>
      <c r="I2694" s="27">
        <v>1</v>
      </c>
      <c r="J2694" s="27">
        <v>9.4291734330327692</v>
      </c>
      <c r="K2694" s="27">
        <v>0</v>
      </c>
      <c r="L2694" s="27">
        <v>13.742831272488999</v>
      </c>
      <c r="M2694" s="27">
        <v>0</v>
      </c>
      <c r="N2694" s="27">
        <v>-4.3136578394562504</v>
      </c>
      <c r="O2694" s="27">
        <v>0</v>
      </c>
      <c r="P2694" s="27">
        <v>-4.1039853157623902</v>
      </c>
      <c r="Q2694" s="27">
        <v>-4.1039853157623796</v>
      </c>
      <c r="R2694" s="27">
        <v>0</v>
      </c>
      <c r="S2694" s="27">
        <v>0</v>
      </c>
      <c r="T2694" s="27" t="s">
        <v>107</v>
      </c>
      <c r="U2694" s="29">
        <v>1.6823265573878701</v>
      </c>
      <c r="V2694" s="29">
        <v>-1.3105209950363701</v>
      </c>
      <c r="W2694" s="28">
        <v>2.9927959411977798</v>
      </c>
    </row>
    <row r="2695" spans="2:23" x14ac:dyDescent="0.25">
      <c r="B2695" s="21" t="s">
        <v>67</v>
      </c>
      <c r="C2695" s="26" t="s">
        <v>90</v>
      </c>
      <c r="D2695" s="21" t="s">
        <v>46</v>
      </c>
      <c r="E2695" s="21" t="s">
        <v>131</v>
      </c>
      <c r="F2695" s="23">
        <v>151.87</v>
      </c>
      <c r="G2695" s="27">
        <v>53204</v>
      </c>
      <c r="H2695" s="27">
        <v>152.26</v>
      </c>
      <c r="I2695" s="27">
        <v>2</v>
      </c>
      <c r="J2695" s="27">
        <v>9.4291734330327692</v>
      </c>
      <c r="K2695" s="27">
        <v>0</v>
      </c>
      <c r="L2695" s="27">
        <v>13.742831272488999</v>
      </c>
      <c r="M2695" s="27">
        <v>0</v>
      </c>
      <c r="N2695" s="27">
        <v>-4.3136578394562504</v>
      </c>
      <c r="O2695" s="27">
        <v>0</v>
      </c>
      <c r="P2695" s="27">
        <v>-4.1039853157623902</v>
      </c>
      <c r="Q2695" s="27">
        <v>-4.1039853157623796</v>
      </c>
      <c r="R2695" s="27">
        <v>0</v>
      </c>
      <c r="S2695" s="27">
        <v>0</v>
      </c>
      <c r="T2695" s="27" t="s">
        <v>107</v>
      </c>
      <c r="U2695" s="29">
        <v>1.6823265573878701</v>
      </c>
      <c r="V2695" s="29">
        <v>-1.3105209950363701</v>
      </c>
      <c r="W2695" s="28">
        <v>2.9927959411977798</v>
      </c>
    </row>
    <row r="2696" spans="2:23" x14ac:dyDescent="0.25">
      <c r="B2696" s="21" t="s">
        <v>67</v>
      </c>
      <c r="C2696" s="26" t="s">
        <v>90</v>
      </c>
      <c r="D2696" s="21" t="s">
        <v>46</v>
      </c>
      <c r="E2696" s="21" t="s">
        <v>132</v>
      </c>
      <c r="F2696" s="23">
        <v>152.26</v>
      </c>
      <c r="G2696" s="27">
        <v>53254</v>
      </c>
      <c r="H2696" s="27">
        <v>152.97999999999999</v>
      </c>
      <c r="I2696" s="27">
        <v>1</v>
      </c>
      <c r="J2696" s="27">
        <v>22.061114860461799</v>
      </c>
      <c r="K2696" s="27">
        <v>5.1297419948635799E-2</v>
      </c>
      <c r="L2696" s="27">
        <v>22.061114965034399</v>
      </c>
      <c r="M2696" s="27">
        <v>5.12974204349489E-2</v>
      </c>
      <c r="N2696" s="27">
        <v>-1.0457259780300001E-7</v>
      </c>
      <c r="O2696" s="27">
        <v>-4.8631309499999998E-10</v>
      </c>
      <c r="P2696" s="27">
        <v>-7.8413899999999996E-13</v>
      </c>
      <c r="Q2696" s="27">
        <v>-7.84141E-13</v>
      </c>
      <c r="R2696" s="27">
        <v>0</v>
      </c>
      <c r="S2696" s="27">
        <v>0</v>
      </c>
      <c r="T2696" s="27" t="s">
        <v>107</v>
      </c>
      <c r="U2696" s="29">
        <v>1.0711658860000001E-9</v>
      </c>
      <c r="V2696" s="29">
        <v>0</v>
      </c>
      <c r="W2696" s="28">
        <v>1.0711474139000001E-9</v>
      </c>
    </row>
    <row r="2697" spans="2:23" x14ac:dyDescent="0.25">
      <c r="B2697" s="21" t="s">
        <v>67</v>
      </c>
      <c r="C2697" s="26" t="s">
        <v>90</v>
      </c>
      <c r="D2697" s="21" t="s">
        <v>46</v>
      </c>
      <c r="E2697" s="21" t="s">
        <v>132</v>
      </c>
      <c r="F2697" s="23">
        <v>152.26</v>
      </c>
      <c r="G2697" s="27">
        <v>53304</v>
      </c>
      <c r="H2697" s="27">
        <v>153.09</v>
      </c>
      <c r="I2697" s="27">
        <v>1</v>
      </c>
      <c r="J2697" s="27">
        <v>21.821090696460001</v>
      </c>
      <c r="K2697" s="27">
        <v>5.3044223909001098E-2</v>
      </c>
      <c r="L2697" s="27">
        <v>25.180405391185399</v>
      </c>
      <c r="M2697" s="27">
        <v>7.0633483665018398E-2</v>
      </c>
      <c r="N2697" s="27">
        <v>-3.3593146947253598</v>
      </c>
      <c r="O2697" s="27">
        <v>-1.75892597560172E-2</v>
      </c>
      <c r="P2697" s="27">
        <v>-3.199607160337</v>
      </c>
      <c r="Q2697" s="27">
        <v>-3.1996071603369902</v>
      </c>
      <c r="R2697" s="27">
        <v>0</v>
      </c>
      <c r="S2697" s="27">
        <v>1.1404559382254501E-3</v>
      </c>
      <c r="T2697" s="27" t="s">
        <v>107</v>
      </c>
      <c r="U2697" s="29">
        <v>0.102790963372157</v>
      </c>
      <c r="V2697" s="29">
        <v>-8.0073464338807798E-2</v>
      </c>
      <c r="W2697" s="28">
        <v>0.182861274240157</v>
      </c>
    </row>
    <row r="2698" spans="2:23" x14ac:dyDescent="0.25">
      <c r="B2698" s="21" t="s">
        <v>67</v>
      </c>
      <c r="C2698" s="26" t="s">
        <v>90</v>
      </c>
      <c r="D2698" s="21" t="s">
        <v>46</v>
      </c>
      <c r="E2698" s="21" t="s">
        <v>132</v>
      </c>
      <c r="F2698" s="23">
        <v>152.26</v>
      </c>
      <c r="G2698" s="27">
        <v>54104</v>
      </c>
      <c r="H2698" s="27">
        <v>152.86000000000001</v>
      </c>
      <c r="I2698" s="27">
        <v>1</v>
      </c>
      <c r="J2698" s="27">
        <v>19.990439454366701</v>
      </c>
      <c r="K2698" s="27">
        <v>3.9482225754375502E-2</v>
      </c>
      <c r="L2698" s="27">
        <v>19.990439654780801</v>
      </c>
      <c r="M2698" s="27">
        <v>3.9482226546033401E-2</v>
      </c>
      <c r="N2698" s="27">
        <v>-2.0041408255200001E-7</v>
      </c>
      <c r="O2698" s="27">
        <v>-7.9165783599999995E-10</v>
      </c>
      <c r="P2698" s="27">
        <v>-3.57641E-13</v>
      </c>
      <c r="Q2698" s="27">
        <v>-3.5764400000000002E-13</v>
      </c>
      <c r="R2698" s="27">
        <v>0</v>
      </c>
      <c r="S2698" s="27">
        <v>0</v>
      </c>
      <c r="T2698" s="27" t="s">
        <v>107</v>
      </c>
      <c r="U2698" s="29">
        <v>-5.2686997299999996E-10</v>
      </c>
      <c r="V2698" s="29">
        <v>0</v>
      </c>
      <c r="W2698" s="28">
        <v>-5.2687905879999998E-10</v>
      </c>
    </row>
    <row r="2699" spans="2:23" x14ac:dyDescent="0.25">
      <c r="B2699" s="21" t="s">
        <v>67</v>
      </c>
      <c r="C2699" s="26" t="s">
        <v>90</v>
      </c>
      <c r="D2699" s="21" t="s">
        <v>46</v>
      </c>
      <c r="E2699" s="21" t="s">
        <v>133</v>
      </c>
      <c r="F2699" s="23">
        <v>152.97999999999999</v>
      </c>
      <c r="G2699" s="27">
        <v>54104</v>
      </c>
      <c r="H2699" s="27">
        <v>152.86000000000001</v>
      </c>
      <c r="I2699" s="27">
        <v>1</v>
      </c>
      <c r="J2699" s="27">
        <v>-4.3593662279517504</v>
      </c>
      <c r="K2699" s="27">
        <v>1.66475687446399E-3</v>
      </c>
      <c r="L2699" s="27">
        <v>-4.3593661235834302</v>
      </c>
      <c r="M2699" s="27">
        <v>1.6647567947515401E-3</v>
      </c>
      <c r="N2699" s="27">
        <v>-1.04368316767E-7</v>
      </c>
      <c r="O2699" s="27">
        <v>7.9712444999999998E-11</v>
      </c>
      <c r="P2699" s="27">
        <v>5.5916499999999997E-13</v>
      </c>
      <c r="Q2699" s="27">
        <v>5.5916600000000004E-13</v>
      </c>
      <c r="R2699" s="27">
        <v>0</v>
      </c>
      <c r="S2699" s="27">
        <v>0</v>
      </c>
      <c r="T2699" s="27" t="s">
        <v>107</v>
      </c>
      <c r="U2699" s="29">
        <v>-3.3457095299999999E-10</v>
      </c>
      <c r="V2699" s="29">
        <v>0</v>
      </c>
      <c r="W2699" s="28">
        <v>-3.3457672262999999E-10</v>
      </c>
    </row>
    <row r="2700" spans="2:23" x14ac:dyDescent="0.25">
      <c r="B2700" s="21" t="s">
        <v>67</v>
      </c>
      <c r="C2700" s="26" t="s">
        <v>90</v>
      </c>
      <c r="D2700" s="21" t="s">
        <v>46</v>
      </c>
      <c r="E2700" s="21" t="s">
        <v>134</v>
      </c>
      <c r="F2700" s="23">
        <v>152.47999999999999</v>
      </c>
      <c r="G2700" s="27">
        <v>53404</v>
      </c>
      <c r="H2700" s="27">
        <v>151.97</v>
      </c>
      <c r="I2700" s="27">
        <v>1</v>
      </c>
      <c r="J2700" s="27">
        <v>-23.2317953939068</v>
      </c>
      <c r="K2700" s="27">
        <v>5.2460426034206899E-2</v>
      </c>
      <c r="L2700" s="27">
        <v>-14.6826330499549</v>
      </c>
      <c r="M2700" s="27">
        <v>2.0954348130779898E-2</v>
      </c>
      <c r="N2700" s="27">
        <v>-8.5491623439519095</v>
      </c>
      <c r="O2700" s="27">
        <v>3.1506077903427E-2</v>
      </c>
      <c r="P2700" s="27">
        <v>-8.1985529596422495</v>
      </c>
      <c r="Q2700" s="27">
        <v>-8.1985529596422406</v>
      </c>
      <c r="R2700" s="27">
        <v>0</v>
      </c>
      <c r="S2700" s="27">
        <v>6.5334215054361003E-3</v>
      </c>
      <c r="T2700" s="27" t="s">
        <v>107</v>
      </c>
      <c r="U2700" s="29">
        <v>0.43593991343377803</v>
      </c>
      <c r="V2700" s="29">
        <v>-0.33959424026234603</v>
      </c>
      <c r="W2700" s="28">
        <v>0.77552077972095901</v>
      </c>
    </row>
    <row r="2701" spans="2:23" x14ac:dyDescent="0.25">
      <c r="B2701" s="21" t="s">
        <v>67</v>
      </c>
      <c r="C2701" s="26" t="s">
        <v>90</v>
      </c>
      <c r="D2701" s="21" t="s">
        <v>46</v>
      </c>
      <c r="E2701" s="21" t="s">
        <v>135</v>
      </c>
      <c r="F2701" s="23">
        <v>151.97</v>
      </c>
      <c r="G2701" s="27">
        <v>53854</v>
      </c>
      <c r="H2701" s="27">
        <v>148.01</v>
      </c>
      <c r="I2701" s="27">
        <v>1</v>
      </c>
      <c r="J2701" s="27">
        <v>-73.100629148059994</v>
      </c>
      <c r="K2701" s="27">
        <v>1.0550070822751001</v>
      </c>
      <c r="L2701" s="27">
        <v>-64.417843772352597</v>
      </c>
      <c r="M2701" s="27">
        <v>0.81926709666340902</v>
      </c>
      <c r="N2701" s="27">
        <v>-8.6827853757073399</v>
      </c>
      <c r="O2701" s="27">
        <v>0.23573998561169601</v>
      </c>
      <c r="P2701" s="27">
        <v>-8.1985529596414697</v>
      </c>
      <c r="Q2701" s="27">
        <v>-8.1985529596414697</v>
      </c>
      <c r="R2701" s="27">
        <v>0</v>
      </c>
      <c r="S2701" s="27">
        <v>1.3270508310884801E-2</v>
      </c>
      <c r="T2701" s="27" t="s">
        <v>107</v>
      </c>
      <c r="U2701" s="29">
        <v>0.97481035409715999</v>
      </c>
      <c r="V2701" s="29">
        <v>-0.75937066416328702</v>
      </c>
      <c r="W2701" s="28">
        <v>1.7341511125577</v>
      </c>
    </row>
    <row r="2702" spans="2:23" x14ac:dyDescent="0.25">
      <c r="B2702" s="21" t="s">
        <v>67</v>
      </c>
      <c r="C2702" s="26" t="s">
        <v>90</v>
      </c>
      <c r="D2702" s="21" t="s">
        <v>46</v>
      </c>
      <c r="E2702" s="21" t="s">
        <v>136</v>
      </c>
      <c r="F2702" s="23">
        <v>152.31</v>
      </c>
      <c r="G2702" s="27">
        <v>53754</v>
      </c>
      <c r="H2702" s="27">
        <v>148.82</v>
      </c>
      <c r="I2702" s="27">
        <v>1</v>
      </c>
      <c r="J2702" s="27">
        <v>-67.752162243122996</v>
      </c>
      <c r="K2702" s="27">
        <v>0.74455566025391395</v>
      </c>
      <c r="L2702" s="27">
        <v>-59.374481438613898</v>
      </c>
      <c r="M2702" s="27">
        <v>0.57180837127811801</v>
      </c>
      <c r="N2702" s="27">
        <v>-8.37768080450914</v>
      </c>
      <c r="O2702" s="27">
        <v>0.172747288975797</v>
      </c>
      <c r="P2702" s="27">
        <v>-7.9567164100283501</v>
      </c>
      <c r="Q2702" s="27">
        <v>-7.9567164100283403</v>
      </c>
      <c r="R2702" s="27">
        <v>0</v>
      </c>
      <c r="S2702" s="27">
        <v>1.02687743040034E-2</v>
      </c>
      <c r="T2702" s="27" t="s">
        <v>107</v>
      </c>
      <c r="U2702" s="29">
        <v>-3.2284104430961098</v>
      </c>
      <c r="V2702" s="29">
        <v>-2.51490987150639</v>
      </c>
      <c r="W2702" s="28">
        <v>-0.71351287580467104</v>
      </c>
    </row>
    <row r="2703" spans="2:23" x14ac:dyDescent="0.25">
      <c r="B2703" s="21" t="s">
        <v>67</v>
      </c>
      <c r="C2703" s="26" t="s">
        <v>90</v>
      </c>
      <c r="D2703" s="21" t="s">
        <v>46</v>
      </c>
      <c r="E2703" s="21" t="s">
        <v>137</v>
      </c>
      <c r="F2703" s="23">
        <v>151.12</v>
      </c>
      <c r="G2703" s="27">
        <v>54050</v>
      </c>
      <c r="H2703" s="27">
        <v>150.15</v>
      </c>
      <c r="I2703" s="27">
        <v>1</v>
      </c>
      <c r="J2703" s="27">
        <v>-129.03197608058301</v>
      </c>
      <c r="K2703" s="27">
        <v>0.241414137343271</v>
      </c>
      <c r="L2703" s="27">
        <v>-66.0762734796091</v>
      </c>
      <c r="M2703" s="27">
        <v>6.3308071795805304E-2</v>
      </c>
      <c r="N2703" s="27">
        <v>-62.955702600973602</v>
      </c>
      <c r="O2703" s="27">
        <v>0.178106065547465</v>
      </c>
      <c r="P2703" s="27">
        <v>-59.279347897128197</v>
      </c>
      <c r="Q2703" s="27">
        <v>-59.279347897128098</v>
      </c>
      <c r="R2703" s="27">
        <v>0</v>
      </c>
      <c r="S2703" s="27">
        <v>5.0953595763076898E-2</v>
      </c>
      <c r="T2703" s="27" t="s">
        <v>106</v>
      </c>
      <c r="U2703" s="29">
        <v>-34.2380243392018</v>
      </c>
      <c r="V2703" s="29">
        <v>-26.671189091111199</v>
      </c>
      <c r="W2703" s="28">
        <v>-7.5669657370783403</v>
      </c>
    </row>
    <row r="2704" spans="2:23" x14ac:dyDescent="0.25">
      <c r="B2704" s="21" t="s">
        <v>67</v>
      </c>
      <c r="C2704" s="26" t="s">
        <v>90</v>
      </c>
      <c r="D2704" s="21" t="s">
        <v>46</v>
      </c>
      <c r="E2704" s="21" t="s">
        <v>137</v>
      </c>
      <c r="F2704" s="23">
        <v>151.12</v>
      </c>
      <c r="G2704" s="27">
        <v>54850</v>
      </c>
      <c r="H2704" s="27">
        <v>151.49</v>
      </c>
      <c r="I2704" s="27">
        <v>1</v>
      </c>
      <c r="J2704" s="27">
        <v>27.481992582936499</v>
      </c>
      <c r="K2704" s="27">
        <v>1.9712283816175898E-2</v>
      </c>
      <c r="L2704" s="27">
        <v>15.427822044823101</v>
      </c>
      <c r="M2704" s="27">
        <v>6.2122617885196603E-3</v>
      </c>
      <c r="N2704" s="27">
        <v>12.0541705381134</v>
      </c>
      <c r="O2704" s="27">
        <v>1.3500022027656201E-2</v>
      </c>
      <c r="P2704" s="27">
        <v>11.622039418290999</v>
      </c>
      <c r="Q2704" s="27">
        <v>11.622039418290999</v>
      </c>
      <c r="R2704" s="27">
        <v>0</v>
      </c>
      <c r="S2704" s="27">
        <v>3.5253739862721001E-3</v>
      </c>
      <c r="T2704" s="27" t="s">
        <v>107</v>
      </c>
      <c r="U2704" s="29">
        <v>-2.41742226620749</v>
      </c>
      <c r="V2704" s="29">
        <v>-1.8831555739406201</v>
      </c>
      <c r="W2704" s="28">
        <v>-0.53427590561928995</v>
      </c>
    </row>
    <row r="2705" spans="2:23" x14ac:dyDescent="0.25">
      <c r="B2705" s="21" t="s">
        <v>67</v>
      </c>
      <c r="C2705" s="26" t="s">
        <v>90</v>
      </c>
      <c r="D2705" s="21" t="s">
        <v>46</v>
      </c>
      <c r="E2705" s="21" t="s">
        <v>138</v>
      </c>
      <c r="F2705" s="23">
        <v>152.74</v>
      </c>
      <c r="G2705" s="27">
        <v>53654</v>
      </c>
      <c r="H2705" s="27">
        <v>152.22999999999999</v>
      </c>
      <c r="I2705" s="27">
        <v>1</v>
      </c>
      <c r="J2705" s="27">
        <v>-46.788575482522504</v>
      </c>
      <c r="K2705" s="27">
        <v>8.6034412270369606E-2</v>
      </c>
      <c r="L2705" s="27">
        <v>-42.608413022550003</v>
      </c>
      <c r="M2705" s="27">
        <v>7.1348240609797997E-2</v>
      </c>
      <c r="N2705" s="27">
        <v>-4.18016245997255</v>
      </c>
      <c r="O2705" s="27">
        <v>1.46861716605716E-2</v>
      </c>
      <c r="P2705" s="27">
        <v>-4.0022240148912802</v>
      </c>
      <c r="Q2705" s="27">
        <v>-4.0022240148912802</v>
      </c>
      <c r="R2705" s="27">
        <v>0</v>
      </c>
      <c r="S2705" s="27">
        <v>6.2949942466913899E-4</v>
      </c>
      <c r="T2705" s="27" t="s">
        <v>107</v>
      </c>
      <c r="U2705" s="29">
        <v>0.107538031076181</v>
      </c>
      <c r="V2705" s="29">
        <v>-8.3771397931820299E-2</v>
      </c>
      <c r="W2705" s="28">
        <v>0.191306129904357</v>
      </c>
    </row>
    <row r="2706" spans="2:23" x14ac:dyDescent="0.25">
      <c r="B2706" s="21" t="s">
        <v>67</v>
      </c>
      <c r="C2706" s="26" t="s">
        <v>90</v>
      </c>
      <c r="D2706" s="21" t="s">
        <v>46</v>
      </c>
      <c r="E2706" s="21" t="s">
        <v>139</v>
      </c>
      <c r="F2706" s="23">
        <v>151.54</v>
      </c>
      <c r="G2706" s="27">
        <v>58004</v>
      </c>
      <c r="H2706" s="27">
        <v>147.36000000000001</v>
      </c>
      <c r="I2706" s="27">
        <v>1</v>
      </c>
      <c r="J2706" s="27">
        <v>-76.282870099788596</v>
      </c>
      <c r="K2706" s="27">
        <v>1.19931161938328</v>
      </c>
      <c r="L2706" s="27">
        <v>-70.469459922491296</v>
      </c>
      <c r="M2706" s="27">
        <v>1.0234812195223</v>
      </c>
      <c r="N2706" s="27">
        <v>-5.8134101772973299</v>
      </c>
      <c r="O2706" s="27">
        <v>0.17583039986097501</v>
      </c>
      <c r="P2706" s="27">
        <v>-5.5258046345481597</v>
      </c>
      <c r="Q2706" s="27">
        <v>-5.5258046345481597</v>
      </c>
      <c r="R2706" s="27">
        <v>0</v>
      </c>
      <c r="S2706" s="27">
        <v>6.2931639246798701E-3</v>
      </c>
      <c r="T2706" s="27" t="s">
        <v>107</v>
      </c>
      <c r="U2706" s="29">
        <v>1.9777987181199399</v>
      </c>
      <c r="V2706" s="29">
        <v>-1.5406918072295499</v>
      </c>
      <c r="W2706" s="28">
        <v>3.51842984948542</v>
      </c>
    </row>
    <row r="2707" spans="2:23" x14ac:dyDescent="0.25">
      <c r="B2707" s="21" t="s">
        <v>67</v>
      </c>
      <c r="C2707" s="26" t="s">
        <v>90</v>
      </c>
      <c r="D2707" s="21" t="s">
        <v>46</v>
      </c>
      <c r="E2707" s="21" t="s">
        <v>140</v>
      </c>
      <c r="F2707" s="23">
        <v>148.82</v>
      </c>
      <c r="G2707" s="27">
        <v>53854</v>
      </c>
      <c r="H2707" s="27">
        <v>148.01</v>
      </c>
      <c r="I2707" s="27">
        <v>1</v>
      </c>
      <c r="J2707" s="27">
        <v>-60.993537445110498</v>
      </c>
      <c r="K2707" s="27">
        <v>0.18415047469837101</v>
      </c>
      <c r="L2707" s="27">
        <v>-51.342407487669803</v>
      </c>
      <c r="M2707" s="27">
        <v>0.13048411892818099</v>
      </c>
      <c r="N2707" s="27">
        <v>-9.6511299574407197</v>
      </c>
      <c r="O2707" s="27">
        <v>5.3666355770189203E-2</v>
      </c>
      <c r="P2707" s="27">
        <v>-9.0548068970403897</v>
      </c>
      <c r="Q2707" s="27">
        <v>-9.0548068970403897</v>
      </c>
      <c r="R2707" s="27">
        <v>0</v>
      </c>
      <c r="S2707" s="27">
        <v>4.0584816331631704E-3</v>
      </c>
      <c r="T2707" s="27" t="s">
        <v>106</v>
      </c>
      <c r="U2707" s="29">
        <v>0.14747692610563101</v>
      </c>
      <c r="V2707" s="29">
        <v>-0.114883526682802</v>
      </c>
      <c r="W2707" s="28">
        <v>0.26235592842008298</v>
      </c>
    </row>
    <row r="2708" spans="2:23" x14ac:dyDescent="0.25">
      <c r="B2708" s="21" t="s">
        <v>67</v>
      </c>
      <c r="C2708" s="26" t="s">
        <v>90</v>
      </c>
      <c r="D2708" s="21" t="s">
        <v>46</v>
      </c>
      <c r="E2708" s="21" t="s">
        <v>140</v>
      </c>
      <c r="F2708" s="23">
        <v>148.82</v>
      </c>
      <c r="G2708" s="27">
        <v>58104</v>
      </c>
      <c r="H2708" s="27">
        <v>146.27000000000001</v>
      </c>
      <c r="I2708" s="27">
        <v>1</v>
      </c>
      <c r="J2708" s="27">
        <v>-52.942524312987501</v>
      </c>
      <c r="K2708" s="27">
        <v>0.35989375707305499</v>
      </c>
      <c r="L2708" s="27">
        <v>-54.110796466858901</v>
      </c>
      <c r="M2708" s="27">
        <v>0.37595241298527299</v>
      </c>
      <c r="N2708" s="27">
        <v>1.16827215387142</v>
      </c>
      <c r="O2708" s="27">
        <v>-1.6058655912218198E-2</v>
      </c>
      <c r="P2708" s="27">
        <v>1.09809048701151</v>
      </c>
      <c r="Q2708" s="27">
        <v>1.0980904870115</v>
      </c>
      <c r="R2708" s="27">
        <v>0</v>
      </c>
      <c r="S2708" s="27">
        <v>1.5482506894820799E-4</v>
      </c>
      <c r="T2708" s="27" t="s">
        <v>107</v>
      </c>
      <c r="U2708" s="29">
        <v>0.60971960580386997</v>
      </c>
      <c r="V2708" s="29">
        <v>-0.47496744373574201</v>
      </c>
      <c r="W2708" s="28">
        <v>1.0846683442671301</v>
      </c>
    </row>
    <row r="2709" spans="2:23" x14ac:dyDescent="0.25">
      <c r="B2709" s="21" t="s">
        <v>67</v>
      </c>
      <c r="C2709" s="26" t="s">
        <v>90</v>
      </c>
      <c r="D2709" s="21" t="s">
        <v>46</v>
      </c>
      <c r="E2709" s="21" t="s">
        <v>141</v>
      </c>
      <c r="F2709" s="23">
        <v>148.69999999999999</v>
      </c>
      <c r="G2709" s="27">
        <v>54050</v>
      </c>
      <c r="H2709" s="27">
        <v>150.15</v>
      </c>
      <c r="I2709" s="27">
        <v>1</v>
      </c>
      <c r="J2709" s="27">
        <v>188.899575038866</v>
      </c>
      <c r="K2709" s="27">
        <v>0.63158997526259697</v>
      </c>
      <c r="L2709" s="27">
        <v>120.20644999915</v>
      </c>
      <c r="M2709" s="27">
        <v>0.25575775399874701</v>
      </c>
      <c r="N2709" s="27">
        <v>68.693125039716307</v>
      </c>
      <c r="O2709" s="27">
        <v>0.37583222126385002</v>
      </c>
      <c r="P2709" s="27">
        <v>64.988415563355701</v>
      </c>
      <c r="Q2709" s="27">
        <v>64.988415563355701</v>
      </c>
      <c r="R2709" s="27">
        <v>0</v>
      </c>
      <c r="S2709" s="27">
        <v>7.4755846586606806E-2</v>
      </c>
      <c r="T2709" s="27" t="s">
        <v>106</v>
      </c>
      <c r="U2709" s="29">
        <v>-43.446301645238897</v>
      </c>
      <c r="V2709" s="29">
        <v>-33.844374751578798</v>
      </c>
      <c r="W2709" s="28">
        <v>-9.6020924775111496</v>
      </c>
    </row>
    <row r="2710" spans="2:23" x14ac:dyDescent="0.25">
      <c r="B2710" s="21" t="s">
        <v>67</v>
      </c>
      <c r="C2710" s="26" t="s">
        <v>90</v>
      </c>
      <c r="D2710" s="21" t="s">
        <v>46</v>
      </c>
      <c r="E2710" s="21" t="s">
        <v>141</v>
      </c>
      <c r="F2710" s="23">
        <v>148.69999999999999</v>
      </c>
      <c r="G2710" s="27">
        <v>56000</v>
      </c>
      <c r="H2710" s="27">
        <v>148.66999999999999</v>
      </c>
      <c r="I2710" s="27">
        <v>1</v>
      </c>
      <c r="J2710" s="27">
        <v>-0.54572887867089803</v>
      </c>
      <c r="K2710" s="27">
        <v>2.8888540874492999E-5</v>
      </c>
      <c r="L2710" s="27">
        <v>50.228327142984497</v>
      </c>
      <c r="M2710" s="27">
        <v>0.24471983021551899</v>
      </c>
      <c r="N2710" s="27">
        <v>-50.774056021655397</v>
      </c>
      <c r="O2710" s="27">
        <v>-0.244690941674645</v>
      </c>
      <c r="P2710" s="27">
        <v>-45.743586210638902</v>
      </c>
      <c r="Q2710" s="27">
        <v>-45.743586210638902</v>
      </c>
      <c r="R2710" s="27">
        <v>0</v>
      </c>
      <c r="S2710" s="27">
        <v>0.20297014090278501</v>
      </c>
      <c r="T2710" s="27" t="s">
        <v>106</v>
      </c>
      <c r="U2710" s="29">
        <v>-37.905094343544299</v>
      </c>
      <c r="V2710" s="29">
        <v>-29.527811790107702</v>
      </c>
      <c r="W2710" s="28">
        <v>-8.3774270184717192</v>
      </c>
    </row>
    <row r="2711" spans="2:23" x14ac:dyDescent="0.25">
      <c r="B2711" s="21" t="s">
        <v>67</v>
      </c>
      <c r="C2711" s="26" t="s">
        <v>90</v>
      </c>
      <c r="D2711" s="21" t="s">
        <v>46</v>
      </c>
      <c r="E2711" s="21" t="s">
        <v>141</v>
      </c>
      <c r="F2711" s="23">
        <v>148.69999999999999</v>
      </c>
      <c r="G2711" s="27">
        <v>58450</v>
      </c>
      <c r="H2711" s="27">
        <v>146.87</v>
      </c>
      <c r="I2711" s="27">
        <v>1</v>
      </c>
      <c r="J2711" s="27">
        <v>-189.47972726810099</v>
      </c>
      <c r="K2711" s="27">
        <v>0.91838766502629698</v>
      </c>
      <c r="L2711" s="27">
        <v>-141.22925454514299</v>
      </c>
      <c r="M2711" s="27">
        <v>0.51021106584125697</v>
      </c>
      <c r="N2711" s="27">
        <v>-48.250472722958598</v>
      </c>
      <c r="O2711" s="27">
        <v>0.40817659918504001</v>
      </c>
      <c r="P2711" s="27">
        <v>-47.390366562977903</v>
      </c>
      <c r="Q2711" s="27">
        <v>-47.390366562977803</v>
      </c>
      <c r="R2711" s="27">
        <v>0</v>
      </c>
      <c r="S2711" s="27">
        <v>5.7448762243259802E-2</v>
      </c>
      <c r="T2711" s="27" t="s">
        <v>106</v>
      </c>
      <c r="U2711" s="29">
        <v>-27.975986372452301</v>
      </c>
      <c r="V2711" s="29">
        <v>-21.793103923221899</v>
      </c>
      <c r="W2711" s="28">
        <v>-6.1829890721507796</v>
      </c>
    </row>
    <row r="2712" spans="2:23" x14ac:dyDescent="0.25">
      <c r="B2712" s="21" t="s">
        <v>67</v>
      </c>
      <c r="C2712" s="26" t="s">
        <v>90</v>
      </c>
      <c r="D2712" s="21" t="s">
        <v>46</v>
      </c>
      <c r="E2712" s="21" t="s">
        <v>142</v>
      </c>
      <c r="F2712" s="23">
        <v>148.01</v>
      </c>
      <c r="G2712" s="27">
        <v>53850</v>
      </c>
      <c r="H2712" s="27">
        <v>148.69999999999999</v>
      </c>
      <c r="I2712" s="27">
        <v>1</v>
      </c>
      <c r="J2712" s="27">
        <v>-0.10591013246162299</v>
      </c>
      <c r="K2712" s="27">
        <v>0</v>
      </c>
      <c r="L2712" s="27">
        <v>8.9680266515782492</v>
      </c>
      <c r="M2712" s="27">
        <v>0</v>
      </c>
      <c r="N2712" s="27">
        <v>-9.0739367840398693</v>
      </c>
      <c r="O2712" s="27">
        <v>0</v>
      </c>
      <c r="P2712" s="27">
        <v>-8.4955423376594101</v>
      </c>
      <c r="Q2712" s="27">
        <v>-8.4955423376593995</v>
      </c>
      <c r="R2712" s="27">
        <v>0</v>
      </c>
      <c r="S2712" s="27">
        <v>0</v>
      </c>
      <c r="T2712" s="27" t="s">
        <v>106</v>
      </c>
      <c r="U2712" s="29">
        <v>6.2610163809874901</v>
      </c>
      <c r="V2712" s="29">
        <v>-4.8772893594991498</v>
      </c>
      <c r="W2712" s="28">
        <v>11.1381136620028</v>
      </c>
    </row>
    <row r="2713" spans="2:23" x14ac:dyDescent="0.25">
      <c r="B2713" s="21" t="s">
        <v>67</v>
      </c>
      <c r="C2713" s="26" t="s">
        <v>90</v>
      </c>
      <c r="D2713" s="21" t="s">
        <v>46</v>
      </c>
      <c r="E2713" s="21" t="s">
        <v>142</v>
      </c>
      <c r="F2713" s="23">
        <v>148.01</v>
      </c>
      <c r="G2713" s="27">
        <v>53850</v>
      </c>
      <c r="H2713" s="27">
        <v>148.69999999999999</v>
      </c>
      <c r="I2713" s="27">
        <v>2</v>
      </c>
      <c r="J2713" s="27">
        <v>-0.244967710960103</v>
      </c>
      <c r="K2713" s="27">
        <v>0</v>
      </c>
      <c r="L2713" s="27">
        <v>20.7428402704451</v>
      </c>
      <c r="M2713" s="27">
        <v>0</v>
      </c>
      <c r="N2713" s="27">
        <v>-20.987807981405201</v>
      </c>
      <c r="O2713" s="27">
        <v>0</v>
      </c>
      <c r="P2713" s="27">
        <v>-19.6499948726015</v>
      </c>
      <c r="Q2713" s="27">
        <v>-19.6499948726014</v>
      </c>
      <c r="R2713" s="27">
        <v>0</v>
      </c>
      <c r="S2713" s="27">
        <v>0</v>
      </c>
      <c r="T2713" s="27" t="s">
        <v>106</v>
      </c>
      <c r="U2713" s="29">
        <v>14.4815875071695</v>
      </c>
      <c r="V2713" s="29">
        <v>-11.281058594872</v>
      </c>
      <c r="W2713" s="28">
        <v>25.762201828907301</v>
      </c>
    </row>
    <row r="2714" spans="2:23" x14ac:dyDescent="0.25">
      <c r="B2714" s="21" t="s">
        <v>67</v>
      </c>
      <c r="C2714" s="26" t="s">
        <v>90</v>
      </c>
      <c r="D2714" s="21" t="s">
        <v>46</v>
      </c>
      <c r="E2714" s="21" t="s">
        <v>142</v>
      </c>
      <c r="F2714" s="23">
        <v>148.01</v>
      </c>
      <c r="G2714" s="27">
        <v>58004</v>
      </c>
      <c r="H2714" s="27">
        <v>147.36000000000001</v>
      </c>
      <c r="I2714" s="27">
        <v>1</v>
      </c>
      <c r="J2714" s="27">
        <v>-46.9794807584342</v>
      </c>
      <c r="K2714" s="27">
        <v>7.5040434819290999E-2</v>
      </c>
      <c r="L2714" s="27">
        <v>-58.583439161325501</v>
      </c>
      <c r="M2714" s="27">
        <v>0.116688657694937</v>
      </c>
      <c r="N2714" s="27">
        <v>11.603958402891299</v>
      </c>
      <c r="O2714" s="27">
        <v>-4.1648222875645798E-2</v>
      </c>
      <c r="P2714" s="27">
        <v>10.892177353579401</v>
      </c>
      <c r="Q2714" s="27">
        <v>10.892177353579401</v>
      </c>
      <c r="R2714" s="27">
        <v>0</v>
      </c>
      <c r="S2714" s="27">
        <v>4.0337439350621798E-3</v>
      </c>
      <c r="T2714" s="27" t="s">
        <v>106</v>
      </c>
      <c r="U2714" s="29">
        <v>1.3917551664893499</v>
      </c>
      <c r="V2714" s="29">
        <v>-1.08416784935418</v>
      </c>
      <c r="W2714" s="28">
        <v>2.4758803189065</v>
      </c>
    </row>
    <row r="2715" spans="2:23" x14ac:dyDescent="0.25">
      <c r="B2715" s="21" t="s">
        <v>67</v>
      </c>
      <c r="C2715" s="26" t="s">
        <v>90</v>
      </c>
      <c r="D2715" s="21" t="s">
        <v>46</v>
      </c>
      <c r="E2715" s="21" t="s">
        <v>143</v>
      </c>
      <c r="F2715" s="23">
        <v>151.58000000000001</v>
      </c>
      <c r="G2715" s="27">
        <v>54000</v>
      </c>
      <c r="H2715" s="27">
        <v>150.78</v>
      </c>
      <c r="I2715" s="27">
        <v>1</v>
      </c>
      <c r="J2715" s="27">
        <v>-35.9604284873636</v>
      </c>
      <c r="K2715" s="27">
        <v>7.83650364698842E-2</v>
      </c>
      <c r="L2715" s="27">
        <v>-10.743007969231099</v>
      </c>
      <c r="M2715" s="27">
        <v>6.9939805457539302E-3</v>
      </c>
      <c r="N2715" s="27">
        <v>-25.217420518132499</v>
      </c>
      <c r="O2715" s="27">
        <v>7.1371055924130303E-2</v>
      </c>
      <c r="P2715" s="27">
        <v>-23.130560976941101</v>
      </c>
      <c r="Q2715" s="27">
        <v>-23.130560976940998</v>
      </c>
      <c r="R2715" s="27">
        <v>0</v>
      </c>
      <c r="S2715" s="27">
        <v>3.2422384777144202E-2</v>
      </c>
      <c r="T2715" s="27" t="s">
        <v>106</v>
      </c>
      <c r="U2715" s="29">
        <v>-9.3840601798962506</v>
      </c>
      <c r="V2715" s="29">
        <v>-7.3101193287549098</v>
      </c>
      <c r="W2715" s="28">
        <v>-2.0739766159536401</v>
      </c>
    </row>
    <row r="2716" spans="2:23" x14ac:dyDescent="0.25">
      <c r="B2716" s="21" t="s">
        <v>67</v>
      </c>
      <c r="C2716" s="26" t="s">
        <v>90</v>
      </c>
      <c r="D2716" s="21" t="s">
        <v>46</v>
      </c>
      <c r="E2716" s="21" t="s">
        <v>143</v>
      </c>
      <c r="F2716" s="23">
        <v>151.58000000000001</v>
      </c>
      <c r="G2716" s="27">
        <v>54850</v>
      </c>
      <c r="H2716" s="27">
        <v>151.49</v>
      </c>
      <c r="I2716" s="27">
        <v>1</v>
      </c>
      <c r="J2716" s="27">
        <v>-16.5562537083599</v>
      </c>
      <c r="K2716" s="27">
        <v>2.1654653411590898E-3</v>
      </c>
      <c r="L2716" s="27">
        <v>-4.5098355763947398</v>
      </c>
      <c r="M2716" s="27">
        <v>1.6067507371631399E-4</v>
      </c>
      <c r="N2716" s="27">
        <v>-12.046418131965201</v>
      </c>
      <c r="O2716" s="27">
        <v>2.0047902674427799E-3</v>
      </c>
      <c r="P2716" s="27">
        <v>-11.622039418291299</v>
      </c>
      <c r="Q2716" s="27">
        <v>-11.6220394182912</v>
      </c>
      <c r="R2716" s="27">
        <v>0</v>
      </c>
      <c r="S2716" s="27">
        <v>1.0670672218984999E-3</v>
      </c>
      <c r="T2716" s="27" t="s">
        <v>107</v>
      </c>
      <c r="U2716" s="29">
        <v>-0.78038173869996497</v>
      </c>
      <c r="V2716" s="29">
        <v>-0.60791208949184805</v>
      </c>
      <c r="W2716" s="28">
        <v>-0.172472623422462</v>
      </c>
    </row>
    <row r="2717" spans="2:23" x14ac:dyDescent="0.25">
      <c r="B2717" s="21" t="s">
        <v>67</v>
      </c>
      <c r="C2717" s="26" t="s">
        <v>90</v>
      </c>
      <c r="D2717" s="21" t="s">
        <v>46</v>
      </c>
      <c r="E2717" s="21" t="s">
        <v>88</v>
      </c>
      <c r="F2717" s="23">
        <v>150.78</v>
      </c>
      <c r="G2717" s="27">
        <v>54250</v>
      </c>
      <c r="H2717" s="27">
        <v>150.66999999999999</v>
      </c>
      <c r="I2717" s="27">
        <v>1</v>
      </c>
      <c r="J2717" s="27">
        <v>-21.9906491343087</v>
      </c>
      <c r="K2717" s="27">
        <v>6.57680563113653E-3</v>
      </c>
      <c r="L2717" s="27">
        <v>-16.5442846670779</v>
      </c>
      <c r="M2717" s="27">
        <v>3.7225016299761802E-3</v>
      </c>
      <c r="N2717" s="27">
        <v>-5.4463644672308904</v>
      </c>
      <c r="O2717" s="27">
        <v>2.8543040011603498E-3</v>
      </c>
      <c r="P2717" s="27">
        <v>-5.7090676662233104</v>
      </c>
      <c r="Q2717" s="27">
        <v>-5.7090676662233104</v>
      </c>
      <c r="R2717" s="27">
        <v>0</v>
      </c>
      <c r="S2717" s="27">
        <v>4.4327096919822499E-4</v>
      </c>
      <c r="T2717" s="27" t="s">
        <v>106</v>
      </c>
      <c r="U2717" s="29">
        <v>-0.16888512082057899</v>
      </c>
      <c r="V2717" s="29">
        <v>-0.13156036538368299</v>
      </c>
      <c r="W2717" s="28">
        <v>-3.7325399096945898E-2</v>
      </c>
    </row>
    <row r="2718" spans="2:23" x14ac:dyDescent="0.25">
      <c r="B2718" s="21" t="s">
        <v>67</v>
      </c>
      <c r="C2718" s="26" t="s">
        <v>90</v>
      </c>
      <c r="D2718" s="21" t="s">
        <v>46</v>
      </c>
      <c r="E2718" s="21" t="s">
        <v>144</v>
      </c>
      <c r="F2718" s="23">
        <v>150.15</v>
      </c>
      <c r="G2718" s="27">
        <v>54250</v>
      </c>
      <c r="H2718" s="27">
        <v>150.66999999999999</v>
      </c>
      <c r="I2718" s="27">
        <v>1</v>
      </c>
      <c r="J2718" s="27">
        <v>22.0085172195136</v>
      </c>
      <c r="K2718" s="27">
        <v>2.9159364778137801E-2</v>
      </c>
      <c r="L2718" s="27">
        <v>16.554394762268402</v>
      </c>
      <c r="M2718" s="27">
        <v>1.64976887538901E-2</v>
      </c>
      <c r="N2718" s="27">
        <v>5.4541224572452096</v>
      </c>
      <c r="O2718" s="27">
        <v>1.26616760242478E-2</v>
      </c>
      <c r="P2718" s="27">
        <v>5.7090676662272299</v>
      </c>
      <c r="Q2718" s="27">
        <v>5.7090676662272299</v>
      </c>
      <c r="R2718" s="27">
        <v>0</v>
      </c>
      <c r="S2718" s="27">
        <v>1.9621259077771901E-3</v>
      </c>
      <c r="T2718" s="27" t="s">
        <v>106</v>
      </c>
      <c r="U2718" s="29">
        <v>-0.93170098696030601</v>
      </c>
      <c r="V2718" s="29">
        <v>-0.72578875911192797</v>
      </c>
      <c r="W2718" s="28">
        <v>-0.20591577877519099</v>
      </c>
    </row>
    <row r="2719" spans="2:23" x14ac:dyDescent="0.25">
      <c r="B2719" s="21" t="s">
        <v>67</v>
      </c>
      <c r="C2719" s="26" t="s">
        <v>90</v>
      </c>
      <c r="D2719" s="21" t="s">
        <v>46</v>
      </c>
      <c r="E2719" s="21" t="s">
        <v>145</v>
      </c>
      <c r="F2719" s="23">
        <v>151.49</v>
      </c>
      <c r="G2719" s="27">
        <v>53550</v>
      </c>
      <c r="H2719" s="27">
        <v>151.12</v>
      </c>
      <c r="I2719" s="27">
        <v>1</v>
      </c>
      <c r="J2719" s="27">
        <v>-39.810875349973401</v>
      </c>
      <c r="K2719" s="27">
        <v>2.8052832591520801E-2</v>
      </c>
      <c r="L2719" s="27">
        <v>-14.214371067488299</v>
      </c>
      <c r="M2719" s="27">
        <v>3.5762557037432199E-3</v>
      </c>
      <c r="N2719" s="27">
        <v>-25.596504282485</v>
      </c>
      <c r="O2719" s="27">
        <v>2.4476576887777601E-2</v>
      </c>
      <c r="P2719" s="27">
        <v>-24.020770827564299</v>
      </c>
      <c r="Q2719" s="27">
        <v>-24.020770827564199</v>
      </c>
      <c r="R2719" s="27">
        <v>0</v>
      </c>
      <c r="S2719" s="27">
        <v>1.02128545313614E-2</v>
      </c>
      <c r="T2719" s="27" t="s">
        <v>106</v>
      </c>
      <c r="U2719" s="29">
        <v>-5.7672781185143904</v>
      </c>
      <c r="V2719" s="29">
        <v>-4.4926705967611804</v>
      </c>
      <c r="W2719" s="28">
        <v>-1.27462950217697</v>
      </c>
    </row>
    <row r="2720" spans="2:23" x14ac:dyDescent="0.25">
      <c r="B2720" s="21" t="s">
        <v>67</v>
      </c>
      <c r="C2720" s="26" t="s">
        <v>90</v>
      </c>
      <c r="D2720" s="21" t="s">
        <v>46</v>
      </c>
      <c r="E2720" s="21" t="s">
        <v>146</v>
      </c>
      <c r="F2720" s="23">
        <v>150.49</v>
      </c>
      <c r="G2720" s="27">
        <v>58200</v>
      </c>
      <c r="H2720" s="27">
        <v>146.9</v>
      </c>
      <c r="I2720" s="27">
        <v>1</v>
      </c>
      <c r="J2720" s="27">
        <v>-73.876906616214001</v>
      </c>
      <c r="K2720" s="27">
        <v>0.96057233028781996</v>
      </c>
      <c r="L2720" s="27">
        <v>-30.584717453580499</v>
      </c>
      <c r="M2720" s="27">
        <v>0.16463478974190199</v>
      </c>
      <c r="N2720" s="27">
        <v>-43.292189162633498</v>
      </c>
      <c r="O2720" s="27">
        <v>0.79593754054591903</v>
      </c>
      <c r="P2720" s="27">
        <v>-41.275321891693203</v>
      </c>
      <c r="Q2720" s="27">
        <v>-41.275321891693103</v>
      </c>
      <c r="R2720" s="27">
        <v>0</v>
      </c>
      <c r="S2720" s="27">
        <v>0.29984278671826797</v>
      </c>
      <c r="T2720" s="27" t="s">
        <v>107</v>
      </c>
      <c r="U2720" s="29">
        <v>-37.067026502378901</v>
      </c>
      <c r="V2720" s="29">
        <v>-28.8749626174612</v>
      </c>
      <c r="W2720" s="28">
        <v>-8.1922051558835705</v>
      </c>
    </row>
    <row r="2721" spans="2:23" x14ac:dyDescent="0.25">
      <c r="B2721" s="21" t="s">
        <v>67</v>
      </c>
      <c r="C2721" s="26" t="s">
        <v>90</v>
      </c>
      <c r="D2721" s="21" t="s">
        <v>46</v>
      </c>
      <c r="E2721" s="21" t="s">
        <v>147</v>
      </c>
      <c r="F2721" s="23">
        <v>152.44</v>
      </c>
      <c r="G2721" s="27">
        <v>53000</v>
      </c>
      <c r="H2721" s="27">
        <v>152.30000000000001</v>
      </c>
      <c r="I2721" s="27">
        <v>1</v>
      </c>
      <c r="J2721" s="27">
        <v>-15.454106721966401</v>
      </c>
      <c r="K2721" s="27">
        <v>5.9038631282674796E-3</v>
      </c>
      <c r="L2721" s="27">
        <v>15.1375627481682</v>
      </c>
      <c r="M2721" s="27">
        <v>5.6644843232009001E-3</v>
      </c>
      <c r="N2721" s="27">
        <v>-30.591669470134601</v>
      </c>
      <c r="O2721" s="27">
        <v>2.3937880506657799E-4</v>
      </c>
      <c r="P2721" s="27">
        <v>-29.065944144069601</v>
      </c>
      <c r="Q2721" s="27">
        <v>-29.065944144069601</v>
      </c>
      <c r="R2721" s="27">
        <v>0</v>
      </c>
      <c r="S2721" s="27">
        <v>2.0884175574138301E-2</v>
      </c>
      <c r="T2721" s="27" t="s">
        <v>107</v>
      </c>
      <c r="U2721" s="29">
        <v>-4.2463595772904297</v>
      </c>
      <c r="V2721" s="29">
        <v>-3.3078853532179102</v>
      </c>
      <c r="W2721" s="28">
        <v>-0.93849040792580496</v>
      </c>
    </row>
    <row r="2722" spans="2:23" x14ac:dyDescent="0.25">
      <c r="B2722" s="21" t="s">
        <v>67</v>
      </c>
      <c r="C2722" s="26" t="s">
        <v>90</v>
      </c>
      <c r="D2722" s="21" t="s">
        <v>46</v>
      </c>
      <c r="E2722" s="21" t="s">
        <v>148</v>
      </c>
      <c r="F2722" s="23">
        <v>148.66999999999999</v>
      </c>
      <c r="G2722" s="27">
        <v>56100</v>
      </c>
      <c r="H2722" s="27">
        <v>147.91999999999999</v>
      </c>
      <c r="I2722" s="27">
        <v>1</v>
      </c>
      <c r="J2722" s="27">
        <v>-32.636337822961401</v>
      </c>
      <c r="K2722" s="27">
        <v>8.1588999861475595E-2</v>
      </c>
      <c r="L2722" s="27">
        <v>18.043697704348101</v>
      </c>
      <c r="M2722" s="27">
        <v>2.49390470563958E-2</v>
      </c>
      <c r="N2722" s="27">
        <v>-50.680035527309499</v>
      </c>
      <c r="O2722" s="27">
        <v>5.6649952805079798E-2</v>
      </c>
      <c r="P2722" s="27">
        <v>-45.743586210639798</v>
      </c>
      <c r="Q2722" s="27">
        <v>-45.743586210639798</v>
      </c>
      <c r="R2722" s="27">
        <v>0</v>
      </c>
      <c r="S2722" s="27">
        <v>0.160283637042824</v>
      </c>
      <c r="T2722" s="27" t="s">
        <v>106</v>
      </c>
      <c r="U2722" s="29">
        <v>-29.609121894252802</v>
      </c>
      <c r="V2722" s="29">
        <v>-23.065305434670599</v>
      </c>
      <c r="W2722" s="28">
        <v>-6.5439293067577298</v>
      </c>
    </row>
    <row r="2723" spans="2:23" x14ac:dyDescent="0.25">
      <c r="B2723" s="21" t="s">
        <v>67</v>
      </c>
      <c r="C2723" s="26" t="s">
        <v>90</v>
      </c>
      <c r="D2723" s="21" t="s">
        <v>46</v>
      </c>
      <c r="E2723" s="21" t="s">
        <v>89</v>
      </c>
      <c r="F2723" s="23">
        <v>146.86000000000001</v>
      </c>
      <c r="G2723" s="27">
        <v>56100</v>
      </c>
      <c r="H2723" s="27">
        <v>147.91999999999999</v>
      </c>
      <c r="I2723" s="27">
        <v>1</v>
      </c>
      <c r="J2723" s="27">
        <v>44.575606923498</v>
      </c>
      <c r="K2723" s="27">
        <v>0.164323637385871</v>
      </c>
      <c r="L2723" s="27">
        <v>-9.4008752341110906</v>
      </c>
      <c r="M2723" s="27">
        <v>7.3087328423376398E-3</v>
      </c>
      <c r="N2723" s="27">
        <v>53.976482157609098</v>
      </c>
      <c r="O2723" s="27">
        <v>0.15701490454353401</v>
      </c>
      <c r="P2723" s="27">
        <v>48.9028531115584</v>
      </c>
      <c r="Q2723" s="27">
        <v>48.9028531115584</v>
      </c>
      <c r="R2723" s="27">
        <v>0</v>
      </c>
      <c r="S2723" s="27">
        <v>0.19777614381066999</v>
      </c>
      <c r="T2723" s="27" t="s">
        <v>106</v>
      </c>
      <c r="U2723" s="29">
        <v>-34.072644306392696</v>
      </c>
      <c r="V2723" s="29">
        <v>-26.542359165551101</v>
      </c>
      <c r="W2723" s="28">
        <v>-7.5304149995280403</v>
      </c>
    </row>
    <row r="2724" spans="2:23" x14ac:dyDescent="0.25">
      <c r="B2724" s="21" t="s">
        <v>67</v>
      </c>
      <c r="C2724" s="26" t="s">
        <v>90</v>
      </c>
      <c r="D2724" s="21" t="s">
        <v>46</v>
      </c>
      <c r="E2724" s="21" t="s">
        <v>149</v>
      </c>
      <c r="F2724" s="23">
        <v>147.36000000000001</v>
      </c>
      <c r="G2724" s="27">
        <v>58054</v>
      </c>
      <c r="H2724" s="27">
        <v>146.65</v>
      </c>
      <c r="I2724" s="27">
        <v>1</v>
      </c>
      <c r="J2724" s="27">
        <v>-47.919752378304302</v>
      </c>
      <c r="K2724" s="27">
        <v>0.129052209941488</v>
      </c>
      <c r="L2724" s="27">
        <v>-47.334568259025701</v>
      </c>
      <c r="M2724" s="27">
        <v>0.12591954799748201</v>
      </c>
      <c r="N2724" s="27">
        <v>-0.58518411927858105</v>
      </c>
      <c r="O2724" s="27">
        <v>3.1326619440055201E-3</v>
      </c>
      <c r="P2724" s="27">
        <v>-0.54933612840086199</v>
      </c>
      <c r="Q2724" s="27">
        <v>-0.54933612840086199</v>
      </c>
      <c r="R2724" s="27">
        <v>0</v>
      </c>
      <c r="S2724" s="27">
        <v>1.6959484226514E-5</v>
      </c>
      <c r="T2724" s="27" t="s">
        <v>106</v>
      </c>
      <c r="U2724" s="29">
        <v>4.5036244390733601E-2</v>
      </c>
      <c r="V2724" s="29">
        <v>-3.50829293827985E-2</v>
      </c>
      <c r="W2724" s="28">
        <v>8.0117792129880197E-2</v>
      </c>
    </row>
    <row r="2725" spans="2:23" x14ac:dyDescent="0.25">
      <c r="B2725" s="21" t="s">
        <v>67</v>
      </c>
      <c r="C2725" s="26" t="s">
        <v>90</v>
      </c>
      <c r="D2725" s="21" t="s">
        <v>46</v>
      </c>
      <c r="E2725" s="21" t="s">
        <v>149</v>
      </c>
      <c r="F2725" s="23">
        <v>147.36000000000001</v>
      </c>
      <c r="G2725" s="27">
        <v>58104</v>
      </c>
      <c r="H2725" s="27">
        <v>146.27000000000001</v>
      </c>
      <c r="I2725" s="27">
        <v>1</v>
      </c>
      <c r="J2725" s="27">
        <v>-46.238980465660703</v>
      </c>
      <c r="K2725" s="27">
        <v>0.19114107231663599</v>
      </c>
      <c r="L2725" s="27">
        <v>-45.653518099444597</v>
      </c>
      <c r="M2725" s="27">
        <v>0.186331388108154</v>
      </c>
      <c r="N2725" s="27">
        <v>-0.58546236621616599</v>
      </c>
      <c r="O2725" s="27">
        <v>4.8096842084813197E-3</v>
      </c>
      <c r="P2725" s="27">
        <v>-0.54875435860795296</v>
      </c>
      <c r="Q2725" s="27">
        <v>-0.54875435860795196</v>
      </c>
      <c r="R2725" s="27">
        <v>0</v>
      </c>
      <c r="S2725" s="27">
        <v>2.6921142340556E-5</v>
      </c>
      <c r="T2725" s="27" t="s">
        <v>106</v>
      </c>
      <c r="U2725" s="29">
        <v>6.7979807892561694E-2</v>
      </c>
      <c r="V2725" s="29">
        <v>-5.29558099707279E-2</v>
      </c>
      <c r="W2725" s="28">
        <v>0.120933532345918</v>
      </c>
    </row>
    <row r="2726" spans="2:23" x14ac:dyDescent="0.25">
      <c r="B2726" s="21" t="s">
        <v>67</v>
      </c>
      <c r="C2726" s="26" t="s">
        <v>90</v>
      </c>
      <c r="D2726" s="21" t="s">
        <v>46</v>
      </c>
      <c r="E2726" s="21" t="s">
        <v>150</v>
      </c>
      <c r="F2726" s="23">
        <v>146.65</v>
      </c>
      <c r="G2726" s="27">
        <v>58104</v>
      </c>
      <c r="H2726" s="27">
        <v>146.27000000000001</v>
      </c>
      <c r="I2726" s="27">
        <v>1</v>
      </c>
      <c r="J2726" s="27">
        <v>-43.537833157993802</v>
      </c>
      <c r="K2726" s="27">
        <v>6.33111333975164E-2</v>
      </c>
      <c r="L2726" s="27">
        <v>-42.950235035042198</v>
      </c>
      <c r="M2726" s="27">
        <v>6.1613737831483301E-2</v>
      </c>
      <c r="N2726" s="27">
        <v>-0.58759812295158798</v>
      </c>
      <c r="O2726" s="27">
        <v>1.69739556603309E-3</v>
      </c>
      <c r="P2726" s="27">
        <v>-0.54933612840512402</v>
      </c>
      <c r="Q2726" s="27">
        <v>-0.54933612840512303</v>
      </c>
      <c r="R2726" s="27">
        <v>0</v>
      </c>
      <c r="S2726" s="27">
        <v>1.0079124077835999E-5</v>
      </c>
      <c r="T2726" s="27" t="s">
        <v>106</v>
      </c>
      <c r="U2726" s="29">
        <v>2.5313267879605701E-2</v>
      </c>
      <c r="V2726" s="29">
        <v>-1.9718864249941601E-2</v>
      </c>
      <c r="W2726" s="28">
        <v>4.5031355556892402E-2</v>
      </c>
    </row>
    <row r="2727" spans="2:23" x14ac:dyDescent="0.25">
      <c r="B2727" s="21" t="s">
        <v>67</v>
      </c>
      <c r="C2727" s="26" t="s">
        <v>90</v>
      </c>
      <c r="D2727" s="21" t="s">
        <v>46</v>
      </c>
      <c r="E2727" s="21" t="s">
        <v>151</v>
      </c>
      <c r="F2727" s="23">
        <v>146.13999999999999</v>
      </c>
      <c r="G2727" s="27">
        <v>58200</v>
      </c>
      <c r="H2727" s="27">
        <v>146.9</v>
      </c>
      <c r="I2727" s="27">
        <v>1</v>
      </c>
      <c r="J2727" s="27">
        <v>110.726014901651</v>
      </c>
      <c r="K2727" s="27">
        <v>0.50144424037842195</v>
      </c>
      <c r="L2727" s="27">
        <v>66.876597048766996</v>
      </c>
      <c r="M2727" s="27">
        <v>0.18292440062246701</v>
      </c>
      <c r="N2727" s="27">
        <v>43.849417852883498</v>
      </c>
      <c r="O2727" s="27">
        <v>0.31851983975595499</v>
      </c>
      <c r="P2727" s="27">
        <v>41.275321891695597</v>
      </c>
      <c r="Q2727" s="27">
        <v>41.275321891695498</v>
      </c>
      <c r="R2727" s="27">
        <v>0</v>
      </c>
      <c r="S2727" s="27">
        <v>6.9679374868060098E-2</v>
      </c>
      <c r="T2727" s="27" t="s">
        <v>106</v>
      </c>
      <c r="U2727" s="29">
        <v>13.343969352850101</v>
      </c>
      <c r="V2727" s="29">
        <v>-10.394861756914</v>
      </c>
      <c r="W2727" s="28">
        <v>23.738421737029</v>
      </c>
    </row>
    <row r="2728" spans="2:23" x14ac:dyDescent="0.25">
      <c r="B2728" s="21" t="s">
        <v>67</v>
      </c>
      <c r="C2728" s="26" t="s">
        <v>90</v>
      </c>
      <c r="D2728" s="21" t="s">
        <v>46</v>
      </c>
      <c r="E2728" s="21" t="s">
        <v>151</v>
      </c>
      <c r="F2728" s="23">
        <v>146.13999999999999</v>
      </c>
      <c r="G2728" s="27">
        <v>58300</v>
      </c>
      <c r="H2728" s="27">
        <v>145.84</v>
      </c>
      <c r="I2728" s="27">
        <v>1</v>
      </c>
      <c r="J2728" s="27">
        <v>-34.9616304177529</v>
      </c>
      <c r="K2728" s="27">
        <v>4.6325761295620001E-2</v>
      </c>
      <c r="L2728" s="27">
        <v>17.224379814804799</v>
      </c>
      <c r="M2728" s="27">
        <v>1.12441439541765E-2</v>
      </c>
      <c r="N2728" s="27">
        <v>-52.186010232557798</v>
      </c>
      <c r="O2728" s="27">
        <v>3.5081617341443598E-2</v>
      </c>
      <c r="P2728" s="27">
        <v>-49.908135195520401</v>
      </c>
      <c r="Q2728" s="27">
        <v>-49.908135195520401</v>
      </c>
      <c r="R2728" s="27">
        <v>0</v>
      </c>
      <c r="S2728" s="27">
        <v>9.4402152234515604E-2</v>
      </c>
      <c r="T2728" s="27" t="s">
        <v>106</v>
      </c>
      <c r="U2728" s="29">
        <v>-10.534237754089</v>
      </c>
      <c r="V2728" s="29">
        <v>-8.2060998697386491</v>
      </c>
      <c r="W2728" s="28">
        <v>-2.3281780327540802</v>
      </c>
    </row>
    <row r="2729" spans="2:23" x14ac:dyDescent="0.25">
      <c r="B2729" s="21" t="s">
        <v>67</v>
      </c>
      <c r="C2729" s="26" t="s">
        <v>90</v>
      </c>
      <c r="D2729" s="21" t="s">
        <v>46</v>
      </c>
      <c r="E2729" s="21" t="s">
        <v>151</v>
      </c>
      <c r="F2729" s="23">
        <v>146.13999999999999</v>
      </c>
      <c r="G2729" s="27">
        <v>58500</v>
      </c>
      <c r="H2729" s="27">
        <v>146.07</v>
      </c>
      <c r="I2729" s="27">
        <v>1</v>
      </c>
      <c r="J2729" s="27">
        <v>-97.396433254324293</v>
      </c>
      <c r="K2729" s="27">
        <v>4.9327539095453003E-2</v>
      </c>
      <c r="L2729" s="27">
        <v>-105.56053300377999</v>
      </c>
      <c r="M2729" s="27">
        <v>5.7943735865818802E-2</v>
      </c>
      <c r="N2729" s="27">
        <v>8.1640997494554703</v>
      </c>
      <c r="O2729" s="27">
        <v>-8.6161967703657395E-3</v>
      </c>
      <c r="P2729" s="27">
        <v>8.6328133038241095</v>
      </c>
      <c r="Q2729" s="27">
        <v>8.6328133038241095</v>
      </c>
      <c r="R2729" s="27">
        <v>0</v>
      </c>
      <c r="S2729" s="27">
        <v>3.8753242080115E-4</v>
      </c>
      <c r="T2729" s="27" t="s">
        <v>106</v>
      </c>
      <c r="U2729" s="29">
        <v>-0.68738244667245896</v>
      </c>
      <c r="V2729" s="29">
        <v>-0.53546627081868703</v>
      </c>
      <c r="W2729" s="28">
        <v>-0.151918795626419</v>
      </c>
    </row>
    <row r="2730" spans="2:23" x14ac:dyDescent="0.25">
      <c r="B2730" s="21" t="s">
        <v>67</v>
      </c>
      <c r="C2730" s="26" t="s">
        <v>90</v>
      </c>
      <c r="D2730" s="21" t="s">
        <v>46</v>
      </c>
      <c r="E2730" s="21" t="s">
        <v>152</v>
      </c>
      <c r="F2730" s="23">
        <v>145.84</v>
      </c>
      <c r="G2730" s="27">
        <v>58305</v>
      </c>
      <c r="H2730" s="27">
        <v>145.84</v>
      </c>
      <c r="I2730" s="27">
        <v>1</v>
      </c>
      <c r="J2730" s="27">
        <v>14.856646916566399</v>
      </c>
      <c r="K2730" s="27">
        <v>0</v>
      </c>
      <c r="L2730" s="27">
        <v>14.8566469165665</v>
      </c>
      <c r="M2730" s="27">
        <v>0</v>
      </c>
      <c r="N2730" s="27">
        <v>-6.6612999999999996E-14</v>
      </c>
      <c r="O2730" s="27">
        <v>0</v>
      </c>
      <c r="P2730" s="27">
        <v>-1.07668E-13</v>
      </c>
      <c r="Q2730" s="27">
        <v>-1.07668E-13</v>
      </c>
      <c r="R2730" s="27">
        <v>0</v>
      </c>
      <c r="S2730" s="27">
        <v>0</v>
      </c>
      <c r="T2730" s="27" t="s">
        <v>106</v>
      </c>
      <c r="U2730" s="29">
        <v>0</v>
      </c>
      <c r="V2730" s="29">
        <v>0</v>
      </c>
      <c r="W2730" s="28">
        <v>0</v>
      </c>
    </row>
    <row r="2731" spans="2:23" x14ac:dyDescent="0.25">
      <c r="B2731" s="21" t="s">
        <v>67</v>
      </c>
      <c r="C2731" s="26" t="s">
        <v>90</v>
      </c>
      <c r="D2731" s="21" t="s">
        <v>46</v>
      </c>
      <c r="E2731" s="21" t="s">
        <v>152</v>
      </c>
      <c r="F2731" s="23">
        <v>145.84</v>
      </c>
      <c r="G2731" s="27">
        <v>58350</v>
      </c>
      <c r="H2731" s="27">
        <v>144.36000000000001</v>
      </c>
      <c r="I2731" s="27">
        <v>1</v>
      </c>
      <c r="J2731" s="27">
        <v>-82.288530240254104</v>
      </c>
      <c r="K2731" s="27">
        <v>0.448943966463411</v>
      </c>
      <c r="L2731" s="27">
        <v>10.566434918953799</v>
      </c>
      <c r="M2731" s="27">
        <v>7.4023649592369796E-3</v>
      </c>
      <c r="N2731" s="27">
        <v>-92.854965159207893</v>
      </c>
      <c r="O2731" s="27">
        <v>0.44154160150417399</v>
      </c>
      <c r="P2731" s="27">
        <v>-88.665688454670502</v>
      </c>
      <c r="Q2731" s="27">
        <v>-88.665688454670502</v>
      </c>
      <c r="R2731" s="27">
        <v>0</v>
      </c>
      <c r="S2731" s="27">
        <v>0.52122436569602804</v>
      </c>
      <c r="T2731" s="27" t="s">
        <v>106</v>
      </c>
      <c r="U2731" s="29">
        <v>-73.357662057371101</v>
      </c>
      <c r="V2731" s="29">
        <v>-57.145121944836802</v>
      </c>
      <c r="W2731" s="28">
        <v>-16.212819695461398</v>
      </c>
    </row>
    <row r="2732" spans="2:23" x14ac:dyDescent="0.25">
      <c r="B2732" s="21" t="s">
        <v>67</v>
      </c>
      <c r="C2732" s="26" t="s">
        <v>90</v>
      </c>
      <c r="D2732" s="21" t="s">
        <v>46</v>
      </c>
      <c r="E2732" s="21" t="s">
        <v>152</v>
      </c>
      <c r="F2732" s="23">
        <v>145.84</v>
      </c>
      <c r="G2732" s="27">
        <v>58600</v>
      </c>
      <c r="H2732" s="27">
        <v>145.86000000000001</v>
      </c>
      <c r="I2732" s="27">
        <v>1</v>
      </c>
      <c r="J2732" s="27">
        <v>23.065643472461499</v>
      </c>
      <c r="K2732" s="27">
        <v>2.0429718097870401E-3</v>
      </c>
      <c r="L2732" s="27">
        <v>-17.364557292087099</v>
      </c>
      <c r="M2732" s="27">
        <v>1.1578669438086801E-3</v>
      </c>
      <c r="N2732" s="27">
        <v>40.430200764548701</v>
      </c>
      <c r="O2732" s="27">
        <v>8.8510486597835603E-4</v>
      </c>
      <c r="P2732" s="27">
        <v>38.757553259147599</v>
      </c>
      <c r="Q2732" s="27">
        <v>38.757553259147599</v>
      </c>
      <c r="R2732" s="27">
        <v>0</v>
      </c>
      <c r="S2732" s="27">
        <v>5.76824806900095E-3</v>
      </c>
      <c r="T2732" s="27" t="s">
        <v>107</v>
      </c>
      <c r="U2732" s="29">
        <v>-0.67951147058844297</v>
      </c>
      <c r="V2732" s="29">
        <v>-0.52933483375361001</v>
      </c>
      <c r="W2732" s="28">
        <v>-0.15017922660937999</v>
      </c>
    </row>
    <row r="2733" spans="2:23" x14ac:dyDescent="0.25">
      <c r="B2733" s="21" t="s">
        <v>67</v>
      </c>
      <c r="C2733" s="26" t="s">
        <v>90</v>
      </c>
      <c r="D2733" s="21" t="s">
        <v>46</v>
      </c>
      <c r="E2733" s="21" t="s">
        <v>153</v>
      </c>
      <c r="F2733" s="23">
        <v>145.84</v>
      </c>
      <c r="G2733" s="27">
        <v>58300</v>
      </c>
      <c r="H2733" s="27">
        <v>145.84</v>
      </c>
      <c r="I2733" s="27">
        <v>2</v>
      </c>
      <c r="J2733" s="27">
        <v>-9.1559530834343494</v>
      </c>
      <c r="K2733" s="27">
        <v>0</v>
      </c>
      <c r="L2733" s="27">
        <v>-9.1559530834343796</v>
      </c>
      <c r="M2733" s="27">
        <v>0</v>
      </c>
      <c r="N2733" s="27">
        <v>2.9142999999999999E-14</v>
      </c>
      <c r="O2733" s="27">
        <v>0</v>
      </c>
      <c r="P2733" s="27">
        <v>5.1254999999999998E-14</v>
      </c>
      <c r="Q2733" s="27">
        <v>5.1256999999999998E-14</v>
      </c>
      <c r="R2733" s="27">
        <v>0</v>
      </c>
      <c r="S2733" s="27">
        <v>0</v>
      </c>
      <c r="T2733" s="27" t="s">
        <v>106</v>
      </c>
      <c r="U2733" s="29">
        <v>0</v>
      </c>
      <c r="V2733" s="29">
        <v>0</v>
      </c>
      <c r="W2733" s="28">
        <v>0</v>
      </c>
    </row>
    <row r="2734" spans="2:23" x14ac:dyDescent="0.25">
      <c r="B2734" s="21" t="s">
        <v>67</v>
      </c>
      <c r="C2734" s="26" t="s">
        <v>90</v>
      </c>
      <c r="D2734" s="21" t="s">
        <v>46</v>
      </c>
      <c r="E2734" s="21" t="s">
        <v>154</v>
      </c>
      <c r="F2734" s="23">
        <v>146.87</v>
      </c>
      <c r="G2734" s="27">
        <v>58500</v>
      </c>
      <c r="H2734" s="27">
        <v>146.07</v>
      </c>
      <c r="I2734" s="27">
        <v>1</v>
      </c>
      <c r="J2734" s="27">
        <v>-140.83074216586499</v>
      </c>
      <c r="K2734" s="27">
        <v>0.27964950093973401</v>
      </c>
      <c r="L2734" s="27">
        <v>-92.296416959487203</v>
      </c>
      <c r="M2734" s="27">
        <v>0.120112663028189</v>
      </c>
      <c r="N2734" s="27">
        <v>-48.534325206377297</v>
      </c>
      <c r="O2734" s="27">
        <v>0.15953683791154499</v>
      </c>
      <c r="P2734" s="27">
        <v>-47.390366562977803</v>
      </c>
      <c r="Q2734" s="27">
        <v>-47.390366562977803</v>
      </c>
      <c r="R2734" s="27">
        <v>0</v>
      </c>
      <c r="S2734" s="27">
        <v>3.1666440485924999E-2</v>
      </c>
      <c r="T2734" s="27" t="s">
        <v>106</v>
      </c>
      <c r="U2734" s="29">
        <v>-15.460099516198399</v>
      </c>
      <c r="V2734" s="29">
        <v>-12.043312823158599</v>
      </c>
      <c r="W2734" s="28">
        <v>-3.4168456150359301</v>
      </c>
    </row>
    <row r="2735" spans="2:23" x14ac:dyDescent="0.25">
      <c r="B2735" s="21" t="s">
        <v>67</v>
      </c>
      <c r="C2735" s="26" t="s">
        <v>90</v>
      </c>
      <c r="D2735" s="21" t="s">
        <v>46</v>
      </c>
      <c r="E2735" s="21" t="s">
        <v>155</v>
      </c>
      <c r="F2735" s="23">
        <v>146.07</v>
      </c>
      <c r="G2735" s="27">
        <v>58600</v>
      </c>
      <c r="H2735" s="27">
        <v>145.86000000000001</v>
      </c>
      <c r="I2735" s="27">
        <v>1</v>
      </c>
      <c r="J2735" s="27">
        <v>-15.9146346391971</v>
      </c>
      <c r="K2735" s="27">
        <v>1.15746947234504E-2</v>
      </c>
      <c r="L2735" s="27">
        <v>24.5230777892676</v>
      </c>
      <c r="M2735" s="27">
        <v>2.7483127432612098E-2</v>
      </c>
      <c r="N2735" s="27">
        <v>-40.4377124284647</v>
      </c>
      <c r="O2735" s="27">
        <v>-1.5908432709161799E-2</v>
      </c>
      <c r="P2735" s="27">
        <v>-38.757553259151699</v>
      </c>
      <c r="Q2735" s="27">
        <v>-38.757553259151699</v>
      </c>
      <c r="R2735" s="27">
        <v>0</v>
      </c>
      <c r="S2735" s="27">
        <v>6.8648160612864495E-2</v>
      </c>
      <c r="T2735" s="27" t="s">
        <v>107</v>
      </c>
      <c r="U2735" s="29">
        <v>-10.8139939903695</v>
      </c>
      <c r="V2735" s="29">
        <v>-8.4240280832165197</v>
      </c>
      <c r="W2735" s="28">
        <v>-2.3900071217720602</v>
      </c>
    </row>
    <row r="2736" spans="2:23" x14ac:dyDescent="0.25">
      <c r="B2736" s="21" t="s">
        <v>47</v>
      </c>
      <c r="D2736" s="21" t="s">
        <v>47</v>
      </c>
      <c r="E2736" s="21" t="s">
        <v>47</v>
      </c>
      <c r="T2736" s="27" t="s">
        <v>156</v>
      </c>
      <c r="U2736" s="29">
        <v>503.800312525702</v>
      </c>
      <c r="V2736" s="29">
        <v>-476.539919646329</v>
      </c>
      <c r="W2736" s="28">
        <v>980.41531480256299</v>
      </c>
    </row>
    <row r="2737" spans="2:23" x14ac:dyDescent="0.25">
      <c r="B2737" s="21" t="s">
        <v>47</v>
      </c>
      <c r="D2737" s="21" t="s">
        <v>47</v>
      </c>
      <c r="E2737" s="21" t="s">
        <v>47</v>
      </c>
      <c r="T2737" s="27" t="s">
        <v>157</v>
      </c>
      <c r="U2737" s="29">
        <v>-3903.2108394891602</v>
      </c>
      <c r="V2737" s="29">
        <v>-4180.8701845185897</v>
      </c>
      <c r="W2737" s="28">
        <v>277.89124058128999</v>
      </c>
    </row>
    <row r="2738" spans="2:23" x14ac:dyDescent="0.25">
      <c r="B2738" s="21" t="s">
        <v>47</v>
      </c>
      <c r="D2738" s="21" t="s">
        <v>47</v>
      </c>
      <c r="E2738" s="21" t="s">
        <v>47</v>
      </c>
      <c r="T2738" s="27" t="s">
        <v>158</v>
      </c>
      <c r="U2738" s="29">
        <v>-28482.882016305201</v>
      </c>
      <c r="V2738" s="29">
        <v>-27333.5970086993</v>
      </c>
      <c r="W2738" s="28">
        <v>-1151.09575979743</v>
      </c>
    </row>
    <row r="2739" spans="2:23" x14ac:dyDescent="0.25">
      <c r="B2739" s="21" t="s">
        <v>47</v>
      </c>
      <c r="D2739" s="21" t="s">
        <v>47</v>
      </c>
      <c r="E2739" s="21" t="s">
        <v>47</v>
      </c>
      <c r="T2739" s="27" t="s">
        <v>159</v>
      </c>
      <c r="U2739" s="29">
        <v>-4389.5547588745703</v>
      </c>
      <c r="V2739" s="29">
        <v>-4124.5954080370302</v>
      </c>
      <c r="W2739" s="28">
        <v>-264.98639297947</v>
      </c>
    </row>
    <row r="2740" spans="2:23" x14ac:dyDescent="0.25">
      <c r="B2740" s="21" t="s">
        <v>47</v>
      </c>
      <c r="D2740" s="21" t="s">
        <v>47</v>
      </c>
      <c r="E2740" s="21" t="s">
        <v>47</v>
      </c>
      <c r="T2740" s="27" t="s">
        <v>160</v>
      </c>
      <c r="U2740" s="29">
        <v>-113188.001723332</v>
      </c>
      <c r="V2740" s="29">
        <v>-109232.43855056701</v>
      </c>
      <c r="W2740" s="28">
        <v>-3963.46448986635</v>
      </c>
    </row>
    <row r="2741" spans="2:23" x14ac:dyDescent="0.25">
      <c r="B2741" s="21" t="s">
        <v>47</v>
      </c>
      <c r="D2741" s="21" t="s">
        <v>47</v>
      </c>
      <c r="E2741" s="21" t="s">
        <v>47</v>
      </c>
      <c r="T2741" s="27" t="s">
        <v>161</v>
      </c>
      <c r="U2741" s="29">
        <v>-11529.653224846201</v>
      </c>
      <c r="V2741" s="29">
        <v>-11944.7399031814</v>
      </c>
      <c r="W2741" s="28">
        <v>415.01707089639098</v>
      </c>
    </row>
    <row r="2742" spans="2:23" x14ac:dyDescent="0.25">
      <c r="B2742" s="21" t="s">
        <v>47</v>
      </c>
      <c r="D2742" s="21" t="s">
        <v>47</v>
      </c>
      <c r="E2742" s="21" t="s">
        <v>47</v>
      </c>
      <c r="T2742" s="27" t="s">
        <v>162</v>
      </c>
      <c r="U2742" s="29">
        <v>-160989.50225032101</v>
      </c>
      <c r="V2742" s="29">
        <v>-157292.78097465</v>
      </c>
      <c r="W2742" s="28">
        <v>-3706.2230163630102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0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PORTADA</vt:lpstr>
      <vt:lpstr>CVTn</vt:lpstr>
      <vt:lpstr>PORTADA!Área_de_impresión</vt:lpstr>
      <vt:lpstr>CVTn!Títulos_a_imprimir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Fallas Víctor Manuel Antonio</cp:lastModifiedBy>
  <cp:lastPrinted>2014-01-14T22:26:32Z</cp:lastPrinted>
  <dcterms:created xsi:type="dcterms:W3CDTF">1996-11-27T10:00:04Z</dcterms:created>
  <dcterms:modified xsi:type="dcterms:W3CDTF">2026-06-09T15:13:20Z</dcterms:modified>
</cp:coreProperties>
</file>