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liza\Documents\Archivos MER\20260908\Procesos diarios\5-9\"/>
    </mc:Choice>
  </mc:AlternateContent>
  <xr:revisionPtr revIDLastSave="0" documentId="13_ncr:1_{32FEC81D-8279-4F42-8BA3-9D27A1AC7A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VTn" sheetId="14" r:id="rId1"/>
  </sheets>
  <definedNames>
    <definedName name="_xlnm.Print_Titles" localSheetId="0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</calcChain>
</file>

<file path=xl/sharedStrings.xml><?xml version="1.0" encoding="utf-8"?>
<sst xmlns="http://schemas.openxmlformats.org/spreadsheetml/2006/main" count="13588" uniqueCount="149">
  <si>
    <t>ENTE OPERADOR REGIONAL</t>
  </si>
  <si>
    <t>OS/OM:</t>
  </si>
  <si>
    <t>POR INSTALACIÓN</t>
  </si>
  <si>
    <t>CONCILIACIÓN DIARIA DE SERVICIOS DE TRANSMISIÓN REGIONAL</t>
  </si>
  <si>
    <t>F. PREDESPACHO:</t>
  </si>
  <si>
    <t>Agente</t>
  </si>
  <si>
    <t>Periodo</t>
  </si>
  <si>
    <t>Precio I (US$)</t>
  </si>
  <si>
    <t>00</t>
  </si>
  <si>
    <t>50900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</si>
  <si>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</si>
  <si>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</si>
  <si>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</si>
  <si>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</si>
  <si>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</si>
  <si>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</si>
  <si>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</si>
  <si>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</si>
  <si>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</si>
  <si>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</si>
  <si>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</si>
  <si>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</si>
  <si>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</si>
  <si>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</si>
  <si>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</si>
  <si>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</si>
  <si>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</si>
  <si>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</si>
  <si>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</si>
  <si>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</si>
  <si>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</si>
  <si>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</si>
  <si>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</si>
  <si>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58004</t>
  </si>
  <si>
    <t/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</si>
  <si>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</si>
  <si>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</si>
  <si>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</si>
  <si>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</si>
  <si>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</si>
  <si>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</si>
  <si>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</si>
  <si>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</si>
  <si>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</si>
  <si>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</si>
  <si>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</si>
  <si>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</si>
  <si>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</si>
  <si>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</si>
  <si>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</si>
  <si>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</si>
  <si>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</si>
  <si>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</si>
  <si>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</si>
  <si>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</si>
  <si>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</si>
  <si>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</si>
  <si>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202.80</t>
  </si>
  <si>
    <t>50050</t>
  </si>
  <si>
    <t>200.19</t>
  </si>
  <si>
    <t>1</t>
  </si>
  <si>
    <t>-34.760429883882</t>
  </si>
  <si>
    <t>0.2211166098853470</t>
  </si>
  <si>
    <t>12.86770103807580</t>
  </si>
  <si>
    <t>0.0303007245909695</t>
  </si>
  <si>
    <t>-47.62813092195790</t>
  </si>
  <si>
    <t>0.1908158852943780</t>
  </si>
  <si>
    <t>-7.93010152074778</t>
  </si>
  <si>
    <t>-7.9301015207477820</t>
  </si>
  <si>
    <t>0</t>
  </si>
  <si>
    <t>0.0115082313536740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</si>
  <si>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</si>
  <si>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</si>
  <si>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</si>
  <si>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</si>
  <si>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</si>
  <si>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</si>
  <si>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</si>
  <si>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</si>
  <si>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</si>
  <si>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</si>
  <si>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209.32</t>
  </si>
  <si>
    <t>16.43578575569020</t>
  </si>
  <si>
    <t>0.0135067526703475</t>
  </si>
  <si>
    <t>16.32871670263820</t>
  </si>
  <si>
    <t>0.0133313494577508</t>
  </si>
  <si>
    <t>0.1070690530520170</t>
  </si>
  <si>
    <t>0.000175403212596684</t>
  </si>
  <si>
    <t>0.0428467044970428</t>
  </si>
  <si>
    <t>0.042846704497042834</t>
  </si>
  <si>
    <t>0.000000091792004313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</si>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</sst>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9" x14ac:knownFonts="1">
    <font>
      <sz val="10"/>
      <name val="Arial"/>
    </font>
    <font>
      <sz val="10"/>
      <name val="Arial"/>
      <family val="2"/>
    </font>
    <font>
      <sz val="10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165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right" shrinkToFit="1"/>
    </xf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left"/>
    </xf>
    <xf numFmtId="4" fontId="8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8" fontId="7" fillId="5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17"/>
  <sheetViews>
    <sheetView tabSelected="1" showWhiteSpace="0" zoomScaleNormal="100" zoomScaleSheetLayoutView="70" workbookViewId="0">
      <selection activeCell="B9" sqref="B9"/>
    </sheetView>
  </sheetViews>
  <sheetFormatPr baseColWidth="10" defaultColWidth="11.44140625" defaultRowHeight="15" x14ac:dyDescent="0.35"/>
  <cols>
    <col min="1" max="1" width="5.6640625" style="1" customWidth="1"/>
    <col min="2" max="2" width="15.6640625" style="11" customWidth="1"/>
    <col min="3" max="3" width="15.6640625" style="16" customWidth="1"/>
    <col min="4" max="5" width="15.6640625" style="11" customWidth="1"/>
    <col min="6" max="6" width="14.6640625" style="13" customWidth="1"/>
    <col min="7" max="20" width="15.6640625" style="17" customWidth="1"/>
    <col min="21" max="22" width="15.6640625" style="19" customWidth="1"/>
    <col min="23" max="23" width="27.109375" style="18" customWidth="1"/>
    <col min="24" max="24" width="5.6640625" style="1" customWidth="1"/>
    <col min="25" max="45" width="9.109375" style="2" customWidth="1"/>
    <col min="46" max="16384" width="11.44140625" style="2"/>
  </cols>
  <sheetData>
    <row r="1" spans="1:26" ht="13.2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0">
        <f>SUM(W10:W1048569)</f>
        <v>-29876.970680850347</v>
      </c>
      <c r="W1" s="1"/>
    </row>
    <row r="2" spans="1:26" ht="20.399999999999999" x14ac:dyDescent="0.4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20.399999999999999" x14ac:dyDescent="0.4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6" x14ac:dyDescent="0.3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 t="s">
        <v>0</v>
      </c>
    </row>
    <row r="5" spans="1:26" ht="13.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</row>
    <row r="6" spans="1:26" x14ac:dyDescent="0.35">
      <c r="B6" s="5" t="s">
        <v>1</v>
      </c>
      <c r="C6" s="6"/>
      <c r="D6" s="7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9" t="s">
        <v>4</v>
      </c>
    </row>
    <row r="7" spans="1:26" ht="27.75" customHeight="1" x14ac:dyDescent="0.25">
      <c r="B7" s="21" t="e">
        <f>#REF!</f>
        <v>#REF!</v>
      </c>
      <c r="C7" s="21"/>
      <c r="D7" s="21"/>
      <c r="E7" s="21"/>
      <c r="F7" s="23" t="e">
        <f>#REF!</f>
        <v>#REF!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6" ht="28.5" customHeight="1" thickBot="1" x14ac:dyDescent="0.4">
      <c r="B8" s="24" t="s">
        <v>148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60.6" thickBot="1" x14ac:dyDescent="0.3">
      <c r="B9" s="14" t="s">
        <v>35</v>
      </c>
      <c r="C9" s="15" t="s">
        <v>5</v>
      </c>
      <c r="D9" s="15" t="s">
        <v>6</v>
      </c>
      <c r="E9" s="15" t="s">
        <v>36</v>
      </c>
      <c r="F9" s="15" t="s">
        <v>7</v>
      </c>
      <c r="G9" s="15" t="s">
        <v>37</v>
      </c>
      <c r="H9" s="15" t="s">
        <v>38</v>
      </c>
      <c r="I9" s="15" t="s">
        <v>39</v>
      </c>
      <c r="J9" s="15" t="s">
        <v>40</v>
      </c>
      <c r="K9" s="15" t="s">
        <v>41</v>
      </c>
      <c r="L9" s="15" t="s">
        <v>42</v>
      </c>
      <c r="M9" s="15" t="s">
        <v>43</v>
      </c>
      <c r="N9" s="15" t="s">
        <v>44</v>
      </c>
      <c r="O9" s="15" t="s">
        <v>45</v>
      </c>
      <c r="P9" s="15" t="s">
        <v>46</v>
      </c>
      <c r="Q9" s="15" t="s">
        <v>47</v>
      </c>
      <c r="R9" s="15" t="s">
        <v>48</v>
      </c>
      <c r="S9" s="15" t="s">
        <v>49</v>
      </c>
      <c r="T9" s="15" t="s">
        <v>50</v>
      </c>
      <c r="U9" s="15" t="s">
        <v>51</v>
      </c>
      <c r="V9" s="15" t="s">
        <v>52</v>
      </c>
      <c r="W9" s="15" t="s">
        <v>53</v>
      </c>
    </row>
    <row r="10" spans="1:26" x14ac:dyDescent="0.35">
      <c r="B10" s="11" t="s">
        <v>54</v>
      </c>
      <c r="C10" s="16" t="s">
        <v>55</v>
      </c>
      <c r="D10" s="11" t="s">
        <v>8</v>
      </c>
      <c r="E10" s="11" t="s">
        <v>56</v>
      </c>
      <c r="F10" s="11" t="s">
        <v>57</v>
      </c>
      <c r="G10" s="10" t="s">
        <v>58</v>
      </c>
      <c r="H10" s="10" t="s">
        <v>59</v>
      </c>
      <c r="I10" s="10" t="s">
        <v>60</v>
      </c>
      <c r="J10" s="10" t="s">
        <v>61</v>
      </c>
      <c r="K10" s="10" t="s">
        <v>62</v>
      </c>
      <c r="L10" s="10" t="s">
        <v>63</v>
      </c>
      <c r="M10" s="10" t="s">
        <v>64</v>
      </c>
      <c r="N10" s="10" t="s">
        <v>65</v>
      </c>
      <c r="O10" s="10" t="s">
        <v>66</v>
      </c>
      <c r="P10" s="10" t="s">
        <v>67</v>
      </c>
      <c r="Q10" s="10" t="s">
        <v>68</v>
      </c>
      <c r="R10" s="10" t="s">
        <v>69</v>
      </c>
      <c r="S10" s="10" t="s">
        <v>70</v>
      </c>
      <c r="T10" s="10" t="s">
        <v>71</v>
      </c>
      <c r="U10" s="19">
        <v>-86.086152698209801</v>
      </c>
      <c r="V10" s="19">
        <v>2.6892651887139198</v>
      </c>
      <c r="W10" s="18">
        <v>-88.766786586323903</v>
      </c>
    </row>
    <row r="11" spans="1:26" x14ac:dyDescent="0.35">
      <c r="B11" s="11" t="s">
        <v>54</v>
      </c>
      <c r="C11" s="16" t="s">
        <v>55</v>
      </c>
      <c r="D11" s="11" t="s">
        <v>8</v>
      </c>
      <c r="E11" s="11" t="s">
        <v>72</v>
      </c>
      <c r="F11" s="13">
        <v>209.9</v>
      </c>
      <c r="G11" s="17">
        <v>56050</v>
      </c>
      <c r="H11" s="17">
        <v>209.32</v>
      </c>
      <c r="I11" s="17">
        <v>1</v>
      </c>
      <c r="J11" s="17">
        <v>-39.526575339240502</v>
      </c>
      <c r="K11" s="17">
        <v>4.9995205057556898E-2</v>
      </c>
      <c r="L11" s="17">
        <v>-39.586350631897801</v>
      </c>
      <c r="M11" s="17">
        <v>5.0146533003249699E-2</v>
      </c>
      <c r="N11" s="17">
        <v>5.9775292657304697E-2</v>
      </c>
      <c r="O11" s="17">
        <v>-1.51327945692805E-4</v>
      </c>
      <c r="P11" s="17">
        <v>2.36345869708177E-2</v>
      </c>
      <c r="Q11" s="17">
        <v>2.36345869708177E-2</v>
      </c>
      <c r="R11" s="17">
        <v>0</v>
      </c>
      <c r="S11" s="17">
        <v>1.7874998441E-8</v>
      </c>
      <c r="T11" s="17" t="s">
        <v>71</v>
      </c>
      <c r="U11" s="19">
        <v>2.6791784530956798E-3</v>
      </c>
      <c r="V11" s="19">
        <v>0</v>
      </c>
      <c r="W11" s="18">
        <v>2.6794389395584802E-3</v>
      </c>
    </row>
    <row r="12" spans="1:26" x14ac:dyDescent="0.35">
      <c r="B12" s="11" t="s">
        <v>54</v>
      </c>
      <c r="C12" s="16" t="s">
        <v>55</v>
      </c>
      <c r="D12" s="11" t="s">
        <v>8</v>
      </c>
      <c r="E12" s="11" t="s">
        <v>58</v>
      </c>
      <c r="F12" s="13">
        <v>200.19</v>
      </c>
      <c r="G12" s="17">
        <v>51450</v>
      </c>
      <c r="H12" s="17">
        <v>205.02</v>
      </c>
      <c r="I12" s="17">
        <v>10</v>
      </c>
      <c r="J12" s="17">
        <v>57.5697744008584</v>
      </c>
      <c r="K12" s="17">
        <v>0.57801024444426297</v>
      </c>
      <c r="L12" s="17">
        <v>66.338614037054697</v>
      </c>
      <c r="M12" s="17">
        <v>0.76750156263511404</v>
      </c>
      <c r="N12" s="17">
        <v>-8.7688396361962795</v>
      </c>
      <c r="O12" s="17">
        <v>-0.18949131819085099</v>
      </c>
      <c r="P12" s="17">
        <v>-2.83762771411874</v>
      </c>
      <c r="Q12" s="17">
        <v>-2.8376277141187298</v>
      </c>
      <c r="R12" s="17">
        <v>0</v>
      </c>
      <c r="S12" s="17">
        <v>1.40429165406222E-3</v>
      </c>
      <c r="T12" s="17" t="s">
        <v>73</v>
      </c>
      <c r="U12" s="19">
        <v>3.9616069207707501</v>
      </c>
      <c r="V12" s="19">
        <v>0.123757552747719</v>
      </c>
      <c r="W12" s="18">
        <v>3.8382225077090002</v>
      </c>
    </row>
    <row r="13" spans="1:26" x14ac:dyDescent="0.35">
      <c r="B13" s="11" t="s">
        <v>54</v>
      </c>
      <c r="C13" s="16" t="s">
        <v>55</v>
      </c>
      <c r="D13" s="11" t="s">
        <v>8</v>
      </c>
      <c r="E13" s="11" t="s">
        <v>74</v>
      </c>
      <c r="F13" s="13">
        <v>205.02</v>
      </c>
      <c r="G13" s="17">
        <v>54000</v>
      </c>
      <c r="H13" s="17">
        <v>206.04</v>
      </c>
      <c r="I13" s="17">
        <v>10</v>
      </c>
      <c r="J13" s="17">
        <v>41.413644327354099</v>
      </c>
      <c r="K13" s="17">
        <v>8.2049902560848501E-2</v>
      </c>
      <c r="L13" s="17">
        <v>50.068798576321797</v>
      </c>
      <c r="M13" s="17">
        <v>0.119929358827522</v>
      </c>
      <c r="N13" s="17">
        <v>-8.6551542489677793</v>
      </c>
      <c r="O13" s="17">
        <v>-3.7879456266673203E-2</v>
      </c>
      <c r="P13" s="17">
        <v>-2.8376277141187698</v>
      </c>
      <c r="Q13" s="17">
        <v>-2.83762771411876</v>
      </c>
      <c r="R13" s="17">
        <v>0</v>
      </c>
      <c r="S13" s="17">
        <v>3.8521394914184598E-4</v>
      </c>
      <c r="T13" s="17" t="s">
        <v>73</v>
      </c>
      <c r="U13" s="19">
        <v>1.0428926874576401</v>
      </c>
      <c r="V13" s="19">
        <v>3.2579165313336898E-2</v>
      </c>
      <c r="W13" s="18">
        <v>1.01041175113513</v>
      </c>
    </row>
    <row r="14" spans="1:26" x14ac:dyDescent="0.35">
      <c r="B14" s="11" t="s">
        <v>54</v>
      </c>
      <c r="C14" s="16" t="s">
        <v>55</v>
      </c>
      <c r="D14" s="11" t="s">
        <v>8</v>
      </c>
      <c r="E14" s="11" t="s">
        <v>75</v>
      </c>
      <c r="F14" s="13">
        <v>206.04</v>
      </c>
      <c r="G14" s="17">
        <v>56100</v>
      </c>
      <c r="H14" s="17">
        <v>208.57</v>
      </c>
      <c r="I14" s="17">
        <v>10</v>
      </c>
      <c r="J14" s="17">
        <v>30.830089349825599</v>
      </c>
      <c r="K14" s="17">
        <v>0.17375037802337201</v>
      </c>
      <c r="L14" s="17">
        <v>32.065430484952799</v>
      </c>
      <c r="M14" s="17">
        <v>0.18795346692348</v>
      </c>
      <c r="N14" s="17">
        <v>-1.2353411351272301</v>
      </c>
      <c r="O14" s="17">
        <v>-1.42030889001081E-2</v>
      </c>
      <c r="P14" s="17">
        <v>-0.71576851344172399</v>
      </c>
      <c r="Q14" s="17">
        <v>-0.71576851344172299</v>
      </c>
      <c r="R14" s="17">
        <v>0</v>
      </c>
      <c r="S14" s="17">
        <v>9.3652930451759996E-5</v>
      </c>
      <c r="T14" s="17" t="s">
        <v>73</v>
      </c>
      <c r="U14" s="19">
        <v>0.18104172743497399</v>
      </c>
      <c r="V14" s="19">
        <v>5.6556042991294502E-3</v>
      </c>
      <c r="W14" s="18">
        <v>0.175403175270161</v>
      </c>
    </row>
    <row r="15" spans="1:26" x14ac:dyDescent="0.35">
      <c r="B15" s="11" t="s">
        <v>54</v>
      </c>
      <c r="C15" s="16" t="s">
        <v>55</v>
      </c>
      <c r="D15" s="11" t="s">
        <v>8</v>
      </c>
      <c r="E15" s="11" t="s">
        <v>76</v>
      </c>
      <c r="F15" s="13">
        <v>209.32</v>
      </c>
      <c r="G15" s="17">
        <v>56100</v>
      </c>
      <c r="H15" s="17">
        <v>208.57</v>
      </c>
      <c r="I15" s="17">
        <v>10</v>
      </c>
      <c r="J15" s="17">
        <v>-21.288848815093001</v>
      </c>
      <c r="K15" s="17">
        <v>3.2495521513614303E-2</v>
      </c>
      <c r="L15" s="17">
        <v>-21.3711288057799</v>
      </c>
      <c r="M15" s="17">
        <v>3.2747192999262903E-2</v>
      </c>
      <c r="N15" s="17">
        <v>8.2279990686875998E-2</v>
      </c>
      <c r="O15" s="17">
        <v>-2.5167148564863299E-4</v>
      </c>
      <c r="P15" s="17">
        <v>3.2732933492762302E-2</v>
      </c>
      <c r="Q15" s="17">
        <v>3.2732933492762198E-2</v>
      </c>
      <c r="R15" s="17">
        <v>0</v>
      </c>
      <c r="S15" s="17">
        <v>7.6822601842000004E-8</v>
      </c>
      <c r="T15" s="17" t="s">
        <v>73</v>
      </c>
      <c r="U15" s="19">
        <v>9.1244944463033401E-3</v>
      </c>
      <c r="V15" s="19">
        <v>0</v>
      </c>
      <c r="W15" s="18">
        <v>9.1253815866431092E-3</v>
      </c>
    </row>
    <row r="16" spans="1:26" x14ac:dyDescent="0.35">
      <c r="B16" s="11" t="s">
        <v>54</v>
      </c>
      <c r="C16" s="16" t="s">
        <v>77</v>
      </c>
      <c r="D16" s="11" t="s">
        <v>8</v>
      </c>
      <c r="E16" s="11" t="s">
        <v>78</v>
      </c>
      <c r="F16" s="13">
        <v>202.33</v>
      </c>
      <c r="G16" s="17">
        <v>50000</v>
      </c>
      <c r="H16" s="17">
        <v>199.2</v>
      </c>
      <c r="I16" s="17">
        <v>1</v>
      </c>
      <c r="J16" s="17">
        <v>-82.468288841329795</v>
      </c>
      <c r="K16" s="17">
        <v>0.648137078718941</v>
      </c>
      <c r="L16" s="17">
        <v>-12.897180222867901</v>
      </c>
      <c r="M16" s="17">
        <v>1.58519406589183E-2</v>
      </c>
      <c r="N16" s="17">
        <v>-69.571108618461906</v>
      </c>
      <c r="O16" s="17">
        <v>0.63228513806002196</v>
      </c>
      <c r="P16" s="17">
        <v>-12.069898479248</v>
      </c>
      <c r="Q16" s="17">
        <v>-12.069898479248</v>
      </c>
      <c r="R16" s="17">
        <v>0</v>
      </c>
      <c r="S16" s="17">
        <v>1.3883537418228399E-2</v>
      </c>
      <c r="T16" s="17" t="s">
        <v>79</v>
      </c>
      <c r="U16" s="19">
        <v>-90.842734356737395</v>
      </c>
      <c r="V16" s="19">
        <v>2.8378571407366402</v>
      </c>
      <c r="W16" s="18">
        <v>-93.6714832852591</v>
      </c>
    </row>
    <row r="17" spans="2:23" x14ac:dyDescent="0.35">
      <c r="B17" s="11" t="s">
        <v>54</v>
      </c>
      <c r="C17" s="16" t="s">
        <v>77</v>
      </c>
      <c r="D17" s="11" t="s">
        <v>8</v>
      </c>
      <c r="E17" s="11" t="s">
        <v>80</v>
      </c>
      <c r="F17" s="13">
        <v>208.97</v>
      </c>
      <c r="G17" s="10" t="s">
        <v>76</v>
      </c>
      <c r="H17" s="10" t="s">
        <v>81</v>
      </c>
      <c r="I17" s="10" t="s">
        <v>60</v>
      </c>
      <c r="J17" s="10" t="s">
        <v>82</v>
      </c>
      <c r="K17" s="10" t="s">
        <v>83</v>
      </c>
      <c r="L17" s="10" t="s">
        <v>84</v>
      </c>
      <c r="M17" s="10" t="s">
        <v>85</v>
      </c>
      <c r="N17" s="10" t="s">
        <v>86</v>
      </c>
      <c r="O17" s="10" t="s">
        <v>87</v>
      </c>
      <c r="P17" s="10" t="s">
        <v>88</v>
      </c>
      <c r="Q17" s="10" t="s">
        <v>89</v>
      </c>
      <c r="R17" s="10" t="s">
        <v>69</v>
      </c>
      <c r="S17" s="10" t="s">
        <v>90</v>
      </c>
      <c r="T17" s="10" t="s">
        <v>79</v>
      </c>
      <c r="U17" s="19">
        <v>-6.7870883996941995E-4</v>
      </c>
      <c r="V17" s="19">
        <v>0</v>
      </c>
      <c r="W17" s="18">
        <v>-6.7864285165692296E-4</v>
      </c>
    </row>
    <row r="18" spans="2:23" x14ac:dyDescent="0.35">
      <c r="B18" s="11" t="s">
        <v>54</v>
      </c>
      <c r="C18" s="16" t="s">
        <v>77</v>
      </c>
      <c r="D18" s="11" t="s">
        <v>8</v>
      </c>
      <c r="E18" s="11" t="s">
        <v>91</v>
      </c>
      <c r="F18" s="13">
        <v>204.59</v>
      </c>
      <c r="G18" s="17">
        <v>58350</v>
      </c>
      <c r="H18" s="17">
        <v>205.36</v>
      </c>
      <c r="I18" s="17">
        <v>1</v>
      </c>
      <c r="J18" s="17">
        <v>23.086885952537401</v>
      </c>
      <c r="K18" s="17">
        <v>3.7949906372565199E-2</v>
      </c>
      <c r="L18" s="17">
        <v>23.257581590572801</v>
      </c>
      <c r="M18" s="17">
        <v>3.8513155222681103E-2</v>
      </c>
      <c r="N18" s="17">
        <v>-0.17069563803544199</v>
      </c>
      <c r="O18" s="17">
        <v>-5.6324885011590001E-4</v>
      </c>
      <c r="P18" s="17">
        <v>-6.6481291471207904E-2</v>
      </c>
      <c r="Q18" s="17">
        <v>-6.6481291471207904E-2</v>
      </c>
      <c r="R18" s="17">
        <v>0</v>
      </c>
      <c r="S18" s="17">
        <v>3.1468706263599999E-7</v>
      </c>
      <c r="T18" s="17" t="s">
        <v>79</v>
      </c>
      <c r="U18" s="19">
        <v>1.6224028154721001E-2</v>
      </c>
      <c r="V18" s="19">
        <v>0</v>
      </c>
      <c r="W18" s="18">
        <v>1.62256055560701E-2</v>
      </c>
    </row>
    <row r="19" spans="2:23" x14ac:dyDescent="0.35">
      <c r="B19" s="11" t="s">
        <v>54</v>
      </c>
      <c r="C19" s="16" t="s">
        <v>77</v>
      </c>
      <c r="D19" s="11" t="s">
        <v>8</v>
      </c>
      <c r="E19" s="11" t="s">
        <v>92</v>
      </c>
      <c r="F19" s="13">
        <v>199.2</v>
      </c>
      <c r="G19" s="17">
        <v>50050</v>
      </c>
      <c r="H19" s="17">
        <v>200.19</v>
      </c>
      <c r="I19" s="17">
        <v>1</v>
      </c>
      <c r="J19" s="17">
        <v>49.986902150027802</v>
      </c>
      <c r="K19" s="17">
        <v>0.144674173381619</v>
      </c>
      <c r="L19" s="17">
        <v>92.800131456058907</v>
      </c>
      <c r="M19" s="17">
        <v>0.49862694865935903</v>
      </c>
      <c r="N19" s="17">
        <v>-42.813229306030998</v>
      </c>
      <c r="O19" s="17">
        <v>-0.35395277527773999</v>
      </c>
      <c r="P19" s="17">
        <v>-7.2419235800484101</v>
      </c>
      <c r="Q19" s="17">
        <v>-7.2419235800484101</v>
      </c>
      <c r="R19" s="17">
        <v>0</v>
      </c>
      <c r="S19" s="17">
        <v>3.0365919683632298E-3</v>
      </c>
      <c r="T19" s="17" t="s">
        <v>93</v>
      </c>
      <c r="U19" s="19">
        <v>-28.2975024461171</v>
      </c>
      <c r="V19" s="19">
        <v>0.88399220862697803</v>
      </c>
      <c r="W19" s="18">
        <v>-29.178657447572199</v>
      </c>
    </row>
    <row r="20" spans="2:23" x14ac:dyDescent="0.35">
      <c r="B20" s="11" t="s">
        <v>54</v>
      </c>
      <c r="C20" s="16" t="s">
        <v>77</v>
      </c>
      <c r="D20" s="11" t="s">
        <v>8</v>
      </c>
      <c r="E20" s="11" t="s">
        <v>92</v>
      </c>
      <c r="F20" s="13">
        <v>199.2</v>
      </c>
      <c r="G20" s="17">
        <v>51150</v>
      </c>
      <c r="H20" s="17">
        <v>196.69</v>
      </c>
      <c r="I20" s="17">
        <v>1</v>
      </c>
      <c r="J20" s="17">
        <v>-187.771916739939</v>
      </c>
      <c r="K20" s="17">
        <v>1.2340402450666701</v>
      </c>
      <c r="L20" s="17">
        <v>-160.70983501733201</v>
      </c>
      <c r="M20" s="17">
        <v>0.90396778749543605</v>
      </c>
      <c r="N20" s="17">
        <v>-27.062081722606901</v>
      </c>
      <c r="O20" s="17">
        <v>0.33007245757123699</v>
      </c>
      <c r="P20" s="17">
        <v>-4.8279748991995799</v>
      </c>
      <c r="Q20" s="17">
        <v>-4.8279748991995799</v>
      </c>
      <c r="R20" s="17">
        <v>0</v>
      </c>
      <c r="S20" s="17">
        <v>8.1582695695554298E-4</v>
      </c>
      <c r="T20" s="17" t="s">
        <v>93</v>
      </c>
      <c r="U20" s="19">
        <v>-2.5896325098044799</v>
      </c>
      <c r="V20" s="19">
        <v>8.08981275373441E-2</v>
      </c>
      <c r="W20" s="18">
        <v>-2.67027099167368</v>
      </c>
    </row>
    <row r="21" spans="2:23" x14ac:dyDescent="0.35">
      <c r="B21" s="11" t="s">
        <v>54</v>
      </c>
      <c r="C21" s="16" t="s">
        <v>77</v>
      </c>
      <c r="D21" s="11" t="s">
        <v>8</v>
      </c>
      <c r="E21" s="11" t="s">
        <v>92</v>
      </c>
      <c r="F21" s="13">
        <v>199.2</v>
      </c>
      <c r="G21" s="17">
        <v>51200</v>
      </c>
      <c r="H21" s="17">
        <v>199.2</v>
      </c>
      <c r="I21" s="17">
        <v>1</v>
      </c>
      <c r="J21" s="17">
        <v>2.7471570000000001E-12</v>
      </c>
      <c r="K21" s="17">
        <v>0</v>
      </c>
      <c r="L21" s="17">
        <v>2.4095950000000001E-12</v>
      </c>
      <c r="M21" s="17">
        <v>0</v>
      </c>
      <c r="N21" s="17">
        <v>3.3756200000000002E-13</v>
      </c>
      <c r="O21" s="17">
        <v>0</v>
      </c>
      <c r="P21" s="17">
        <v>-2.2005E-14</v>
      </c>
      <c r="Q21" s="17">
        <v>-2.2005E-14</v>
      </c>
      <c r="R21" s="17">
        <v>0</v>
      </c>
      <c r="S21" s="17">
        <v>0</v>
      </c>
      <c r="T21" s="17" t="s">
        <v>94</v>
      </c>
      <c r="U21" s="19">
        <v>0</v>
      </c>
      <c r="V21" s="19">
        <v>0</v>
      </c>
      <c r="W21" s="18">
        <v>0</v>
      </c>
    </row>
    <row r="22" spans="2:23" x14ac:dyDescent="0.35">
      <c r="B22" s="11" t="s">
        <v>54</v>
      </c>
      <c r="C22" s="16" t="s">
        <v>77</v>
      </c>
      <c r="D22" s="11" t="s">
        <v>8</v>
      </c>
      <c r="E22" s="11" t="s">
        <v>58</v>
      </c>
      <c r="F22" s="13">
        <v>200.19</v>
      </c>
      <c r="G22" s="17">
        <v>50054</v>
      </c>
      <c r="H22" s="17">
        <v>200.19</v>
      </c>
      <c r="I22" s="17">
        <v>1</v>
      </c>
      <c r="J22" s="17">
        <v>69.188400568569506</v>
      </c>
      <c r="K22" s="17">
        <v>0</v>
      </c>
      <c r="L22" s="17">
        <v>69.188400319329205</v>
      </c>
      <c r="M22" s="17">
        <v>0</v>
      </c>
      <c r="N22" s="17">
        <v>2.4924028396700002E-7</v>
      </c>
      <c r="O22" s="17">
        <v>0</v>
      </c>
      <c r="P22" s="17">
        <v>3.8452000000000002E-14</v>
      </c>
      <c r="Q22" s="17">
        <v>3.8452000000000002E-14</v>
      </c>
      <c r="R22" s="17">
        <v>0</v>
      </c>
      <c r="S22" s="17">
        <v>0</v>
      </c>
      <c r="T22" s="17" t="s">
        <v>93</v>
      </c>
      <c r="U22" s="19">
        <v>0</v>
      </c>
      <c r="V22" s="19">
        <v>0</v>
      </c>
      <c r="W22" s="18">
        <v>0</v>
      </c>
    </row>
    <row r="23" spans="2:23" x14ac:dyDescent="0.35">
      <c r="B23" s="11" t="s">
        <v>54</v>
      </c>
      <c r="C23" s="16" t="s">
        <v>77</v>
      </c>
      <c r="D23" s="11" t="s">
        <v>8</v>
      </c>
      <c r="E23" s="11" t="s">
        <v>58</v>
      </c>
      <c r="F23" s="13">
        <v>200.19</v>
      </c>
      <c r="G23" s="17">
        <v>50100</v>
      </c>
      <c r="H23" s="17">
        <v>199.48</v>
      </c>
      <c r="I23" s="17">
        <v>1</v>
      </c>
      <c r="J23" s="17">
        <v>-198.326315354987</v>
      </c>
      <c r="K23" s="17">
        <v>0.31348661907741798</v>
      </c>
      <c r="L23" s="17">
        <v>-167.41229335394701</v>
      </c>
      <c r="M23" s="17">
        <v>0.223374201449244</v>
      </c>
      <c r="N23" s="17">
        <v>-30.9140220010398</v>
      </c>
      <c r="O23" s="17">
        <v>9.0112417628173805E-2</v>
      </c>
      <c r="P23" s="17">
        <v>-6.3935956809074703</v>
      </c>
      <c r="Q23" s="17">
        <v>-6.3935956809074703</v>
      </c>
      <c r="R23" s="17">
        <v>0</v>
      </c>
      <c r="S23" s="17">
        <v>3.2579818387542202E-4</v>
      </c>
      <c r="T23" s="17" t="s">
        <v>93</v>
      </c>
      <c r="U23" s="19">
        <v>-3.9413406440123899</v>
      </c>
      <c r="V23" s="19">
        <v>0.123124449851575</v>
      </c>
      <c r="W23" s="18">
        <v>-4.0640699211817299</v>
      </c>
    </row>
    <row r="24" spans="2:23" x14ac:dyDescent="0.35">
      <c r="B24" s="11" t="s">
        <v>54</v>
      </c>
      <c r="C24" s="16" t="s">
        <v>77</v>
      </c>
      <c r="D24" s="11" t="s">
        <v>8</v>
      </c>
      <c r="E24" s="11" t="s">
        <v>58</v>
      </c>
      <c r="F24" s="13">
        <v>200.19</v>
      </c>
      <c r="G24" s="17">
        <v>50900</v>
      </c>
      <c r="H24" s="17">
        <v>202</v>
      </c>
      <c r="I24" s="17">
        <v>1</v>
      </c>
      <c r="J24" s="17">
        <v>63.767432267295</v>
      </c>
      <c r="K24" s="17">
        <v>0.28667312196646599</v>
      </c>
      <c r="L24" s="17">
        <v>114.079263510709</v>
      </c>
      <c r="M24" s="17">
        <v>0.91749252460177</v>
      </c>
      <c r="N24" s="17">
        <v>-50.311831243413501</v>
      </c>
      <c r="O24" s="17">
        <v>-0.63081940263530401</v>
      </c>
      <c r="P24" s="17">
        <v>-5.94080170577005</v>
      </c>
      <c r="Q24" s="17">
        <v>-5.9408017057700402</v>
      </c>
      <c r="R24" s="17">
        <v>0</v>
      </c>
      <c r="S24" s="17">
        <v>2.48816530596326E-3</v>
      </c>
      <c r="T24" s="17" t="s">
        <v>93</v>
      </c>
      <c r="U24" s="19">
        <v>-35.790213222367797</v>
      </c>
      <c r="V24" s="19">
        <v>1.1180587295262401</v>
      </c>
      <c r="W24" s="18">
        <v>-36.904683499173501</v>
      </c>
    </row>
    <row r="25" spans="2:23" x14ac:dyDescent="0.35">
      <c r="B25" s="11" t="s">
        <v>54</v>
      </c>
      <c r="C25" s="16" t="s">
        <v>77</v>
      </c>
      <c r="D25" s="11" t="s">
        <v>8</v>
      </c>
      <c r="E25" s="11" t="s">
        <v>95</v>
      </c>
      <c r="F25" s="13">
        <v>200.19</v>
      </c>
      <c r="G25" s="17">
        <v>50454</v>
      </c>
      <c r="H25" s="17">
        <v>200.19</v>
      </c>
      <c r="I25" s="17">
        <v>1</v>
      </c>
      <c r="J25" s="17">
        <v>-1.8685800000000001E-13</v>
      </c>
      <c r="K25" s="17">
        <v>0</v>
      </c>
      <c r="L25" s="17">
        <v>3.3011399999999998E-13</v>
      </c>
      <c r="M25" s="17">
        <v>0</v>
      </c>
      <c r="N25" s="17">
        <v>-5.1697200000000001E-13</v>
      </c>
      <c r="O25" s="17">
        <v>0</v>
      </c>
      <c r="P25" s="17">
        <v>-5.4918999999999998E-14</v>
      </c>
      <c r="Q25" s="17">
        <v>-5.4918999999999998E-14</v>
      </c>
      <c r="R25" s="17">
        <v>0</v>
      </c>
      <c r="S25" s="17">
        <v>0</v>
      </c>
      <c r="T25" s="17" t="s">
        <v>94</v>
      </c>
      <c r="U25" s="19">
        <v>0</v>
      </c>
      <c r="V25" s="19">
        <v>0</v>
      </c>
      <c r="W25" s="18">
        <v>0</v>
      </c>
    </row>
    <row r="26" spans="2:23" x14ac:dyDescent="0.35">
      <c r="B26" s="11" t="s">
        <v>54</v>
      </c>
      <c r="C26" s="16" t="s">
        <v>77</v>
      </c>
      <c r="D26" s="11" t="s">
        <v>8</v>
      </c>
      <c r="E26" s="11" t="s">
        <v>95</v>
      </c>
      <c r="F26" s="13">
        <v>200.19</v>
      </c>
      <c r="G26" s="17">
        <v>50604</v>
      </c>
      <c r="H26" s="17">
        <v>200.19</v>
      </c>
      <c r="I26" s="17">
        <v>1</v>
      </c>
      <c r="J26" s="17">
        <v>-1.11577E-13</v>
      </c>
      <c r="K26" s="17">
        <v>0</v>
      </c>
      <c r="L26" s="17">
        <v>-4.5050800000000002E-13</v>
      </c>
      <c r="M26" s="17">
        <v>0</v>
      </c>
      <c r="N26" s="17">
        <v>3.3893100000000002E-13</v>
      </c>
      <c r="O26" s="17">
        <v>0</v>
      </c>
      <c r="P26" s="17">
        <v>3.5068000000000003E-14</v>
      </c>
      <c r="Q26" s="17">
        <v>3.5068000000000003E-14</v>
      </c>
      <c r="R26" s="17">
        <v>0</v>
      </c>
      <c r="S26" s="17">
        <v>0</v>
      </c>
      <c r="T26" s="17" t="s">
        <v>94</v>
      </c>
      <c r="U26" s="19">
        <v>0</v>
      </c>
      <c r="V26" s="19">
        <v>0</v>
      </c>
      <c r="W26" s="18">
        <v>0</v>
      </c>
    </row>
    <row r="27" spans="2:23" x14ac:dyDescent="0.35">
      <c r="B27" s="11" t="s">
        <v>54</v>
      </c>
      <c r="C27" s="16" t="s">
        <v>77</v>
      </c>
      <c r="D27" s="11" t="s">
        <v>8</v>
      </c>
      <c r="E27" s="11" t="s">
        <v>96</v>
      </c>
      <c r="F27" s="13">
        <v>199.48</v>
      </c>
      <c r="G27" s="17">
        <v>50103</v>
      </c>
      <c r="H27" s="17">
        <v>199.45</v>
      </c>
      <c r="I27" s="17">
        <v>1</v>
      </c>
      <c r="J27" s="17">
        <v>-16.299434492328199</v>
      </c>
      <c r="K27" s="17">
        <v>1.3283578238484899E-3</v>
      </c>
      <c r="L27" s="17">
        <v>-16.2994350747616</v>
      </c>
      <c r="M27" s="17">
        <v>1.32835791878184E-3</v>
      </c>
      <c r="N27" s="17">
        <v>5.8243334044599996E-7</v>
      </c>
      <c r="O27" s="17">
        <v>-9.4933343E-11</v>
      </c>
      <c r="P27" s="17">
        <v>-1.2659099999999999E-13</v>
      </c>
      <c r="Q27" s="17">
        <v>-1.2659099999999999E-13</v>
      </c>
      <c r="R27" s="17">
        <v>0</v>
      </c>
      <c r="S27" s="17">
        <v>0</v>
      </c>
      <c r="T27" s="17" t="s">
        <v>94</v>
      </c>
      <c r="U27" s="19">
        <v>-1.4628789680000001E-9</v>
      </c>
      <c r="V27" s="19">
        <v>0</v>
      </c>
      <c r="W27" s="18">
        <v>-1.4627367377700001E-9</v>
      </c>
    </row>
    <row r="28" spans="2:23" x14ac:dyDescent="0.35">
      <c r="B28" s="11" t="s">
        <v>54</v>
      </c>
      <c r="C28" s="16" t="s">
        <v>77</v>
      </c>
      <c r="D28" s="11" t="s">
        <v>8</v>
      </c>
      <c r="E28" s="11" t="s">
        <v>96</v>
      </c>
      <c r="F28" s="13">
        <v>199.48</v>
      </c>
      <c r="G28" s="17">
        <v>50200</v>
      </c>
      <c r="H28" s="17">
        <v>199.06</v>
      </c>
      <c r="I28" s="17">
        <v>1</v>
      </c>
      <c r="J28" s="17">
        <v>-54.689916193176103</v>
      </c>
      <c r="K28" s="17">
        <v>4.4834894128917203E-2</v>
      </c>
      <c r="L28" s="17">
        <v>-23.7126297516939</v>
      </c>
      <c r="M28" s="17">
        <v>8.4287092580163404E-3</v>
      </c>
      <c r="N28" s="17">
        <v>-30.977286441482299</v>
      </c>
      <c r="O28" s="17">
        <v>3.6406184870900901E-2</v>
      </c>
      <c r="P28" s="17">
        <v>-6.3935956809077696</v>
      </c>
      <c r="Q28" s="17">
        <v>-6.3935956809077599</v>
      </c>
      <c r="R28" s="17">
        <v>0</v>
      </c>
      <c r="S28" s="17">
        <v>6.1276220530652697E-4</v>
      </c>
      <c r="T28" s="17" t="s">
        <v>93</v>
      </c>
      <c r="U28" s="19">
        <v>-5.75579984619774</v>
      </c>
      <c r="V28" s="19">
        <v>0.17980675955920999</v>
      </c>
      <c r="W28" s="18">
        <v>-5.9350295090101701</v>
      </c>
    </row>
    <row r="29" spans="2:23" x14ac:dyDescent="0.35">
      <c r="B29" s="11" t="s">
        <v>54</v>
      </c>
      <c r="C29" s="16" t="s">
        <v>77</v>
      </c>
      <c r="D29" s="11" t="s">
        <v>8</v>
      </c>
      <c r="E29" s="11" t="s">
        <v>97</v>
      </c>
      <c r="F29" s="13">
        <v>199.14</v>
      </c>
      <c r="G29" s="17">
        <v>50800</v>
      </c>
      <c r="H29" s="17">
        <v>201.25</v>
      </c>
      <c r="I29" s="17">
        <v>1</v>
      </c>
      <c r="J29" s="17">
        <v>83.158668376539694</v>
      </c>
      <c r="K29" s="17">
        <v>0.35102388304384602</v>
      </c>
      <c r="L29" s="17">
        <v>99.695223629455199</v>
      </c>
      <c r="M29" s="17">
        <v>0.50451062531339497</v>
      </c>
      <c r="N29" s="17">
        <v>-16.536555252915502</v>
      </c>
      <c r="O29" s="17">
        <v>-0.153486742269549</v>
      </c>
      <c r="P29" s="17">
        <v>-5.0292639310242704</v>
      </c>
      <c r="Q29" s="17">
        <v>-5.0292639310242597</v>
      </c>
      <c r="R29" s="17">
        <v>0</v>
      </c>
      <c r="S29" s="17">
        <v>1.28389784111789E-3</v>
      </c>
      <c r="T29" s="17" t="s">
        <v>93</v>
      </c>
      <c r="U29" s="19">
        <v>4.1648532149996802</v>
      </c>
      <c r="V29" s="19">
        <v>0.13010681063267901</v>
      </c>
      <c r="W29" s="18">
        <v>4.0351386876126201</v>
      </c>
    </row>
    <row r="30" spans="2:23" x14ac:dyDescent="0.35">
      <c r="B30" s="11" t="s">
        <v>54</v>
      </c>
      <c r="C30" s="16" t="s">
        <v>77</v>
      </c>
      <c r="D30" s="11" t="s">
        <v>8</v>
      </c>
      <c r="E30" s="11" t="s">
        <v>98</v>
      </c>
      <c r="F30" s="13">
        <v>199.06</v>
      </c>
      <c r="G30" s="17">
        <v>50150</v>
      </c>
      <c r="H30" s="17">
        <v>199.14</v>
      </c>
      <c r="I30" s="17">
        <v>1</v>
      </c>
      <c r="J30" s="17">
        <v>17.911923035809</v>
      </c>
      <c r="K30" s="17">
        <v>1.6747690713086901E-3</v>
      </c>
      <c r="L30" s="17">
        <v>34.527493443199397</v>
      </c>
      <c r="M30" s="17">
        <v>6.2230115341143297E-3</v>
      </c>
      <c r="N30" s="17">
        <v>-16.6155704073904</v>
      </c>
      <c r="O30" s="17">
        <v>-4.5482424628056402E-3</v>
      </c>
      <c r="P30" s="17">
        <v>-5.0292639310241496</v>
      </c>
      <c r="Q30" s="17">
        <v>-5.0292639310241496</v>
      </c>
      <c r="R30" s="17">
        <v>0</v>
      </c>
      <c r="S30" s="17">
        <v>1.3203204749084101E-4</v>
      </c>
      <c r="T30" s="17" t="s">
        <v>93</v>
      </c>
      <c r="U30" s="19">
        <v>0.42369055824636598</v>
      </c>
      <c r="V30" s="19">
        <v>1.32357671166133E-2</v>
      </c>
      <c r="W30" s="18">
        <v>0.41049469810816103</v>
      </c>
    </row>
    <row r="31" spans="2:23" x14ac:dyDescent="0.35">
      <c r="B31" s="11" t="s">
        <v>54</v>
      </c>
      <c r="C31" s="16" t="s">
        <v>77</v>
      </c>
      <c r="D31" s="11" t="s">
        <v>8</v>
      </c>
      <c r="E31" s="11" t="s">
        <v>98</v>
      </c>
      <c r="F31" s="13">
        <v>199.06</v>
      </c>
      <c r="G31" s="17">
        <v>50250</v>
      </c>
      <c r="H31" s="17">
        <v>196.18</v>
      </c>
      <c r="I31" s="17">
        <v>1</v>
      </c>
      <c r="J31" s="17">
        <v>-139.71483190128399</v>
      </c>
      <c r="K31" s="17">
        <v>0.96371396508068097</v>
      </c>
      <c r="L31" s="17">
        <v>-166.79304655617699</v>
      </c>
      <c r="M31" s="17">
        <v>1.3734694691354701</v>
      </c>
      <c r="N31" s="17">
        <v>27.078214654893401</v>
      </c>
      <c r="O31" s="17">
        <v>-0.409755504054794</v>
      </c>
      <c r="P31" s="17">
        <v>4.8279748991995302</v>
      </c>
      <c r="Q31" s="17">
        <v>4.8279748991995204</v>
      </c>
      <c r="R31" s="17">
        <v>0</v>
      </c>
      <c r="S31" s="17">
        <v>1.15078219613984E-3</v>
      </c>
      <c r="T31" s="17" t="s">
        <v>93</v>
      </c>
      <c r="U31" s="19">
        <v>-2.99062450521558</v>
      </c>
      <c r="V31" s="19">
        <v>9.3424809011801904E-2</v>
      </c>
      <c r="W31" s="18">
        <v>-3.0837494636907299</v>
      </c>
    </row>
    <row r="32" spans="2:23" x14ac:dyDescent="0.35">
      <c r="B32" s="11" t="s">
        <v>54</v>
      </c>
      <c r="C32" s="16" t="s">
        <v>77</v>
      </c>
      <c r="D32" s="11" t="s">
        <v>8</v>
      </c>
      <c r="E32" s="11" t="s">
        <v>98</v>
      </c>
      <c r="F32" s="13">
        <v>199.06</v>
      </c>
      <c r="G32" s="17">
        <v>50900</v>
      </c>
      <c r="H32" s="17">
        <v>202</v>
      </c>
      <c r="I32" s="17">
        <v>1</v>
      </c>
      <c r="J32" s="17">
        <v>86.845008845887605</v>
      </c>
      <c r="K32" s="17">
        <v>0.72026630611774001</v>
      </c>
      <c r="L32" s="17">
        <v>116.784929585258</v>
      </c>
      <c r="M32" s="17">
        <v>1.3024977388213199</v>
      </c>
      <c r="N32" s="17">
        <v>-29.939920739370798</v>
      </c>
      <c r="O32" s="17">
        <v>-0.58223143270358402</v>
      </c>
      <c r="P32" s="17">
        <v>-2.67857914920662</v>
      </c>
      <c r="Q32" s="17">
        <v>-2.67857914920662</v>
      </c>
      <c r="R32" s="17">
        <v>0</v>
      </c>
      <c r="S32" s="17">
        <v>6.85192087692908E-4</v>
      </c>
      <c r="T32" s="17" t="s">
        <v>94</v>
      </c>
      <c r="U32" s="19">
        <v>-28.731502226299799</v>
      </c>
      <c r="V32" s="19">
        <v>0.89755002790653604</v>
      </c>
      <c r="W32" s="18">
        <v>-29.626171532689298</v>
      </c>
    </row>
    <row r="33" spans="2:23" x14ac:dyDescent="0.35">
      <c r="B33" s="11" t="s">
        <v>54</v>
      </c>
      <c r="C33" s="16" t="s">
        <v>77</v>
      </c>
      <c r="D33" s="11" t="s">
        <v>8</v>
      </c>
      <c r="E33" s="11" t="s">
        <v>98</v>
      </c>
      <c r="F33" s="13">
        <v>199.06</v>
      </c>
      <c r="G33" s="17">
        <v>53050</v>
      </c>
      <c r="H33" s="17">
        <v>205.91</v>
      </c>
      <c r="I33" s="17">
        <v>1</v>
      </c>
      <c r="J33" s="17">
        <v>95.573894681378405</v>
      </c>
      <c r="K33" s="17">
        <v>1.83326792745464</v>
      </c>
      <c r="L33" s="17">
        <v>106.374954999069</v>
      </c>
      <c r="M33" s="17">
        <v>2.2710471519465298</v>
      </c>
      <c r="N33" s="17">
        <v>-10.8010603176907</v>
      </c>
      <c r="O33" s="17">
        <v>-0.43777922449189499</v>
      </c>
      <c r="P33" s="17">
        <v>-3.5137274998763499</v>
      </c>
      <c r="Q33" s="17">
        <v>-3.5137274998763499</v>
      </c>
      <c r="R33" s="17">
        <v>0</v>
      </c>
      <c r="S33" s="17">
        <v>2.4778985853378399E-3</v>
      </c>
      <c r="T33" s="17" t="s">
        <v>94</v>
      </c>
      <c r="U33" s="19">
        <v>-14.6564630950599</v>
      </c>
      <c r="V33" s="19">
        <v>0.45785663263860399</v>
      </c>
      <c r="W33" s="18">
        <v>-15.1128502191337</v>
      </c>
    </row>
    <row r="34" spans="2:23" x14ac:dyDescent="0.35">
      <c r="B34" s="11" t="s">
        <v>54</v>
      </c>
      <c r="C34" s="16" t="s">
        <v>77</v>
      </c>
      <c r="D34" s="11" t="s">
        <v>8</v>
      </c>
      <c r="E34" s="11" t="s">
        <v>99</v>
      </c>
      <c r="F34" s="13">
        <v>196.18</v>
      </c>
      <c r="G34" s="17">
        <v>50300</v>
      </c>
      <c r="H34" s="17">
        <v>196.06</v>
      </c>
      <c r="I34" s="17">
        <v>1</v>
      </c>
      <c r="J34" s="17">
        <v>-13.9211472454028</v>
      </c>
      <c r="K34" s="17">
        <v>2.6937969347317898E-3</v>
      </c>
      <c r="L34" s="17">
        <v>-41.214693352926702</v>
      </c>
      <c r="M34" s="17">
        <v>2.3611248179643302E-2</v>
      </c>
      <c r="N34" s="17">
        <v>27.293546107523898</v>
      </c>
      <c r="O34" s="17">
        <v>-2.0917451244911501E-2</v>
      </c>
      <c r="P34" s="17">
        <v>4.8279748991996696</v>
      </c>
      <c r="Q34" s="17">
        <v>4.8279748991996598</v>
      </c>
      <c r="R34" s="17">
        <v>0</v>
      </c>
      <c r="S34" s="17">
        <v>3.2399984861949802E-4</v>
      </c>
      <c r="T34" s="17" t="s">
        <v>93</v>
      </c>
      <c r="U34" s="19">
        <v>-0.82710500524906105</v>
      </c>
      <c r="V34" s="19">
        <v>2.5838124115326998E-2</v>
      </c>
      <c r="W34" s="18">
        <v>-0.85286020090604497</v>
      </c>
    </row>
    <row r="35" spans="2:23" x14ac:dyDescent="0.35">
      <c r="B35" s="11" t="s">
        <v>54</v>
      </c>
      <c r="C35" s="16" t="s">
        <v>77</v>
      </c>
      <c r="D35" s="11" t="s">
        <v>8</v>
      </c>
      <c r="E35" s="11" t="s">
        <v>100</v>
      </c>
      <c r="F35" s="13">
        <v>196.06</v>
      </c>
      <c r="G35" s="17">
        <v>51150</v>
      </c>
      <c r="H35" s="17">
        <v>196.69</v>
      </c>
      <c r="I35" s="17">
        <v>1</v>
      </c>
      <c r="J35" s="17">
        <v>62.9274734898475</v>
      </c>
      <c r="K35" s="17">
        <v>0.113252193906722</v>
      </c>
      <c r="L35" s="17">
        <v>35.661911163623202</v>
      </c>
      <c r="M35" s="17">
        <v>3.63726765642855E-2</v>
      </c>
      <c r="N35" s="17">
        <v>27.265562326224401</v>
      </c>
      <c r="O35" s="17">
        <v>7.6879517342436796E-2</v>
      </c>
      <c r="P35" s="17">
        <v>4.8279748991996003</v>
      </c>
      <c r="Q35" s="17">
        <v>4.8279748991996003</v>
      </c>
      <c r="R35" s="17">
        <v>0</v>
      </c>
      <c r="S35" s="17">
        <v>6.6664717054081999E-4</v>
      </c>
      <c r="T35" s="17" t="s">
        <v>93</v>
      </c>
      <c r="U35" s="19">
        <v>-2.0800890474002101</v>
      </c>
      <c r="V35" s="19">
        <v>6.4980381736989903E-2</v>
      </c>
      <c r="W35" s="18">
        <v>-2.14486087208964</v>
      </c>
    </row>
    <row r="36" spans="2:23" x14ac:dyDescent="0.35">
      <c r="B36" s="11" t="s">
        <v>54</v>
      </c>
      <c r="C36" s="16" t="s">
        <v>77</v>
      </c>
      <c r="D36" s="11" t="s">
        <v>8</v>
      </c>
      <c r="E36" s="11" t="s">
        <v>101</v>
      </c>
      <c r="F36" s="13">
        <v>202.47</v>
      </c>
      <c r="G36" s="17">
        <v>50354</v>
      </c>
      <c r="H36" s="17">
        <v>202.47</v>
      </c>
      <c r="I36" s="17">
        <v>1</v>
      </c>
      <c r="J36" s="17">
        <v>2.1546470000000002E-12</v>
      </c>
      <c r="K36" s="17">
        <v>0</v>
      </c>
      <c r="L36" s="17">
        <v>2.5456859999999999E-12</v>
      </c>
      <c r="M36" s="17">
        <v>0</v>
      </c>
      <c r="N36" s="17">
        <v>-3.9103800000000002E-13</v>
      </c>
      <c r="O36" s="17">
        <v>0</v>
      </c>
      <c r="P36" s="17">
        <v>-3.0593999999999998E-14</v>
      </c>
      <c r="Q36" s="17">
        <v>-3.0593999999999998E-14</v>
      </c>
      <c r="R36" s="17">
        <v>0</v>
      </c>
      <c r="S36" s="17">
        <v>0</v>
      </c>
      <c r="T36" s="17" t="s">
        <v>94</v>
      </c>
      <c r="U36" s="19">
        <v>0</v>
      </c>
      <c r="V36" s="19">
        <v>0</v>
      </c>
      <c r="W36" s="18">
        <v>0</v>
      </c>
    </row>
    <row r="37" spans="2:23" x14ac:dyDescent="0.35">
      <c r="B37" s="11" t="s">
        <v>54</v>
      </c>
      <c r="C37" s="16" t="s">
        <v>77</v>
      </c>
      <c r="D37" s="11" t="s">
        <v>8</v>
      </c>
      <c r="E37" s="11" t="s">
        <v>101</v>
      </c>
      <c r="F37" s="13">
        <v>202.47</v>
      </c>
      <c r="G37" s="17">
        <v>50900</v>
      </c>
      <c r="H37" s="17">
        <v>202</v>
      </c>
      <c r="I37" s="17">
        <v>1</v>
      </c>
      <c r="J37" s="17">
        <v>-149.334480066217</v>
      </c>
      <c r="K37" s="17">
        <v>0.17617621679951401</v>
      </c>
      <c r="L37" s="17">
        <v>-138.54220937226501</v>
      </c>
      <c r="M37" s="17">
        <v>0.151632155844213</v>
      </c>
      <c r="N37" s="17">
        <v>-10.792270693951799</v>
      </c>
      <c r="O37" s="17">
        <v>2.4544060955300501E-2</v>
      </c>
      <c r="P37" s="17">
        <v>5.1579586276103404</v>
      </c>
      <c r="Q37" s="17">
        <v>5.1579586276103297</v>
      </c>
      <c r="R37" s="17">
        <v>0</v>
      </c>
      <c r="S37" s="17">
        <v>2.1017584391270499E-4</v>
      </c>
      <c r="T37" s="17" t="s">
        <v>93</v>
      </c>
      <c r="U37" s="19">
        <v>-0.108699058862139</v>
      </c>
      <c r="V37" s="19">
        <v>3.3956749823481698E-3</v>
      </c>
      <c r="W37" s="18">
        <v>-0.112083835294342</v>
      </c>
    </row>
    <row r="38" spans="2:23" x14ac:dyDescent="0.35">
      <c r="B38" s="11" t="s">
        <v>54</v>
      </c>
      <c r="C38" s="16" t="s">
        <v>77</v>
      </c>
      <c r="D38" s="11" t="s">
        <v>8</v>
      </c>
      <c r="E38" s="11" t="s">
        <v>101</v>
      </c>
      <c r="F38" s="13">
        <v>202.47</v>
      </c>
      <c r="G38" s="17">
        <v>53200</v>
      </c>
      <c r="H38" s="17">
        <v>204.5</v>
      </c>
      <c r="I38" s="17">
        <v>1</v>
      </c>
      <c r="J38" s="17">
        <v>104.17659771899299</v>
      </c>
      <c r="K38" s="17">
        <v>0.52418847764432697</v>
      </c>
      <c r="L38" s="17">
        <v>93.447803612543098</v>
      </c>
      <c r="M38" s="17">
        <v>0.42177936360040602</v>
      </c>
      <c r="N38" s="17">
        <v>10.72879410645</v>
      </c>
      <c r="O38" s="17">
        <v>0.102409114043921</v>
      </c>
      <c r="P38" s="17">
        <v>-5.1579586276106202</v>
      </c>
      <c r="Q38" s="17">
        <v>-5.1579586276106202</v>
      </c>
      <c r="R38" s="17">
        <v>0</v>
      </c>
      <c r="S38" s="17">
        <v>1.2849991469600999E-3</v>
      </c>
      <c r="T38" s="17" t="s">
        <v>93</v>
      </c>
      <c r="U38" s="19">
        <v>-0.94073346486630005</v>
      </c>
      <c r="V38" s="19">
        <v>2.9387789785334101E-2</v>
      </c>
      <c r="W38" s="18">
        <v>-0.97002693340408097</v>
      </c>
    </row>
    <row r="39" spans="2:23" x14ac:dyDescent="0.35">
      <c r="B39" s="11" t="s">
        <v>54</v>
      </c>
      <c r="C39" s="16" t="s">
        <v>77</v>
      </c>
      <c r="D39" s="11" t="s">
        <v>8</v>
      </c>
      <c r="E39" s="11" t="s">
        <v>102</v>
      </c>
      <c r="F39" s="13">
        <v>202.47</v>
      </c>
      <c r="G39" s="17">
        <v>50404</v>
      </c>
      <c r="H39" s="17">
        <v>202.47</v>
      </c>
      <c r="I39" s="17">
        <v>1</v>
      </c>
      <c r="J39" s="17">
        <v>3.3510239999999999E-12</v>
      </c>
      <c r="K39" s="17">
        <v>0</v>
      </c>
      <c r="L39" s="17">
        <v>3.49145E-12</v>
      </c>
      <c r="M39" s="17">
        <v>0</v>
      </c>
      <c r="N39" s="17">
        <v>-1.40426E-13</v>
      </c>
      <c r="O39" s="17">
        <v>0</v>
      </c>
      <c r="P39" s="17">
        <v>-8.3760000000000004E-15</v>
      </c>
      <c r="Q39" s="17">
        <v>-8.3760000000000004E-15</v>
      </c>
      <c r="R39" s="17">
        <v>0</v>
      </c>
      <c r="S39" s="17">
        <v>0</v>
      </c>
      <c r="T39" s="17" t="s">
        <v>94</v>
      </c>
      <c r="U39" s="19">
        <v>0</v>
      </c>
      <c r="V39" s="19">
        <v>0</v>
      </c>
      <c r="W39" s="18">
        <v>0</v>
      </c>
    </row>
    <row r="40" spans="2:23" x14ac:dyDescent="0.35">
      <c r="B40" s="11" t="s">
        <v>54</v>
      </c>
      <c r="C40" s="16" t="s">
        <v>77</v>
      </c>
      <c r="D40" s="11" t="s">
        <v>8</v>
      </c>
      <c r="E40" s="11" t="s">
        <v>103</v>
      </c>
      <c r="F40" s="13">
        <v>200.19</v>
      </c>
      <c r="G40" s="17">
        <v>50499</v>
      </c>
      <c r="H40" s="17">
        <v>200.19</v>
      </c>
      <c r="I40" s="17">
        <v>1</v>
      </c>
      <c r="J40" s="17">
        <v>7.0937720000000003E-12</v>
      </c>
      <c r="K40" s="17">
        <v>0</v>
      </c>
      <c r="L40" s="17">
        <v>7.2352720000000001E-12</v>
      </c>
      <c r="M40" s="17">
        <v>0</v>
      </c>
      <c r="N40" s="17">
        <v>-1.41501E-13</v>
      </c>
      <c r="O40" s="17">
        <v>0</v>
      </c>
      <c r="P40" s="17">
        <v>2.3920000000000001E-14</v>
      </c>
      <c r="Q40" s="17">
        <v>2.3920000000000001E-14</v>
      </c>
      <c r="R40" s="17">
        <v>0</v>
      </c>
      <c r="S40" s="17">
        <v>0</v>
      </c>
      <c r="T40" s="17" t="s">
        <v>94</v>
      </c>
      <c r="U40" s="19">
        <v>0</v>
      </c>
      <c r="V40" s="19">
        <v>0</v>
      </c>
      <c r="W40" s="18">
        <v>0</v>
      </c>
    </row>
    <row r="41" spans="2:23" x14ac:dyDescent="0.35">
      <c r="B41" s="11" t="s">
        <v>54</v>
      </c>
      <c r="C41" s="16" t="s">
        <v>77</v>
      </c>
      <c r="D41" s="11" t="s">
        <v>8</v>
      </c>
      <c r="E41" s="11" t="s">
        <v>103</v>
      </c>
      <c r="F41" s="13">
        <v>200.19</v>
      </c>
      <c r="G41" s="17">
        <v>50554</v>
      </c>
      <c r="H41" s="17">
        <v>200.19</v>
      </c>
      <c r="I41" s="17">
        <v>1</v>
      </c>
      <c r="J41" s="17">
        <v>1.845266E-12</v>
      </c>
      <c r="K41" s="17">
        <v>0</v>
      </c>
      <c r="L41" s="17">
        <v>2.1654739999999999E-12</v>
      </c>
      <c r="M41" s="17">
        <v>0</v>
      </c>
      <c r="N41" s="17">
        <v>-3.2020899999999998E-13</v>
      </c>
      <c r="O41" s="17">
        <v>0</v>
      </c>
      <c r="P41" s="17">
        <v>-2.5738E-14</v>
      </c>
      <c r="Q41" s="17">
        <v>-2.5738E-14</v>
      </c>
      <c r="R41" s="17">
        <v>0</v>
      </c>
      <c r="S41" s="17">
        <v>0</v>
      </c>
      <c r="T41" s="17" t="s">
        <v>94</v>
      </c>
      <c r="U41" s="19">
        <v>0</v>
      </c>
      <c r="V41" s="19">
        <v>0</v>
      </c>
      <c r="W41" s="18">
        <v>0</v>
      </c>
    </row>
    <row r="42" spans="2:23" x14ac:dyDescent="0.35">
      <c r="B42" s="11" t="s">
        <v>54</v>
      </c>
      <c r="C42" s="16" t="s">
        <v>77</v>
      </c>
      <c r="D42" s="11" t="s">
        <v>8</v>
      </c>
      <c r="E42" s="11" t="s">
        <v>104</v>
      </c>
      <c r="F42" s="13">
        <v>200.19</v>
      </c>
      <c r="G42" s="17">
        <v>50604</v>
      </c>
      <c r="H42" s="17">
        <v>200.19</v>
      </c>
      <c r="I42" s="17">
        <v>1</v>
      </c>
      <c r="J42" s="17">
        <v>3.26923E-13</v>
      </c>
      <c r="K42" s="17">
        <v>0</v>
      </c>
      <c r="L42" s="17">
        <v>2.1176500000000001E-13</v>
      </c>
      <c r="M42" s="17">
        <v>0</v>
      </c>
      <c r="N42" s="17">
        <v>1.1515899999999999E-13</v>
      </c>
      <c r="O42" s="17">
        <v>0</v>
      </c>
      <c r="P42" s="17">
        <v>9.1610000000000004E-15</v>
      </c>
      <c r="Q42" s="17">
        <v>9.1610000000000004E-15</v>
      </c>
      <c r="R42" s="17">
        <v>0</v>
      </c>
      <c r="S42" s="17">
        <v>0</v>
      </c>
      <c r="T42" s="17" t="s">
        <v>94</v>
      </c>
      <c r="U42" s="19">
        <v>0</v>
      </c>
      <c r="V42" s="19">
        <v>0</v>
      </c>
      <c r="W42" s="18">
        <v>0</v>
      </c>
    </row>
    <row r="43" spans="2:23" x14ac:dyDescent="0.35">
      <c r="B43" s="11" t="s">
        <v>54</v>
      </c>
      <c r="C43" s="16" t="s">
        <v>77</v>
      </c>
      <c r="D43" s="11" t="s">
        <v>8</v>
      </c>
      <c r="E43" s="11" t="s">
        <v>105</v>
      </c>
      <c r="F43" s="13">
        <v>201.39</v>
      </c>
      <c r="G43" s="17">
        <v>50750</v>
      </c>
      <c r="H43" s="17">
        <v>201.9</v>
      </c>
      <c r="I43" s="17">
        <v>1</v>
      </c>
      <c r="J43" s="17">
        <v>55.325942359018498</v>
      </c>
      <c r="K43" s="17">
        <v>7.3156941560131195E-2</v>
      </c>
      <c r="L43" s="17">
        <v>62.1535105749659</v>
      </c>
      <c r="M43" s="17">
        <v>9.2327107155338303E-2</v>
      </c>
      <c r="N43" s="17">
        <v>-6.8275682159473696</v>
      </c>
      <c r="O43" s="17">
        <v>-1.9170165595207098E-2</v>
      </c>
      <c r="P43" s="17">
        <v>-3.3963739457784499</v>
      </c>
      <c r="Q43" s="17">
        <v>-3.3963739457784499</v>
      </c>
      <c r="R43" s="17">
        <v>0</v>
      </c>
      <c r="S43" s="17">
        <v>2.75695007911548E-4</v>
      </c>
      <c r="T43" s="17" t="s">
        <v>93</v>
      </c>
      <c r="U43" s="19">
        <v>-0.38350825131223998</v>
      </c>
      <c r="V43" s="19">
        <v>1.19805027581399E-2</v>
      </c>
      <c r="W43" s="18">
        <v>-0.39545030218356902</v>
      </c>
    </row>
    <row r="44" spans="2:23" x14ac:dyDescent="0.35">
      <c r="B44" s="11" t="s">
        <v>54</v>
      </c>
      <c r="C44" s="16" t="s">
        <v>77</v>
      </c>
      <c r="D44" s="11" t="s">
        <v>8</v>
      </c>
      <c r="E44" s="11" t="s">
        <v>105</v>
      </c>
      <c r="F44" s="13">
        <v>201.39</v>
      </c>
      <c r="G44" s="17">
        <v>50800</v>
      </c>
      <c r="H44" s="17">
        <v>201.25</v>
      </c>
      <c r="I44" s="17">
        <v>1</v>
      </c>
      <c r="J44" s="17">
        <v>-22.0896866001831</v>
      </c>
      <c r="K44" s="17">
        <v>9.1247445515635697E-3</v>
      </c>
      <c r="L44" s="17">
        <v>-28.930101526782</v>
      </c>
      <c r="M44" s="17">
        <v>1.5650979480343399E-2</v>
      </c>
      <c r="N44" s="17">
        <v>6.8404149265989496</v>
      </c>
      <c r="O44" s="17">
        <v>-6.5262349287798799E-3</v>
      </c>
      <c r="P44" s="17">
        <v>3.3963739457784001</v>
      </c>
      <c r="Q44" s="17">
        <v>3.3963739457784001</v>
      </c>
      <c r="R44" s="17">
        <v>0</v>
      </c>
      <c r="S44" s="17">
        <v>2.15711156817816E-4</v>
      </c>
      <c r="T44" s="17" t="s">
        <v>93</v>
      </c>
      <c r="U44" s="19">
        <v>-0.356203526138204</v>
      </c>
      <c r="V44" s="19">
        <v>1.1127524147801099E-2</v>
      </c>
      <c r="W44" s="18">
        <v>-0.36729533606702303</v>
      </c>
    </row>
    <row r="45" spans="2:23" x14ac:dyDescent="0.35">
      <c r="B45" s="11" t="s">
        <v>54</v>
      </c>
      <c r="C45" s="16" t="s">
        <v>77</v>
      </c>
      <c r="D45" s="11" t="s">
        <v>8</v>
      </c>
      <c r="E45" s="11" t="s">
        <v>106</v>
      </c>
      <c r="F45" s="13">
        <v>202.12</v>
      </c>
      <c r="G45" s="17">
        <v>50750</v>
      </c>
      <c r="H45" s="17">
        <v>201.9</v>
      </c>
      <c r="I45" s="17">
        <v>1</v>
      </c>
      <c r="J45" s="17">
        <v>-76.082764367295596</v>
      </c>
      <c r="K45" s="17">
        <v>4.3993261456647698E-2</v>
      </c>
      <c r="L45" s="17">
        <v>-82.896632361841398</v>
      </c>
      <c r="M45" s="17">
        <v>5.2226072592700602E-2</v>
      </c>
      <c r="N45" s="17">
        <v>6.8138679945457898</v>
      </c>
      <c r="O45" s="17">
        <v>-8.2328111360529706E-3</v>
      </c>
      <c r="P45" s="17">
        <v>3.3963739457783202</v>
      </c>
      <c r="Q45" s="17">
        <v>3.3963739457783202</v>
      </c>
      <c r="R45" s="17">
        <v>0</v>
      </c>
      <c r="S45" s="17">
        <v>8.7668705444669993E-5</v>
      </c>
      <c r="T45" s="17" t="s">
        <v>94</v>
      </c>
      <c r="U45" s="19">
        <v>-0.16405921879399499</v>
      </c>
      <c r="V45" s="19">
        <v>5.1250837929416003E-3</v>
      </c>
      <c r="W45" s="18">
        <v>-0.169167853432349</v>
      </c>
    </row>
    <row r="46" spans="2:23" x14ac:dyDescent="0.35">
      <c r="B46" s="11" t="s">
        <v>54</v>
      </c>
      <c r="C46" s="16" t="s">
        <v>77</v>
      </c>
      <c r="D46" s="11" t="s">
        <v>8</v>
      </c>
      <c r="E46" s="11" t="s">
        <v>106</v>
      </c>
      <c r="F46" s="13">
        <v>202.12</v>
      </c>
      <c r="G46" s="17">
        <v>50950</v>
      </c>
      <c r="H46" s="17">
        <v>202.66</v>
      </c>
      <c r="I46" s="17">
        <v>1</v>
      </c>
      <c r="J46" s="17">
        <v>155.79276673400199</v>
      </c>
      <c r="K46" s="17">
        <v>0.213588198266388</v>
      </c>
      <c r="L46" s="17">
        <v>162.592994927544</v>
      </c>
      <c r="M46" s="17">
        <v>0.232641041595674</v>
      </c>
      <c r="N46" s="17">
        <v>-6.8002281935426003</v>
      </c>
      <c r="O46" s="17">
        <v>-1.9052843329285699E-2</v>
      </c>
      <c r="P46" s="17">
        <v>-3.3963739457786599</v>
      </c>
      <c r="Q46" s="17">
        <v>-3.3963739457786501</v>
      </c>
      <c r="R46" s="17">
        <v>0</v>
      </c>
      <c r="S46" s="17">
        <v>1.0151113262016399E-4</v>
      </c>
      <c r="T46" s="17" t="s">
        <v>93</v>
      </c>
      <c r="U46" s="19">
        <v>-0.18398173690119099</v>
      </c>
      <c r="V46" s="19">
        <v>5.7474479332584403E-3</v>
      </c>
      <c r="W46" s="18">
        <v>-0.18971073817809</v>
      </c>
    </row>
    <row r="47" spans="2:23" x14ac:dyDescent="0.35">
      <c r="B47" s="11" t="s">
        <v>54</v>
      </c>
      <c r="C47" s="16" t="s">
        <v>77</v>
      </c>
      <c r="D47" s="11" t="s">
        <v>8</v>
      </c>
      <c r="E47" s="11" t="s">
        <v>107</v>
      </c>
      <c r="F47" s="13">
        <v>201.25</v>
      </c>
      <c r="G47" s="17">
        <v>51300</v>
      </c>
      <c r="H47" s="17">
        <v>201.9</v>
      </c>
      <c r="I47" s="17">
        <v>1</v>
      </c>
      <c r="J47" s="17">
        <v>81.238284121292196</v>
      </c>
      <c r="K47" s="17">
        <v>0.101040776334738</v>
      </c>
      <c r="L47" s="17">
        <v>90.841768844281702</v>
      </c>
      <c r="M47" s="17">
        <v>0.126341594861064</v>
      </c>
      <c r="N47" s="17">
        <v>-9.6034847229894709</v>
      </c>
      <c r="O47" s="17">
        <v>-2.5300818526325299E-2</v>
      </c>
      <c r="P47" s="17">
        <v>-1.63288998524596</v>
      </c>
      <c r="Q47" s="17">
        <v>-1.63288998524595</v>
      </c>
      <c r="R47" s="17">
        <v>0</v>
      </c>
      <c r="S47" s="17">
        <v>4.0821507766962002E-5</v>
      </c>
      <c r="T47" s="17" t="s">
        <v>93</v>
      </c>
      <c r="U47" s="19">
        <v>1.1422525754991799</v>
      </c>
      <c r="V47" s="19">
        <v>3.56830917833856E-2</v>
      </c>
      <c r="W47" s="18">
        <v>1.1066770713123999</v>
      </c>
    </row>
    <row r="48" spans="2:23" x14ac:dyDescent="0.35">
      <c r="B48" s="11" t="s">
        <v>54</v>
      </c>
      <c r="C48" s="16" t="s">
        <v>77</v>
      </c>
      <c r="D48" s="11" t="s">
        <v>8</v>
      </c>
      <c r="E48" s="11" t="s">
        <v>9</v>
      </c>
      <c r="F48" s="13">
        <v>202</v>
      </c>
      <c r="G48" s="17">
        <v>54750</v>
      </c>
      <c r="H48" s="17">
        <v>205.76</v>
      </c>
      <c r="I48" s="17">
        <v>1</v>
      </c>
      <c r="J48" s="17">
        <v>95.420110156785995</v>
      </c>
      <c r="K48" s="17">
        <v>0.96777017601979298</v>
      </c>
      <c r="L48" s="17">
        <v>90.467811143662303</v>
      </c>
      <c r="M48" s="17">
        <v>0.86992251763869199</v>
      </c>
      <c r="N48" s="17">
        <v>4.9522990131237199</v>
      </c>
      <c r="O48" s="17">
        <v>9.7847658381100197E-2</v>
      </c>
      <c r="P48" s="17">
        <v>-3.461422227366</v>
      </c>
      <c r="Q48" s="17">
        <v>-3.4614222273659898</v>
      </c>
      <c r="R48" s="17">
        <v>0</v>
      </c>
      <c r="S48" s="17">
        <v>1.2735076653394299E-3</v>
      </c>
      <c r="T48" s="17" t="s">
        <v>94</v>
      </c>
      <c r="U48" s="19">
        <v>1.32853630139357</v>
      </c>
      <c r="V48" s="19">
        <v>4.15024520819917E-2</v>
      </c>
      <c r="W48" s="18">
        <v>1.28715898278095</v>
      </c>
    </row>
    <row r="49" spans="2:23" x14ac:dyDescent="0.35">
      <c r="B49" s="11" t="s">
        <v>54</v>
      </c>
      <c r="C49" s="16" t="s">
        <v>77</v>
      </c>
      <c r="D49" s="11" t="s">
        <v>8</v>
      </c>
      <c r="E49" s="11" t="s">
        <v>108</v>
      </c>
      <c r="F49" s="13">
        <v>202.66</v>
      </c>
      <c r="G49" s="17">
        <v>53150</v>
      </c>
      <c r="H49" s="17">
        <v>205.87</v>
      </c>
      <c r="I49" s="17">
        <v>1</v>
      </c>
      <c r="J49" s="17">
        <v>150.215279947026</v>
      </c>
      <c r="K49" s="17">
        <v>0.992843734500784</v>
      </c>
      <c r="L49" s="17">
        <v>155.44012276264101</v>
      </c>
      <c r="M49" s="17">
        <v>1.0631117976364599</v>
      </c>
      <c r="N49" s="17">
        <v>-5.2248428156158404</v>
      </c>
      <c r="O49" s="17">
        <v>-7.0268063135677794E-2</v>
      </c>
      <c r="P49" s="17">
        <v>-2.2084659859265998</v>
      </c>
      <c r="Q49" s="17">
        <v>-2.2084659859265998</v>
      </c>
      <c r="R49" s="17">
        <v>0</v>
      </c>
      <c r="S49" s="17">
        <v>2.14602168483769E-4</v>
      </c>
      <c r="T49" s="17" t="s">
        <v>93</v>
      </c>
      <c r="U49" s="19">
        <v>2.41843952171764</v>
      </c>
      <c r="V49" s="19">
        <v>7.5550190279330007E-2</v>
      </c>
      <c r="W49" s="18">
        <v>2.3431171217723201</v>
      </c>
    </row>
    <row r="50" spans="2:23" x14ac:dyDescent="0.35">
      <c r="B50" s="11" t="s">
        <v>54</v>
      </c>
      <c r="C50" s="16" t="s">
        <v>77</v>
      </c>
      <c r="D50" s="11" t="s">
        <v>8</v>
      </c>
      <c r="E50" s="11" t="s">
        <v>108</v>
      </c>
      <c r="F50" s="13">
        <v>202.66</v>
      </c>
      <c r="G50" s="17">
        <v>54500</v>
      </c>
      <c r="H50" s="17">
        <v>202.6</v>
      </c>
      <c r="I50" s="17">
        <v>1</v>
      </c>
      <c r="J50" s="17">
        <v>40.343008473266899</v>
      </c>
      <c r="K50" s="17">
        <v>9.0117904880164204E-2</v>
      </c>
      <c r="L50" s="17">
        <v>41.870258751041902</v>
      </c>
      <c r="M50" s="17">
        <v>9.7070175103471101E-2</v>
      </c>
      <c r="N50" s="17">
        <v>-1.52725027777492</v>
      </c>
      <c r="O50" s="17">
        <v>-6.9522702233069103E-3</v>
      </c>
      <c r="P50" s="17">
        <v>-1.1879079598522</v>
      </c>
      <c r="Q50" s="17">
        <v>-1.1879079598522</v>
      </c>
      <c r="R50" s="17">
        <v>0</v>
      </c>
      <c r="S50" s="17">
        <v>7.8134009028211997E-5</v>
      </c>
      <c r="T50" s="17" t="s">
        <v>93</v>
      </c>
      <c r="U50" s="19">
        <v>-1.5003735320151701</v>
      </c>
      <c r="V50" s="19">
        <v>4.68705149812099E-2</v>
      </c>
      <c r="W50" s="18">
        <v>-1.54709361426637</v>
      </c>
    </row>
    <row r="51" spans="2:23" x14ac:dyDescent="0.35">
      <c r="B51" s="11" t="s">
        <v>54</v>
      </c>
      <c r="C51" s="16" t="s">
        <v>77</v>
      </c>
      <c r="D51" s="11" t="s">
        <v>8</v>
      </c>
      <c r="E51" s="11" t="s">
        <v>109</v>
      </c>
      <c r="F51" s="13">
        <v>199.2</v>
      </c>
      <c r="G51" s="17">
        <v>51250</v>
      </c>
      <c r="H51" s="17">
        <v>199.2</v>
      </c>
      <c r="I51" s="17">
        <v>1</v>
      </c>
      <c r="J51" s="17">
        <v>-4.0433200000000002E-12</v>
      </c>
      <c r="K51" s="17">
        <v>0</v>
      </c>
      <c r="L51" s="17">
        <v>-4.1621780000000004E-12</v>
      </c>
      <c r="M51" s="17">
        <v>0</v>
      </c>
      <c r="N51" s="17">
        <v>1.1885799999999999E-13</v>
      </c>
      <c r="O51" s="17">
        <v>0</v>
      </c>
      <c r="P51" s="17">
        <v>1.2019000000000001E-14</v>
      </c>
      <c r="Q51" s="17">
        <v>1.2019000000000001E-14</v>
      </c>
      <c r="R51" s="17">
        <v>0</v>
      </c>
      <c r="S51" s="17">
        <v>0</v>
      </c>
      <c r="T51" s="17" t="s">
        <v>94</v>
      </c>
      <c r="U51" s="19">
        <v>0</v>
      </c>
      <c r="V51" s="19">
        <v>0</v>
      </c>
      <c r="W51" s="18">
        <v>0</v>
      </c>
    </row>
    <row r="52" spans="2:23" x14ac:dyDescent="0.35">
      <c r="B52" s="11" t="s">
        <v>54</v>
      </c>
      <c r="C52" s="16" t="s">
        <v>77</v>
      </c>
      <c r="D52" s="11" t="s">
        <v>8</v>
      </c>
      <c r="E52" s="11" t="s">
        <v>110</v>
      </c>
      <c r="F52" s="13">
        <v>201.9</v>
      </c>
      <c r="G52" s="17">
        <v>53200</v>
      </c>
      <c r="H52" s="17">
        <v>204.5</v>
      </c>
      <c r="I52" s="17">
        <v>1</v>
      </c>
      <c r="J52" s="17">
        <v>104.52632368482899</v>
      </c>
      <c r="K52" s="17">
        <v>0.56267624566788599</v>
      </c>
      <c r="L52" s="17">
        <v>114.06347718712399</v>
      </c>
      <c r="M52" s="17">
        <v>0.67003955664290105</v>
      </c>
      <c r="N52" s="17">
        <v>-9.5371535022942506</v>
      </c>
      <c r="O52" s="17">
        <v>-0.107363310975015</v>
      </c>
      <c r="P52" s="17">
        <v>-1.6328899852460901</v>
      </c>
      <c r="Q52" s="17">
        <v>-1.6328899852460901</v>
      </c>
      <c r="R52" s="17">
        <v>0</v>
      </c>
      <c r="S52" s="17">
        <v>1.37315979751725E-4</v>
      </c>
      <c r="T52" s="17" t="s">
        <v>94</v>
      </c>
      <c r="U52" s="19">
        <v>2.9803743158419098</v>
      </c>
      <c r="V52" s="19">
        <v>9.3104600980703195E-2</v>
      </c>
      <c r="W52" s="18">
        <v>2.8875504332561701</v>
      </c>
    </row>
    <row r="53" spans="2:23" x14ac:dyDescent="0.35">
      <c r="B53" s="11" t="s">
        <v>54</v>
      </c>
      <c r="C53" s="16" t="s">
        <v>77</v>
      </c>
      <c r="D53" s="11" t="s">
        <v>8</v>
      </c>
      <c r="E53" s="11" t="s">
        <v>111</v>
      </c>
      <c r="F53" s="13">
        <v>206.26</v>
      </c>
      <c r="G53" s="17">
        <v>53100</v>
      </c>
      <c r="H53" s="17">
        <v>206.26</v>
      </c>
      <c r="I53" s="17">
        <v>1</v>
      </c>
      <c r="J53" s="17">
        <v>5.5795283000000001E-11</v>
      </c>
      <c r="K53" s="17">
        <v>0</v>
      </c>
      <c r="L53" s="17">
        <v>6.4893295999999998E-11</v>
      </c>
      <c r="M53" s="17">
        <v>0</v>
      </c>
      <c r="N53" s="17">
        <v>-9.0980120000000007E-12</v>
      </c>
      <c r="O53" s="17">
        <v>0</v>
      </c>
      <c r="P53" s="17">
        <v>-2.9008999999999998E-13</v>
      </c>
      <c r="Q53" s="17">
        <v>-2.9008999999999998E-13</v>
      </c>
      <c r="R53" s="17">
        <v>0</v>
      </c>
      <c r="S53" s="17">
        <v>0</v>
      </c>
      <c r="T53" s="17" t="s">
        <v>94</v>
      </c>
      <c r="U53" s="19">
        <v>0</v>
      </c>
      <c r="V53" s="19">
        <v>0</v>
      </c>
      <c r="W53" s="18">
        <v>0</v>
      </c>
    </row>
    <row r="54" spans="2:23" x14ac:dyDescent="0.35">
      <c r="B54" s="11" t="s">
        <v>54</v>
      </c>
      <c r="C54" s="16" t="s">
        <v>77</v>
      </c>
      <c r="D54" s="11" t="s">
        <v>8</v>
      </c>
      <c r="E54" s="11" t="s">
        <v>112</v>
      </c>
      <c r="F54" s="13">
        <v>206.26</v>
      </c>
      <c r="G54" s="17">
        <v>52000</v>
      </c>
      <c r="H54" s="17">
        <v>206.26</v>
      </c>
      <c r="I54" s="17">
        <v>1</v>
      </c>
      <c r="J54" s="17">
        <v>-5.0182389999999997E-12</v>
      </c>
      <c r="K54" s="17">
        <v>0</v>
      </c>
      <c r="L54" s="17">
        <v>-8.6058179999999994E-12</v>
      </c>
      <c r="M54" s="17">
        <v>0</v>
      </c>
      <c r="N54" s="17">
        <v>3.5875790000000002E-12</v>
      </c>
      <c r="O54" s="17">
        <v>0</v>
      </c>
      <c r="P54" s="17">
        <v>3.1010900000000001E-13</v>
      </c>
      <c r="Q54" s="17">
        <v>3.1010900000000001E-13</v>
      </c>
      <c r="R54" s="17">
        <v>0</v>
      </c>
      <c r="S54" s="17">
        <v>0</v>
      </c>
      <c r="T54" s="17" t="s">
        <v>94</v>
      </c>
      <c r="U54" s="19">
        <v>0</v>
      </c>
      <c r="V54" s="19">
        <v>0</v>
      </c>
      <c r="W54" s="18">
        <v>0</v>
      </c>
    </row>
    <row r="55" spans="2:23" x14ac:dyDescent="0.35">
      <c r="B55" s="11" t="s">
        <v>54</v>
      </c>
      <c r="C55" s="16" t="s">
        <v>77</v>
      </c>
      <c r="D55" s="11" t="s">
        <v>8</v>
      </c>
      <c r="E55" s="11" t="s">
        <v>112</v>
      </c>
      <c r="F55" s="13">
        <v>206.26</v>
      </c>
      <c r="G55" s="17">
        <v>53050</v>
      </c>
      <c r="H55" s="17">
        <v>205.91</v>
      </c>
      <c r="I55" s="17">
        <v>1</v>
      </c>
      <c r="J55" s="17">
        <v>-87.650245607391795</v>
      </c>
      <c r="K55" s="17">
        <v>7.2216116217339393E-2</v>
      </c>
      <c r="L55" s="17">
        <v>-92.750153964296899</v>
      </c>
      <c r="M55" s="17">
        <v>8.0864355967767407E-2</v>
      </c>
      <c r="N55" s="17">
        <v>5.0999083569051402</v>
      </c>
      <c r="O55" s="17">
        <v>-8.6482397504279909E-3</v>
      </c>
      <c r="P55" s="17">
        <v>1.1028640250209201</v>
      </c>
      <c r="Q55" s="17">
        <v>1.1028640250209101</v>
      </c>
      <c r="R55" s="17">
        <v>0</v>
      </c>
      <c r="S55" s="17">
        <v>1.1433305142242E-5</v>
      </c>
      <c r="T55" s="17" t="s">
        <v>93</v>
      </c>
      <c r="U55" s="19">
        <v>2.6954359498152598E-3</v>
      </c>
      <c r="V55" s="19">
        <v>8.4203345614224001E-5</v>
      </c>
      <c r="W55" s="18">
        <v>2.61148648454403E-3</v>
      </c>
    </row>
    <row r="56" spans="2:23" x14ac:dyDescent="0.35">
      <c r="B56" s="11" t="s">
        <v>54</v>
      </c>
      <c r="C56" s="16" t="s">
        <v>77</v>
      </c>
      <c r="D56" s="11" t="s">
        <v>8</v>
      </c>
      <c r="E56" s="11" t="s">
        <v>112</v>
      </c>
      <c r="F56" s="13">
        <v>206.26</v>
      </c>
      <c r="G56" s="17">
        <v>53050</v>
      </c>
      <c r="H56" s="17">
        <v>205.91</v>
      </c>
      <c r="I56" s="17">
        <v>2</v>
      </c>
      <c r="J56" s="17">
        <v>-77.519043838407896</v>
      </c>
      <c r="K56" s="17">
        <v>5.1078218339778499E-2</v>
      </c>
      <c r="L56" s="17">
        <v>-82.029470668946004</v>
      </c>
      <c r="M56" s="17">
        <v>5.7195089494933501E-2</v>
      </c>
      <c r="N56" s="17">
        <v>4.5104268305381403</v>
      </c>
      <c r="O56" s="17">
        <v>-6.1168711551550202E-3</v>
      </c>
      <c r="P56" s="17">
        <v>0.97538762282937597</v>
      </c>
      <c r="Q56" s="17">
        <v>0.97538762282937497</v>
      </c>
      <c r="R56" s="17">
        <v>0</v>
      </c>
      <c r="S56" s="17">
        <v>8.0867386255339999E-6</v>
      </c>
      <c r="T56" s="17" t="s">
        <v>93</v>
      </c>
      <c r="U56" s="19">
        <v>0.3180539986782</v>
      </c>
      <c r="V56" s="19">
        <v>9.9357622563882309E-3</v>
      </c>
      <c r="W56" s="18">
        <v>0.30814819360119899</v>
      </c>
    </row>
    <row r="57" spans="2:23" x14ac:dyDescent="0.35">
      <c r="B57" s="11" t="s">
        <v>54</v>
      </c>
      <c r="C57" s="16" t="s">
        <v>77</v>
      </c>
      <c r="D57" s="11" t="s">
        <v>8</v>
      </c>
      <c r="E57" s="11" t="s">
        <v>112</v>
      </c>
      <c r="F57" s="13">
        <v>206.26</v>
      </c>
      <c r="G57" s="17">
        <v>53100</v>
      </c>
      <c r="H57" s="17">
        <v>206.26</v>
      </c>
      <c r="I57" s="17">
        <v>2</v>
      </c>
      <c r="J57" s="17">
        <v>1.0327317E-11</v>
      </c>
      <c r="K57" s="17">
        <v>0</v>
      </c>
      <c r="L57" s="17">
        <v>8.5602249999999997E-12</v>
      </c>
      <c r="M57" s="17">
        <v>0</v>
      </c>
      <c r="N57" s="17">
        <v>1.767092E-12</v>
      </c>
      <c r="O57" s="17">
        <v>0</v>
      </c>
      <c r="P57" s="17">
        <v>3.62015E-13</v>
      </c>
      <c r="Q57" s="17">
        <v>3.62015E-13</v>
      </c>
      <c r="R57" s="17">
        <v>0</v>
      </c>
      <c r="S57" s="17">
        <v>0</v>
      </c>
      <c r="T57" s="17" t="s">
        <v>94</v>
      </c>
      <c r="U57" s="19">
        <v>0</v>
      </c>
      <c r="V57" s="19">
        <v>0</v>
      </c>
      <c r="W57" s="18">
        <v>0</v>
      </c>
    </row>
    <row r="58" spans="2:23" x14ac:dyDescent="0.35">
      <c r="B58" s="11" t="s">
        <v>54</v>
      </c>
      <c r="C58" s="16" t="s">
        <v>77</v>
      </c>
      <c r="D58" s="11" t="s">
        <v>8</v>
      </c>
      <c r="E58" s="11" t="s">
        <v>113</v>
      </c>
      <c r="F58" s="13">
        <v>206.43</v>
      </c>
      <c r="G58" s="17">
        <v>53000</v>
      </c>
      <c r="H58" s="17">
        <v>206.26</v>
      </c>
      <c r="I58" s="17">
        <v>2</v>
      </c>
      <c r="J58" s="17">
        <v>-33.442570008183402</v>
      </c>
      <c r="K58" s="17">
        <v>0</v>
      </c>
      <c r="L58" s="17">
        <v>-34.964051841130697</v>
      </c>
      <c r="M58" s="17">
        <v>0</v>
      </c>
      <c r="N58" s="17">
        <v>1.5214818329472599</v>
      </c>
      <c r="O58" s="17">
        <v>0</v>
      </c>
      <c r="P58" s="17">
        <v>1.7883986526289199</v>
      </c>
      <c r="Q58" s="17">
        <v>1.78839865262891</v>
      </c>
      <c r="R58" s="17">
        <v>0</v>
      </c>
      <c r="S58" s="17">
        <v>0</v>
      </c>
      <c r="T58" s="17" t="s">
        <v>93</v>
      </c>
      <c r="U58" s="19">
        <v>0.25865191160105799</v>
      </c>
      <c r="V58" s="19">
        <v>8.0800867510193598E-3</v>
      </c>
      <c r="W58" s="18">
        <v>0.25059618700787001</v>
      </c>
    </row>
    <row r="59" spans="2:23" x14ac:dyDescent="0.35">
      <c r="B59" s="11" t="s">
        <v>54</v>
      </c>
      <c r="C59" s="16" t="s">
        <v>77</v>
      </c>
      <c r="D59" s="11" t="s">
        <v>8</v>
      </c>
      <c r="E59" s="11" t="s">
        <v>113</v>
      </c>
      <c r="F59" s="13">
        <v>206.43</v>
      </c>
      <c r="G59" s="17">
        <v>53000</v>
      </c>
      <c r="H59" s="17">
        <v>206.26</v>
      </c>
      <c r="I59" s="17">
        <v>3</v>
      </c>
      <c r="J59" s="17">
        <v>-33.442570008183402</v>
      </c>
      <c r="K59" s="17">
        <v>0</v>
      </c>
      <c r="L59" s="17">
        <v>-34.964051841130697</v>
      </c>
      <c r="M59" s="17">
        <v>0</v>
      </c>
      <c r="N59" s="17">
        <v>1.5214818329472599</v>
      </c>
      <c r="O59" s="17">
        <v>0</v>
      </c>
      <c r="P59" s="17">
        <v>1.7883986526289199</v>
      </c>
      <c r="Q59" s="17">
        <v>1.78839865262891</v>
      </c>
      <c r="R59" s="17">
        <v>0</v>
      </c>
      <c r="S59" s="17">
        <v>0</v>
      </c>
      <c r="T59" s="17" t="s">
        <v>93</v>
      </c>
      <c r="U59" s="19">
        <v>0.25865191160105799</v>
      </c>
      <c r="V59" s="19">
        <v>8.0800867510193598E-3</v>
      </c>
      <c r="W59" s="18">
        <v>0.25059618700787001</v>
      </c>
    </row>
    <row r="60" spans="2:23" x14ac:dyDescent="0.35">
      <c r="B60" s="11" t="s">
        <v>54</v>
      </c>
      <c r="C60" s="16" t="s">
        <v>77</v>
      </c>
      <c r="D60" s="11" t="s">
        <v>8</v>
      </c>
      <c r="E60" s="11" t="s">
        <v>113</v>
      </c>
      <c r="F60" s="13">
        <v>206.43</v>
      </c>
      <c r="G60" s="17">
        <v>53000</v>
      </c>
      <c r="H60" s="17">
        <v>206.26</v>
      </c>
      <c r="I60" s="17">
        <v>4</v>
      </c>
      <c r="J60" s="17">
        <v>-36.705259765079497</v>
      </c>
      <c r="K60" s="17">
        <v>0</v>
      </c>
      <c r="L60" s="17">
        <v>-38.375178850021598</v>
      </c>
      <c r="M60" s="17">
        <v>0</v>
      </c>
      <c r="N60" s="17">
        <v>1.6699190849421199</v>
      </c>
      <c r="O60" s="17">
        <v>0</v>
      </c>
      <c r="P60" s="17">
        <v>1.96287656995857</v>
      </c>
      <c r="Q60" s="17">
        <v>1.96287656995856</v>
      </c>
      <c r="R60" s="17">
        <v>0</v>
      </c>
      <c r="S60" s="17">
        <v>0</v>
      </c>
      <c r="T60" s="17" t="s">
        <v>93</v>
      </c>
      <c r="U60" s="19">
        <v>0.28388624444018701</v>
      </c>
      <c r="V60" s="19">
        <v>8.8683878974603406E-3</v>
      </c>
      <c r="W60" s="18">
        <v>0.275044595496444</v>
      </c>
    </row>
    <row r="61" spans="2:23" x14ac:dyDescent="0.35">
      <c r="B61" s="11" t="s">
        <v>54</v>
      </c>
      <c r="C61" s="16" t="s">
        <v>77</v>
      </c>
      <c r="D61" s="11" t="s">
        <v>8</v>
      </c>
      <c r="E61" s="11" t="s">
        <v>113</v>
      </c>
      <c r="F61" s="13">
        <v>206.43</v>
      </c>
      <c r="G61" s="17">
        <v>53204</v>
      </c>
      <c r="H61" s="17">
        <v>205.72</v>
      </c>
      <c r="I61" s="17">
        <v>1</v>
      </c>
      <c r="J61" s="17">
        <v>-4.2605687573789304</v>
      </c>
      <c r="K61" s="17">
        <v>2.3198826162259601E-3</v>
      </c>
      <c r="L61" s="17">
        <v>-4.8114370236445296</v>
      </c>
      <c r="M61" s="17">
        <v>2.95856057251316E-3</v>
      </c>
      <c r="N61" s="17">
        <v>0.55086826626560303</v>
      </c>
      <c r="O61" s="17">
        <v>-6.3867795628719205E-4</v>
      </c>
      <c r="P61" s="17">
        <v>1.1044726271535401</v>
      </c>
      <c r="Q61" s="17">
        <v>1.1044726271535401</v>
      </c>
      <c r="R61" s="17">
        <v>0</v>
      </c>
      <c r="S61" s="17">
        <v>1.5589808041199799E-4</v>
      </c>
      <c r="T61" s="17" t="s">
        <v>93</v>
      </c>
      <c r="U61" s="19">
        <v>0.25950090920669899</v>
      </c>
      <c r="V61" s="19">
        <v>8.1066087831301106E-3</v>
      </c>
      <c r="W61" s="18">
        <v>0.25141874254761198</v>
      </c>
    </row>
    <row r="62" spans="2:23" x14ac:dyDescent="0.35">
      <c r="B62" s="11" t="s">
        <v>54</v>
      </c>
      <c r="C62" s="16" t="s">
        <v>77</v>
      </c>
      <c r="D62" s="11" t="s">
        <v>8</v>
      </c>
      <c r="E62" s="11" t="s">
        <v>113</v>
      </c>
      <c r="F62" s="13">
        <v>206.43</v>
      </c>
      <c r="G62" s="17">
        <v>53304</v>
      </c>
      <c r="H62" s="17">
        <v>207.06</v>
      </c>
      <c r="I62" s="17">
        <v>1</v>
      </c>
      <c r="J62" s="17">
        <v>22.306815824816798</v>
      </c>
      <c r="K62" s="17">
        <v>4.6126966788860899E-2</v>
      </c>
      <c r="L62" s="17">
        <v>21.955004122394801</v>
      </c>
      <c r="M62" s="17">
        <v>4.4683458497532302E-2</v>
      </c>
      <c r="N62" s="17">
        <v>0.35181170242201099</v>
      </c>
      <c r="O62" s="17">
        <v>1.44350829132865E-3</v>
      </c>
      <c r="P62" s="17">
        <v>0.70559545978785299</v>
      </c>
      <c r="Q62" s="17">
        <v>0.70559545978785299</v>
      </c>
      <c r="R62" s="17">
        <v>0</v>
      </c>
      <c r="S62" s="17">
        <v>4.6152081131349002E-5</v>
      </c>
      <c r="T62" s="17" t="s">
        <v>93</v>
      </c>
      <c r="U62" s="19">
        <v>7.6796749164876499E-2</v>
      </c>
      <c r="V62" s="19">
        <v>2.3990713681852301E-3</v>
      </c>
      <c r="W62" s="18">
        <v>7.44049112035991E-2</v>
      </c>
    </row>
    <row r="63" spans="2:23" x14ac:dyDescent="0.35">
      <c r="B63" s="11" t="s">
        <v>54</v>
      </c>
      <c r="C63" s="16" t="s">
        <v>77</v>
      </c>
      <c r="D63" s="11" t="s">
        <v>8</v>
      </c>
      <c r="E63" s="11" t="s">
        <v>113</v>
      </c>
      <c r="F63" s="13">
        <v>206.43</v>
      </c>
      <c r="G63" s="17">
        <v>53354</v>
      </c>
      <c r="H63" s="17">
        <v>206.79</v>
      </c>
      <c r="I63" s="17">
        <v>1</v>
      </c>
      <c r="J63" s="17">
        <v>34.880138631280303</v>
      </c>
      <c r="K63" s="17">
        <v>2.5549105489684001E-2</v>
      </c>
      <c r="L63" s="17">
        <v>36.695102085626402</v>
      </c>
      <c r="M63" s="17">
        <v>2.8277140858565301E-2</v>
      </c>
      <c r="N63" s="17">
        <v>-1.81496345434606</v>
      </c>
      <c r="O63" s="17">
        <v>-2.7280353688813601E-3</v>
      </c>
      <c r="P63" s="17">
        <v>-2.1438841198895902</v>
      </c>
      <c r="Q63" s="17">
        <v>-2.1438841198895902</v>
      </c>
      <c r="R63" s="17">
        <v>0</v>
      </c>
      <c r="S63" s="17">
        <v>9.6521021509809999E-5</v>
      </c>
      <c r="T63" s="17" t="s">
        <v>94</v>
      </c>
      <c r="U63" s="19">
        <v>8.9747455999977896E-2</v>
      </c>
      <c r="V63" s="19">
        <v>2.8036414874118699E-3</v>
      </c>
      <c r="W63" s="18">
        <v>8.6952267733246005E-2</v>
      </c>
    </row>
    <row r="64" spans="2:23" x14ac:dyDescent="0.35">
      <c r="B64" s="11" t="s">
        <v>54</v>
      </c>
      <c r="C64" s="16" t="s">
        <v>77</v>
      </c>
      <c r="D64" s="11" t="s">
        <v>8</v>
      </c>
      <c r="E64" s="11" t="s">
        <v>113</v>
      </c>
      <c r="F64" s="13">
        <v>206.43</v>
      </c>
      <c r="G64" s="17">
        <v>53454</v>
      </c>
      <c r="H64" s="17">
        <v>207.36</v>
      </c>
      <c r="I64" s="17">
        <v>1</v>
      </c>
      <c r="J64" s="17">
        <v>30.4206272685527</v>
      </c>
      <c r="K64" s="17">
        <v>6.3113273224712704E-2</v>
      </c>
      <c r="L64" s="17">
        <v>32.574579936183902</v>
      </c>
      <c r="M64" s="17">
        <v>7.2367242196884604E-2</v>
      </c>
      <c r="N64" s="17">
        <v>-2.1539526676312502</v>
      </c>
      <c r="O64" s="17">
        <v>-9.2539689721718998E-3</v>
      </c>
      <c r="P64" s="17">
        <v>-2.48358022769479</v>
      </c>
      <c r="Q64" s="17">
        <v>-2.48358022769479</v>
      </c>
      <c r="R64" s="17">
        <v>0</v>
      </c>
      <c r="S64" s="17">
        <v>4.2066924497244303E-4</v>
      </c>
      <c r="T64" s="17" t="s">
        <v>94</v>
      </c>
      <c r="U64" s="19">
        <v>8.8576070399576004E-2</v>
      </c>
      <c r="V64" s="19">
        <v>2.76704830234104E-3</v>
      </c>
      <c r="W64" s="18">
        <v>8.5817364986308597E-2</v>
      </c>
    </row>
    <row r="65" spans="2:23" x14ac:dyDescent="0.35">
      <c r="B65" s="11" t="s">
        <v>54</v>
      </c>
      <c r="C65" s="16" t="s">
        <v>77</v>
      </c>
      <c r="D65" s="11" t="s">
        <v>8</v>
      </c>
      <c r="E65" s="11" t="s">
        <v>113</v>
      </c>
      <c r="F65" s="13">
        <v>206.43</v>
      </c>
      <c r="G65" s="17">
        <v>53604</v>
      </c>
      <c r="H65" s="17">
        <v>207.01</v>
      </c>
      <c r="I65" s="17">
        <v>1</v>
      </c>
      <c r="J65" s="17">
        <v>27.1800888899214</v>
      </c>
      <c r="K65" s="17">
        <v>3.21359395947853E-2</v>
      </c>
      <c r="L65" s="17">
        <v>27.819130941064198</v>
      </c>
      <c r="M65" s="17">
        <v>3.3664826014749301E-2</v>
      </c>
      <c r="N65" s="17">
        <v>-0.63904205114276902</v>
      </c>
      <c r="O65" s="17">
        <v>-1.52888641996396E-3</v>
      </c>
      <c r="P65" s="17">
        <v>-1.0604487840919199</v>
      </c>
      <c r="Q65" s="17">
        <v>-1.0604487840919099</v>
      </c>
      <c r="R65" s="17">
        <v>0</v>
      </c>
      <c r="S65" s="17">
        <v>4.8917995630167997E-5</v>
      </c>
      <c r="T65" s="17" t="s">
        <v>94</v>
      </c>
      <c r="U65" s="19">
        <v>5.4592988927845698E-2</v>
      </c>
      <c r="V65" s="19">
        <v>1.7054429785727E-3</v>
      </c>
      <c r="W65" s="18">
        <v>5.2892688006814799E-2</v>
      </c>
    </row>
    <row r="66" spans="2:23" x14ac:dyDescent="0.35">
      <c r="B66" s="11" t="s">
        <v>54</v>
      </c>
      <c r="C66" s="16" t="s">
        <v>77</v>
      </c>
      <c r="D66" s="11" t="s">
        <v>8</v>
      </c>
      <c r="E66" s="11" t="s">
        <v>113</v>
      </c>
      <c r="F66" s="13">
        <v>206.43</v>
      </c>
      <c r="G66" s="17">
        <v>53654</v>
      </c>
      <c r="H66" s="17">
        <v>206.49</v>
      </c>
      <c r="I66" s="17">
        <v>1</v>
      </c>
      <c r="J66" s="17">
        <v>-7.0225272275478403</v>
      </c>
      <c r="K66" s="17">
        <v>2.4051358900287101E-3</v>
      </c>
      <c r="L66" s="17">
        <v>-6.0209571466016696</v>
      </c>
      <c r="M66" s="17">
        <v>1.7680063803584001E-3</v>
      </c>
      <c r="N66" s="17">
        <v>-1.0015700809461701</v>
      </c>
      <c r="O66" s="17">
        <v>6.3712950967031296E-4</v>
      </c>
      <c r="P66" s="17">
        <v>-1.6618288304816899</v>
      </c>
      <c r="Q66" s="17">
        <v>-1.6618288304816899</v>
      </c>
      <c r="R66" s="17">
        <v>0</v>
      </c>
      <c r="S66" s="17">
        <v>1.3468689276496901E-4</v>
      </c>
      <c r="T66" s="17" t="s">
        <v>94</v>
      </c>
      <c r="U66" s="19">
        <v>0.19163596342330499</v>
      </c>
      <c r="V66" s="19">
        <v>5.98656008181285E-3</v>
      </c>
      <c r="W66" s="18">
        <v>0.18566745333601201</v>
      </c>
    </row>
    <row r="67" spans="2:23" x14ac:dyDescent="0.35">
      <c r="B67" s="11" t="s">
        <v>54</v>
      </c>
      <c r="C67" s="16" t="s">
        <v>77</v>
      </c>
      <c r="D67" s="11" t="s">
        <v>8</v>
      </c>
      <c r="E67" s="11" t="s">
        <v>114</v>
      </c>
      <c r="F67" s="13">
        <v>205.91</v>
      </c>
      <c r="G67" s="17">
        <v>53150</v>
      </c>
      <c r="H67" s="17">
        <v>205.87</v>
      </c>
      <c r="I67" s="17">
        <v>1</v>
      </c>
      <c r="J67" s="17">
        <v>11.225073604517799</v>
      </c>
      <c r="K67" s="17">
        <v>3.44742231039841E-3</v>
      </c>
      <c r="L67" s="17">
        <v>11.9436479414397</v>
      </c>
      <c r="M67" s="17">
        <v>3.9029238674382202E-3</v>
      </c>
      <c r="N67" s="17">
        <v>-0.71857433692192796</v>
      </c>
      <c r="O67" s="17">
        <v>-4.55501557039809E-4</v>
      </c>
      <c r="P67" s="17">
        <v>-2.7554520835802201</v>
      </c>
      <c r="Q67" s="17">
        <v>-2.7554520835802099</v>
      </c>
      <c r="R67" s="17">
        <v>0</v>
      </c>
      <c r="S67" s="17">
        <v>2.0773124281904401E-4</v>
      </c>
      <c r="T67" s="17" t="s">
        <v>94</v>
      </c>
      <c r="U67" s="19">
        <v>-0.122526189055797</v>
      </c>
      <c r="V67" s="19">
        <v>3.8276238931094502E-3</v>
      </c>
      <c r="W67" s="18">
        <v>-0.126341528042032</v>
      </c>
    </row>
    <row r="68" spans="2:23" x14ac:dyDescent="0.35">
      <c r="B68" s="11" t="s">
        <v>54</v>
      </c>
      <c r="C68" s="16" t="s">
        <v>77</v>
      </c>
      <c r="D68" s="11" t="s">
        <v>8</v>
      </c>
      <c r="E68" s="11" t="s">
        <v>114</v>
      </c>
      <c r="F68" s="13">
        <v>205.91</v>
      </c>
      <c r="G68" s="17">
        <v>53150</v>
      </c>
      <c r="H68" s="17">
        <v>205.87</v>
      </c>
      <c r="I68" s="17">
        <v>2</v>
      </c>
      <c r="J68" s="17">
        <v>11.192115380538199</v>
      </c>
      <c r="K68" s="17">
        <v>3.4309658048741701E-3</v>
      </c>
      <c r="L68" s="17">
        <v>11.9085798930814</v>
      </c>
      <c r="M68" s="17">
        <v>3.8842929941646101E-3</v>
      </c>
      <c r="N68" s="17">
        <v>-0.71646451254314003</v>
      </c>
      <c r="O68" s="17">
        <v>-4.53327189290442E-4</v>
      </c>
      <c r="P68" s="17">
        <v>-2.7473617306673601</v>
      </c>
      <c r="Q68" s="17">
        <v>-2.7473617306673499</v>
      </c>
      <c r="R68" s="17">
        <v>0</v>
      </c>
      <c r="S68" s="17">
        <v>2.06739623563522E-4</v>
      </c>
      <c r="T68" s="17" t="s">
        <v>94</v>
      </c>
      <c r="U68" s="19">
        <v>-0.12199411550472899</v>
      </c>
      <c r="V68" s="19">
        <v>3.8110023246704398E-3</v>
      </c>
      <c r="W68" s="18">
        <v>-0.125792886270091</v>
      </c>
    </row>
    <row r="69" spans="2:23" x14ac:dyDescent="0.35">
      <c r="B69" s="11" t="s">
        <v>54</v>
      </c>
      <c r="C69" s="16" t="s">
        <v>77</v>
      </c>
      <c r="D69" s="11" t="s">
        <v>8</v>
      </c>
      <c r="E69" s="11" t="s">
        <v>114</v>
      </c>
      <c r="F69" s="13">
        <v>205.91</v>
      </c>
      <c r="G69" s="17">
        <v>53900</v>
      </c>
      <c r="H69" s="17">
        <v>206.06</v>
      </c>
      <c r="I69" s="17">
        <v>1</v>
      </c>
      <c r="J69" s="17">
        <v>14.008743786045001</v>
      </c>
      <c r="K69" s="17">
        <v>9.2235104157635094E-3</v>
      </c>
      <c r="L69" s="17">
        <v>12.731582571487699</v>
      </c>
      <c r="M69" s="17">
        <v>7.61838015440661E-3</v>
      </c>
      <c r="N69" s="17">
        <v>1.2771612145572999</v>
      </c>
      <c r="O69" s="17">
        <v>1.60513026135691E-3</v>
      </c>
      <c r="P69" s="17">
        <v>-0.45699796025987899</v>
      </c>
      <c r="Q69" s="17">
        <v>-0.45699796025987799</v>
      </c>
      <c r="R69" s="17">
        <v>0</v>
      </c>
      <c r="S69" s="17">
        <v>9.8158153770389994E-6</v>
      </c>
      <c r="T69" s="17" t="s">
        <v>93</v>
      </c>
      <c r="U69" s="19">
        <v>0.139058574702001</v>
      </c>
      <c r="V69" s="19">
        <v>4.3440829031966E-3</v>
      </c>
      <c r="W69" s="18">
        <v>0.134727589583095</v>
      </c>
    </row>
    <row r="70" spans="2:23" x14ac:dyDescent="0.35">
      <c r="B70" s="11" t="s">
        <v>54</v>
      </c>
      <c r="C70" s="16" t="s">
        <v>77</v>
      </c>
      <c r="D70" s="11" t="s">
        <v>8</v>
      </c>
      <c r="E70" s="11" t="s">
        <v>114</v>
      </c>
      <c r="F70" s="13">
        <v>205.91</v>
      </c>
      <c r="G70" s="17">
        <v>53900</v>
      </c>
      <c r="H70" s="17">
        <v>206.06</v>
      </c>
      <c r="I70" s="17">
        <v>2</v>
      </c>
      <c r="J70" s="17">
        <v>13.9917812727079</v>
      </c>
      <c r="K70" s="17">
        <v>9.1737795375694004E-3</v>
      </c>
      <c r="L70" s="17">
        <v>12.7161665111707</v>
      </c>
      <c r="M70" s="17">
        <v>7.5773037400678903E-3</v>
      </c>
      <c r="N70" s="17">
        <v>1.27561476153722</v>
      </c>
      <c r="O70" s="17">
        <v>1.5964757975015099E-3</v>
      </c>
      <c r="P70" s="17">
        <v>-0.45644460343397097</v>
      </c>
      <c r="Q70" s="17">
        <v>-0.45644460343396998</v>
      </c>
      <c r="R70" s="17">
        <v>0</v>
      </c>
      <c r="S70" s="17">
        <v>9.7628909375470001E-6</v>
      </c>
      <c r="T70" s="17" t="s">
        <v>93</v>
      </c>
      <c r="U70" s="19">
        <v>0.13750785291775799</v>
      </c>
      <c r="V70" s="19">
        <v>4.2956395475460801E-3</v>
      </c>
      <c r="W70" s="18">
        <v>0.13322516509361099</v>
      </c>
    </row>
    <row r="71" spans="2:23" x14ac:dyDescent="0.35">
      <c r="B71" s="11" t="s">
        <v>54</v>
      </c>
      <c r="C71" s="16" t="s">
        <v>77</v>
      </c>
      <c r="D71" s="11" t="s">
        <v>8</v>
      </c>
      <c r="E71" s="11" t="s">
        <v>115</v>
      </c>
      <c r="F71" s="13">
        <v>205.87</v>
      </c>
      <c r="G71" s="17">
        <v>53550</v>
      </c>
      <c r="H71" s="17">
        <v>206.06</v>
      </c>
      <c r="I71" s="17">
        <v>1</v>
      </c>
      <c r="J71" s="17">
        <v>22.308494746011299</v>
      </c>
      <c r="K71" s="17">
        <v>1.2242655870687199E-2</v>
      </c>
      <c r="L71" s="17">
        <v>21.900069222734</v>
      </c>
      <c r="M71" s="17">
        <v>1.17984805862294E-2</v>
      </c>
      <c r="N71" s="17">
        <v>0.40842552327720899</v>
      </c>
      <c r="O71" s="17">
        <v>4.4417528445781098E-4</v>
      </c>
      <c r="P71" s="17">
        <v>-0.49029724217196902</v>
      </c>
      <c r="Q71" s="17">
        <v>-0.49029724217196902</v>
      </c>
      <c r="R71" s="17">
        <v>0</v>
      </c>
      <c r="S71" s="17">
        <v>5.913628087763E-6</v>
      </c>
      <c r="T71" s="17" t="s">
        <v>93</v>
      </c>
      <c r="U71" s="19">
        <v>1.38837130406842E-2</v>
      </c>
      <c r="V71" s="19">
        <v>4.3371651537613701E-4</v>
      </c>
      <c r="W71" s="18">
        <v>1.34513042179761E-2</v>
      </c>
    </row>
    <row r="72" spans="2:23" x14ac:dyDescent="0.35">
      <c r="B72" s="11" t="s">
        <v>54</v>
      </c>
      <c r="C72" s="16" t="s">
        <v>77</v>
      </c>
      <c r="D72" s="11" t="s">
        <v>8</v>
      </c>
      <c r="E72" s="11" t="s">
        <v>115</v>
      </c>
      <c r="F72" s="13">
        <v>205.87</v>
      </c>
      <c r="G72" s="17">
        <v>54200</v>
      </c>
      <c r="H72" s="17">
        <v>205.96</v>
      </c>
      <c r="I72" s="17">
        <v>1</v>
      </c>
      <c r="J72" s="17">
        <v>34.716401111023103</v>
      </c>
      <c r="K72" s="17">
        <v>7.9545081402695502E-3</v>
      </c>
      <c r="L72" s="17">
        <v>34.3011710446794</v>
      </c>
      <c r="M72" s="17">
        <v>7.7653642112399399E-3</v>
      </c>
      <c r="N72" s="17">
        <v>0.41523006634366899</v>
      </c>
      <c r="O72" s="17">
        <v>1.8914392902960199E-4</v>
      </c>
      <c r="P72" s="17">
        <v>-0.49826746477716899</v>
      </c>
      <c r="Q72" s="17">
        <v>-0.49826746477716799</v>
      </c>
      <c r="R72" s="17">
        <v>0</v>
      </c>
      <c r="S72" s="17">
        <v>1.6385850786059999E-6</v>
      </c>
      <c r="T72" s="17" t="s">
        <v>93</v>
      </c>
      <c r="U72" s="19">
        <v>1.5768661751988399E-3</v>
      </c>
      <c r="V72" s="19">
        <v>4.9260086312475002E-5</v>
      </c>
      <c r="W72" s="18">
        <v>1.5277546122914401E-3</v>
      </c>
    </row>
    <row r="73" spans="2:23" x14ac:dyDescent="0.35">
      <c r="B73" s="11" t="s">
        <v>54</v>
      </c>
      <c r="C73" s="16" t="s">
        <v>77</v>
      </c>
      <c r="D73" s="11" t="s">
        <v>8</v>
      </c>
      <c r="E73" s="11" t="s">
        <v>116</v>
      </c>
      <c r="F73" s="13">
        <v>205.92</v>
      </c>
      <c r="G73" s="17">
        <v>53150</v>
      </c>
      <c r="H73" s="17">
        <v>205.87</v>
      </c>
      <c r="I73" s="17">
        <v>1</v>
      </c>
      <c r="J73" s="17">
        <v>-30.210406187704599</v>
      </c>
      <c r="K73" s="17">
        <v>0</v>
      </c>
      <c r="L73" s="17">
        <v>-32.808414864440998</v>
      </c>
      <c r="M73" s="17">
        <v>0</v>
      </c>
      <c r="N73" s="17">
        <v>2.5980086767364501</v>
      </c>
      <c r="O73" s="17">
        <v>0</v>
      </c>
      <c r="P73" s="17">
        <v>2.34493147667839</v>
      </c>
      <c r="Q73" s="17">
        <v>2.34493147667839</v>
      </c>
      <c r="R73" s="17">
        <v>0</v>
      </c>
      <c r="S73" s="17">
        <v>0</v>
      </c>
      <c r="T73" s="17" t="s">
        <v>94</v>
      </c>
      <c r="U73" s="19">
        <v>0.12990043383677799</v>
      </c>
      <c r="V73" s="19">
        <v>4.0579896274461702E-3</v>
      </c>
      <c r="W73" s="18">
        <v>0.125854679397743</v>
      </c>
    </row>
    <row r="74" spans="2:23" x14ac:dyDescent="0.35">
      <c r="B74" s="11" t="s">
        <v>54</v>
      </c>
      <c r="C74" s="16" t="s">
        <v>77</v>
      </c>
      <c r="D74" s="11" t="s">
        <v>8</v>
      </c>
      <c r="E74" s="11" t="s">
        <v>116</v>
      </c>
      <c r="F74" s="13">
        <v>205.92</v>
      </c>
      <c r="G74" s="17">
        <v>53150</v>
      </c>
      <c r="H74" s="17">
        <v>205.87</v>
      </c>
      <c r="I74" s="17">
        <v>2</v>
      </c>
      <c r="J74" s="17">
        <v>-25.364943549508801</v>
      </c>
      <c r="K74" s="17">
        <v>0</v>
      </c>
      <c r="L74" s="17">
        <v>-27.546256273909599</v>
      </c>
      <c r="M74" s="17">
        <v>0</v>
      </c>
      <c r="N74" s="17">
        <v>2.1813127244008199</v>
      </c>
      <c r="O74" s="17">
        <v>0</v>
      </c>
      <c r="P74" s="17">
        <v>1.9688267070577401</v>
      </c>
      <c r="Q74" s="17">
        <v>1.9688267070577401</v>
      </c>
      <c r="R74" s="17">
        <v>0</v>
      </c>
      <c r="S74" s="17">
        <v>0</v>
      </c>
      <c r="T74" s="17" t="s">
        <v>94</v>
      </c>
      <c r="U74" s="19">
        <v>0.109065636220003</v>
      </c>
      <c r="V74" s="19">
        <v>3.40712657701906E-3</v>
      </c>
      <c r="W74" s="18">
        <v>0.105668782423213</v>
      </c>
    </row>
    <row r="75" spans="2:23" x14ac:dyDescent="0.35">
      <c r="B75" s="11" t="s">
        <v>54</v>
      </c>
      <c r="C75" s="16" t="s">
        <v>77</v>
      </c>
      <c r="D75" s="11" t="s">
        <v>8</v>
      </c>
      <c r="E75" s="11" t="s">
        <v>116</v>
      </c>
      <c r="F75" s="13">
        <v>205.92</v>
      </c>
      <c r="G75" s="17">
        <v>53150</v>
      </c>
      <c r="H75" s="17">
        <v>205.87</v>
      </c>
      <c r="I75" s="17">
        <v>3</v>
      </c>
      <c r="J75" s="17">
        <v>-31.035263694536201</v>
      </c>
      <c r="K75" s="17">
        <v>0</v>
      </c>
      <c r="L75" s="17">
        <v>-33.704207761763897</v>
      </c>
      <c r="M75" s="17">
        <v>0</v>
      </c>
      <c r="N75" s="17">
        <v>2.6689440672276601</v>
      </c>
      <c r="O75" s="17">
        <v>0</v>
      </c>
      <c r="P75" s="17">
        <v>2.40895690948875</v>
      </c>
      <c r="Q75" s="17">
        <v>2.4089569094887402</v>
      </c>
      <c r="R75" s="17">
        <v>0</v>
      </c>
      <c r="S75" s="17">
        <v>0</v>
      </c>
      <c r="T75" s="17" t="s">
        <v>94</v>
      </c>
      <c r="U75" s="19">
        <v>0.133447203361337</v>
      </c>
      <c r="V75" s="19">
        <v>4.1687879790489801E-3</v>
      </c>
      <c r="W75" s="18">
        <v>0.12929098463727801</v>
      </c>
    </row>
    <row r="76" spans="2:23" x14ac:dyDescent="0.35">
      <c r="B76" s="11" t="s">
        <v>54</v>
      </c>
      <c r="C76" s="16" t="s">
        <v>77</v>
      </c>
      <c r="D76" s="11" t="s">
        <v>8</v>
      </c>
      <c r="E76" s="11" t="s">
        <v>116</v>
      </c>
      <c r="F76" s="13">
        <v>205.92</v>
      </c>
      <c r="G76" s="17">
        <v>53654</v>
      </c>
      <c r="H76" s="17">
        <v>206.49</v>
      </c>
      <c r="I76" s="17">
        <v>1</v>
      </c>
      <c r="J76" s="17">
        <v>50.383628280470603</v>
      </c>
      <c r="K76" s="17">
        <v>7.9709213959325495E-2</v>
      </c>
      <c r="L76" s="17">
        <v>49.561324490959301</v>
      </c>
      <c r="M76" s="17">
        <v>7.7128601398362306E-2</v>
      </c>
      <c r="N76" s="17">
        <v>0.82230378951127003</v>
      </c>
      <c r="O76" s="17">
        <v>2.5806125609631999E-3</v>
      </c>
      <c r="P76" s="17">
        <v>1.36113880728687</v>
      </c>
      <c r="Q76" s="17">
        <v>1.36113880728687</v>
      </c>
      <c r="R76" s="17">
        <v>0</v>
      </c>
      <c r="S76" s="17">
        <v>5.8174743974852999E-5</v>
      </c>
      <c r="T76" s="17" t="s">
        <v>94</v>
      </c>
      <c r="U76" s="19">
        <v>6.3422053111975907E-2</v>
      </c>
      <c r="V76" s="19">
        <v>1.9812561519472901E-3</v>
      </c>
      <c r="W76" s="18">
        <v>6.14467706180555E-2</v>
      </c>
    </row>
    <row r="77" spans="2:23" x14ac:dyDescent="0.35">
      <c r="B77" s="11" t="s">
        <v>54</v>
      </c>
      <c r="C77" s="16" t="s">
        <v>77</v>
      </c>
      <c r="D77" s="11" t="s">
        <v>8</v>
      </c>
      <c r="E77" s="11" t="s">
        <v>116</v>
      </c>
      <c r="F77" s="13">
        <v>205.92</v>
      </c>
      <c r="G77" s="17">
        <v>53654</v>
      </c>
      <c r="H77" s="17">
        <v>206.49</v>
      </c>
      <c r="I77" s="17">
        <v>2</v>
      </c>
      <c r="J77" s="17">
        <v>50.383628280470603</v>
      </c>
      <c r="K77" s="17">
        <v>7.9709213959325495E-2</v>
      </c>
      <c r="L77" s="17">
        <v>49.561324490959301</v>
      </c>
      <c r="M77" s="17">
        <v>7.7128601398362306E-2</v>
      </c>
      <c r="N77" s="17">
        <v>0.82230378951127003</v>
      </c>
      <c r="O77" s="17">
        <v>2.5806125609631999E-3</v>
      </c>
      <c r="P77" s="17">
        <v>1.36113880728687</v>
      </c>
      <c r="Q77" s="17">
        <v>1.36113880728687</v>
      </c>
      <c r="R77" s="17">
        <v>0</v>
      </c>
      <c r="S77" s="17">
        <v>5.8174743974852999E-5</v>
      </c>
      <c r="T77" s="17" t="s">
        <v>94</v>
      </c>
      <c r="U77" s="19">
        <v>6.3422053111975907E-2</v>
      </c>
      <c r="V77" s="19">
        <v>1.9812561519472901E-3</v>
      </c>
      <c r="W77" s="18">
        <v>6.14467706180555E-2</v>
      </c>
    </row>
    <row r="78" spans="2:23" x14ac:dyDescent="0.35">
      <c r="B78" s="11" t="s">
        <v>54</v>
      </c>
      <c r="C78" s="16" t="s">
        <v>77</v>
      </c>
      <c r="D78" s="11" t="s">
        <v>8</v>
      </c>
      <c r="E78" s="11" t="s">
        <v>116</v>
      </c>
      <c r="F78" s="13">
        <v>205.92</v>
      </c>
      <c r="G78" s="17">
        <v>53704</v>
      </c>
      <c r="H78" s="17">
        <v>206.35</v>
      </c>
      <c r="I78" s="17">
        <v>1</v>
      </c>
      <c r="J78" s="17">
        <v>17.434140667589599</v>
      </c>
      <c r="K78" s="17">
        <v>1.27050791021633E-2</v>
      </c>
      <c r="L78" s="17">
        <v>21.6266217420171</v>
      </c>
      <c r="M78" s="17">
        <v>1.9550310101241499E-2</v>
      </c>
      <c r="N78" s="17">
        <v>-4.1924810744274197</v>
      </c>
      <c r="O78" s="17">
        <v>-6.8452309990782601E-3</v>
      </c>
      <c r="P78" s="17">
        <v>-4.3527955481819802</v>
      </c>
      <c r="Q78" s="17">
        <v>-4.3527955481819802</v>
      </c>
      <c r="R78" s="17">
        <v>0</v>
      </c>
      <c r="S78" s="17">
        <v>7.9197745572260605E-4</v>
      </c>
      <c r="T78" s="17" t="s">
        <v>94</v>
      </c>
      <c r="U78" s="19">
        <v>0.39172517000882301</v>
      </c>
      <c r="V78" s="19">
        <v>1.2237192977375E-2</v>
      </c>
      <c r="W78" s="18">
        <v>0.379524873222778</v>
      </c>
    </row>
    <row r="79" spans="2:23" x14ac:dyDescent="0.35">
      <c r="B79" s="11" t="s">
        <v>54</v>
      </c>
      <c r="C79" s="16" t="s">
        <v>77</v>
      </c>
      <c r="D79" s="11" t="s">
        <v>8</v>
      </c>
      <c r="E79" s="11" t="s">
        <v>116</v>
      </c>
      <c r="F79" s="13">
        <v>205.92</v>
      </c>
      <c r="G79" s="17">
        <v>58004</v>
      </c>
      <c r="H79" s="17">
        <v>203.92</v>
      </c>
      <c r="I79" s="17">
        <v>1</v>
      </c>
      <c r="J79" s="17">
        <v>-31.7838269647253</v>
      </c>
      <c r="K79" s="17">
        <v>0.21396282885169801</v>
      </c>
      <c r="L79" s="17">
        <v>-26.853662100187901</v>
      </c>
      <c r="M79" s="17">
        <v>0.15273303982286801</v>
      </c>
      <c r="N79" s="17">
        <v>-4.9301648645374003</v>
      </c>
      <c r="O79" s="17">
        <v>6.1229789028830001E-2</v>
      </c>
      <c r="P79" s="17">
        <v>-5.0921971596166804</v>
      </c>
      <c r="Q79" s="17">
        <v>-5.0921971596166697</v>
      </c>
      <c r="R79" s="17">
        <v>0</v>
      </c>
      <c r="S79" s="17">
        <v>5.4920739510480503E-3</v>
      </c>
      <c r="T79" s="17" t="s">
        <v>94</v>
      </c>
      <c r="U79" s="19">
        <v>2.6868786387130399</v>
      </c>
      <c r="V79" s="19">
        <v>8.3936021798082794E-2</v>
      </c>
      <c r="W79" s="18">
        <v>2.6031956912536098</v>
      </c>
    </row>
    <row r="80" spans="2:23" x14ac:dyDescent="0.35">
      <c r="B80" s="11" t="s">
        <v>54</v>
      </c>
      <c r="C80" s="16" t="s">
        <v>77</v>
      </c>
      <c r="D80" s="11" t="s">
        <v>8</v>
      </c>
      <c r="E80" s="11" t="s">
        <v>117</v>
      </c>
      <c r="F80" s="13">
        <v>204.5</v>
      </c>
      <c r="G80" s="17">
        <v>53050</v>
      </c>
      <c r="H80" s="17">
        <v>205.91</v>
      </c>
      <c r="I80" s="17">
        <v>1</v>
      </c>
      <c r="J80" s="17">
        <v>149.00205844279199</v>
      </c>
      <c r="K80" s="17">
        <v>0.53505888342656005</v>
      </c>
      <c r="L80" s="17">
        <v>146.91126617477801</v>
      </c>
      <c r="M80" s="17">
        <v>0.52014837511074696</v>
      </c>
      <c r="N80" s="17">
        <v>2.0907922680135398</v>
      </c>
      <c r="O80" s="17">
        <v>1.49105083158136E-2</v>
      </c>
      <c r="P80" s="17">
        <v>-4.9807805259152396</v>
      </c>
      <c r="Q80" s="17">
        <v>-4.9807805259152298</v>
      </c>
      <c r="R80" s="17">
        <v>0</v>
      </c>
      <c r="S80" s="17">
        <v>5.9787700900080902E-4</v>
      </c>
      <c r="T80" s="17" t="s">
        <v>93</v>
      </c>
      <c r="U80" s="19">
        <v>0.111693761047439</v>
      </c>
      <c r="V80" s="19">
        <v>3.4892271749490801E-3</v>
      </c>
      <c r="W80" s="18">
        <v>0.108215054193096</v>
      </c>
    </row>
    <row r="81" spans="2:23" x14ac:dyDescent="0.35">
      <c r="B81" s="11" t="s">
        <v>54</v>
      </c>
      <c r="C81" s="16" t="s">
        <v>77</v>
      </c>
      <c r="D81" s="11" t="s">
        <v>8</v>
      </c>
      <c r="E81" s="11" t="s">
        <v>117</v>
      </c>
      <c r="F81" s="13">
        <v>204.5</v>
      </c>
      <c r="G81" s="17">
        <v>53204</v>
      </c>
      <c r="H81" s="17">
        <v>205.72</v>
      </c>
      <c r="I81" s="17">
        <v>1</v>
      </c>
      <c r="J81" s="17">
        <v>29.4449505788285</v>
      </c>
      <c r="K81" s="17">
        <v>0</v>
      </c>
      <c r="L81" s="17">
        <v>29.897015488602602</v>
      </c>
      <c r="M81" s="17">
        <v>0</v>
      </c>
      <c r="N81" s="17">
        <v>-0.45206490977415797</v>
      </c>
      <c r="O81" s="17">
        <v>0</v>
      </c>
      <c r="P81" s="17">
        <v>-0.90503404347069305</v>
      </c>
      <c r="Q81" s="17">
        <v>-0.90503404347069305</v>
      </c>
      <c r="R81" s="17">
        <v>0</v>
      </c>
      <c r="S81" s="17">
        <v>0</v>
      </c>
      <c r="T81" s="17" t="s">
        <v>94</v>
      </c>
      <c r="U81" s="19">
        <v>0.55151918992447202</v>
      </c>
      <c r="V81" s="19">
        <v>1.72290352383517E-2</v>
      </c>
      <c r="W81" s="18">
        <v>0.53434210171202401</v>
      </c>
    </row>
    <row r="82" spans="2:23" x14ac:dyDescent="0.35">
      <c r="B82" s="11" t="s">
        <v>54</v>
      </c>
      <c r="C82" s="16" t="s">
        <v>77</v>
      </c>
      <c r="D82" s="11" t="s">
        <v>8</v>
      </c>
      <c r="E82" s="11" t="s">
        <v>117</v>
      </c>
      <c r="F82" s="13">
        <v>204.5</v>
      </c>
      <c r="G82" s="17">
        <v>53204</v>
      </c>
      <c r="H82" s="17">
        <v>205.72</v>
      </c>
      <c r="I82" s="17">
        <v>2</v>
      </c>
      <c r="J82" s="17">
        <v>29.4449505788285</v>
      </c>
      <c r="K82" s="17">
        <v>0</v>
      </c>
      <c r="L82" s="17">
        <v>29.897015488602602</v>
      </c>
      <c r="M82" s="17">
        <v>0</v>
      </c>
      <c r="N82" s="17">
        <v>-0.45206490977415797</v>
      </c>
      <c r="O82" s="17">
        <v>0</v>
      </c>
      <c r="P82" s="17">
        <v>-0.90503404347069305</v>
      </c>
      <c r="Q82" s="17">
        <v>-0.90503404347069305</v>
      </c>
      <c r="R82" s="17">
        <v>0</v>
      </c>
      <c r="S82" s="17">
        <v>0</v>
      </c>
      <c r="T82" s="17" t="s">
        <v>94</v>
      </c>
      <c r="U82" s="19">
        <v>0.55151918992447202</v>
      </c>
      <c r="V82" s="19">
        <v>1.72290352383517E-2</v>
      </c>
      <c r="W82" s="18">
        <v>0.53434210171202401</v>
      </c>
    </row>
    <row r="83" spans="2:23" x14ac:dyDescent="0.35">
      <c r="B83" s="11" t="s">
        <v>54</v>
      </c>
      <c r="C83" s="16" t="s">
        <v>77</v>
      </c>
      <c r="D83" s="11" t="s">
        <v>8</v>
      </c>
      <c r="E83" s="11" t="s">
        <v>118</v>
      </c>
      <c r="F83" s="13">
        <v>205.72</v>
      </c>
      <c r="G83" s="17">
        <v>53254</v>
      </c>
      <c r="H83" s="17">
        <v>206.61</v>
      </c>
      <c r="I83" s="17">
        <v>1</v>
      </c>
      <c r="J83" s="17">
        <v>20.3605241918304</v>
      </c>
      <c r="K83" s="17">
        <v>4.3693669641588002E-2</v>
      </c>
      <c r="L83" s="17">
        <v>20.360524118895601</v>
      </c>
      <c r="M83" s="17">
        <v>4.3693669328552197E-2</v>
      </c>
      <c r="N83" s="17">
        <v>7.2934724926000005E-8</v>
      </c>
      <c r="O83" s="17">
        <v>3.1303573600000001E-10</v>
      </c>
      <c r="P83" s="17">
        <v>-4.9098000000000001E-14</v>
      </c>
      <c r="Q83" s="17">
        <v>-4.9098000000000001E-14</v>
      </c>
      <c r="R83" s="17">
        <v>0</v>
      </c>
      <c r="S83" s="17">
        <v>0</v>
      </c>
      <c r="T83" s="17" t="s">
        <v>94</v>
      </c>
      <c r="U83" s="19">
        <v>-3.7489275999999998E-10</v>
      </c>
      <c r="V83" s="19">
        <v>0</v>
      </c>
      <c r="W83" s="18">
        <v>-3.7485631058000001E-10</v>
      </c>
    </row>
    <row r="84" spans="2:23" x14ac:dyDescent="0.35">
      <c r="B84" s="11" t="s">
        <v>54</v>
      </c>
      <c r="C84" s="16" t="s">
        <v>77</v>
      </c>
      <c r="D84" s="11" t="s">
        <v>8</v>
      </c>
      <c r="E84" s="11" t="s">
        <v>118</v>
      </c>
      <c r="F84" s="13">
        <v>205.72</v>
      </c>
      <c r="G84" s="17">
        <v>53304</v>
      </c>
      <c r="H84" s="17">
        <v>207.06</v>
      </c>
      <c r="I84" s="17">
        <v>1</v>
      </c>
      <c r="J84" s="17">
        <v>23.456695001114401</v>
      </c>
      <c r="K84" s="17">
        <v>6.1294122597808698E-2</v>
      </c>
      <c r="L84" s="17">
        <v>23.8087115742041</v>
      </c>
      <c r="M84" s="17">
        <v>6.3147618796153396E-2</v>
      </c>
      <c r="N84" s="17">
        <v>-0.35201657308971701</v>
      </c>
      <c r="O84" s="17">
        <v>-1.8534961983446101E-3</v>
      </c>
      <c r="P84" s="17">
        <v>-0.70559545978778504</v>
      </c>
      <c r="Q84" s="17">
        <v>-0.70559545978778404</v>
      </c>
      <c r="R84" s="17">
        <v>0</v>
      </c>
      <c r="S84" s="17">
        <v>5.5462155750067003E-5</v>
      </c>
      <c r="T84" s="17" t="s">
        <v>94</v>
      </c>
      <c r="U84" s="19">
        <v>8.9159127563877796E-2</v>
      </c>
      <c r="V84" s="19">
        <v>2.78526255963842E-3</v>
      </c>
      <c r="W84" s="18">
        <v>8.6382262810868304E-2</v>
      </c>
    </row>
    <row r="85" spans="2:23" x14ac:dyDescent="0.35">
      <c r="B85" s="11" t="s">
        <v>54</v>
      </c>
      <c r="C85" s="16" t="s">
        <v>77</v>
      </c>
      <c r="D85" s="11" t="s">
        <v>8</v>
      </c>
      <c r="E85" s="11" t="s">
        <v>118</v>
      </c>
      <c r="F85" s="13">
        <v>205.72</v>
      </c>
      <c r="G85" s="17">
        <v>54104</v>
      </c>
      <c r="H85" s="17">
        <v>206.44</v>
      </c>
      <c r="I85" s="17">
        <v>1</v>
      </c>
      <c r="J85" s="17">
        <v>17.807492235435799</v>
      </c>
      <c r="K85" s="17">
        <v>3.1330149835852597E-2</v>
      </c>
      <c r="L85" s="17">
        <v>17.807492104704501</v>
      </c>
      <c r="M85" s="17">
        <v>3.1330149375840298E-2</v>
      </c>
      <c r="N85" s="17">
        <v>1.30731370174E-7</v>
      </c>
      <c r="O85" s="17">
        <v>4.6001238299999998E-10</v>
      </c>
      <c r="P85" s="17">
        <v>-2.511E-15</v>
      </c>
      <c r="Q85" s="17">
        <v>-2.511E-15</v>
      </c>
      <c r="R85" s="17">
        <v>0</v>
      </c>
      <c r="S85" s="17">
        <v>0</v>
      </c>
      <c r="T85" s="17" t="s">
        <v>94</v>
      </c>
      <c r="U85" s="19">
        <v>6.7276536400000003E-10</v>
      </c>
      <c r="V85" s="19">
        <v>0</v>
      </c>
      <c r="W85" s="18">
        <v>6.7283077445000004E-10</v>
      </c>
    </row>
    <row r="86" spans="2:23" x14ac:dyDescent="0.35">
      <c r="B86" s="11" t="s">
        <v>54</v>
      </c>
      <c r="C86" s="16" t="s">
        <v>77</v>
      </c>
      <c r="D86" s="11" t="s">
        <v>8</v>
      </c>
      <c r="E86" s="11" t="s">
        <v>119</v>
      </c>
      <c r="F86" s="13">
        <v>206.61</v>
      </c>
      <c r="G86" s="17">
        <v>54104</v>
      </c>
      <c r="H86" s="17">
        <v>206.44</v>
      </c>
      <c r="I86" s="17">
        <v>1</v>
      </c>
      <c r="J86" s="17">
        <v>-4.7830246942922301</v>
      </c>
      <c r="K86" s="17">
        <v>2.0040536898159301E-3</v>
      </c>
      <c r="L86" s="17">
        <v>-4.7830247563765198</v>
      </c>
      <c r="M86" s="17">
        <v>2.0040537418416901E-3</v>
      </c>
      <c r="N86" s="17">
        <v>6.2084293262000002E-8</v>
      </c>
      <c r="O86" s="17">
        <v>-5.2025763999999998E-11</v>
      </c>
      <c r="P86" s="17">
        <v>5.4405999999999999E-14</v>
      </c>
      <c r="Q86" s="17">
        <v>5.4405999999999999E-14</v>
      </c>
      <c r="R86" s="17">
        <v>0</v>
      </c>
      <c r="S86" s="17">
        <v>0</v>
      </c>
      <c r="T86" s="17" t="s">
        <v>94</v>
      </c>
      <c r="U86" s="19">
        <v>-1.90291154E-10</v>
      </c>
      <c r="V86" s="19">
        <v>0</v>
      </c>
      <c r="W86" s="18">
        <v>-1.9027265271E-10</v>
      </c>
    </row>
    <row r="87" spans="2:23" x14ac:dyDescent="0.35">
      <c r="B87" s="11" t="s">
        <v>54</v>
      </c>
      <c r="C87" s="16" t="s">
        <v>77</v>
      </c>
      <c r="D87" s="11" t="s">
        <v>8</v>
      </c>
      <c r="E87" s="11" t="s">
        <v>120</v>
      </c>
      <c r="F87" s="13">
        <v>206.79</v>
      </c>
      <c r="G87" s="17">
        <v>53404</v>
      </c>
      <c r="H87" s="17">
        <v>207.39</v>
      </c>
      <c r="I87" s="17">
        <v>1</v>
      </c>
      <c r="J87" s="17">
        <v>8.0848871647327396</v>
      </c>
      <c r="K87" s="17">
        <v>6.3535169253399401E-3</v>
      </c>
      <c r="L87" s="17">
        <v>9.8969031215473997</v>
      </c>
      <c r="M87" s="17">
        <v>9.5206128038170298E-3</v>
      </c>
      <c r="N87" s="17">
        <v>-1.8120159568146501</v>
      </c>
      <c r="O87" s="17">
        <v>-3.1670958784771001E-3</v>
      </c>
      <c r="P87" s="17">
        <v>-2.1438841198893899</v>
      </c>
      <c r="Q87" s="17">
        <v>-2.1438841198893801</v>
      </c>
      <c r="R87" s="17">
        <v>0</v>
      </c>
      <c r="S87" s="17">
        <v>4.4675444241675102E-4</v>
      </c>
      <c r="T87" s="17" t="s">
        <v>94</v>
      </c>
      <c r="U87" s="19">
        <v>0.43133568861495902</v>
      </c>
      <c r="V87" s="19">
        <v>1.34745951083289E-2</v>
      </c>
      <c r="W87" s="18">
        <v>0.41790172057201402</v>
      </c>
    </row>
    <row r="88" spans="2:23" x14ac:dyDescent="0.35">
      <c r="B88" s="11" t="s">
        <v>54</v>
      </c>
      <c r="C88" s="16" t="s">
        <v>77</v>
      </c>
      <c r="D88" s="11" t="s">
        <v>8</v>
      </c>
      <c r="E88" s="11" t="s">
        <v>121</v>
      </c>
      <c r="F88" s="13">
        <v>207.39</v>
      </c>
      <c r="G88" s="17">
        <v>53854</v>
      </c>
      <c r="H88" s="17">
        <v>204.74</v>
      </c>
      <c r="I88" s="17">
        <v>1</v>
      </c>
      <c r="J88" s="17">
        <v>-39.451330356824599</v>
      </c>
      <c r="K88" s="17">
        <v>0.30728152619466897</v>
      </c>
      <c r="L88" s="17">
        <v>-37.627017133429597</v>
      </c>
      <c r="M88" s="17">
        <v>0.27951989715669801</v>
      </c>
      <c r="N88" s="17">
        <v>-1.82431322339491</v>
      </c>
      <c r="O88" s="17">
        <v>2.7761629037970598E-2</v>
      </c>
      <c r="P88" s="17">
        <v>-2.1438841198894201</v>
      </c>
      <c r="Q88" s="17">
        <v>-2.1438841198894099</v>
      </c>
      <c r="R88" s="17">
        <v>0</v>
      </c>
      <c r="S88" s="17">
        <v>9.0743548936565201E-4</v>
      </c>
      <c r="T88" s="17" t="s">
        <v>94</v>
      </c>
      <c r="U88" s="19">
        <v>0.886270045712933</v>
      </c>
      <c r="V88" s="19">
        <v>2.7686394466844899E-2</v>
      </c>
      <c r="W88" s="18">
        <v>0.85866712811119705</v>
      </c>
    </row>
    <row r="89" spans="2:23" x14ac:dyDescent="0.35">
      <c r="B89" s="11" t="s">
        <v>54</v>
      </c>
      <c r="C89" s="16" t="s">
        <v>77</v>
      </c>
      <c r="D89" s="11" t="s">
        <v>8</v>
      </c>
      <c r="E89" s="11" t="s">
        <v>122</v>
      </c>
      <c r="F89" s="13">
        <v>207.36</v>
      </c>
      <c r="G89" s="17">
        <v>53754</v>
      </c>
      <c r="H89" s="17">
        <v>205.34</v>
      </c>
      <c r="I89" s="17">
        <v>1</v>
      </c>
      <c r="J89" s="17">
        <v>-33.202534681947803</v>
      </c>
      <c r="K89" s="17">
        <v>0.178810627769424</v>
      </c>
      <c r="L89" s="17">
        <v>-31.041951870044802</v>
      </c>
      <c r="M89" s="17">
        <v>0.156296370251333</v>
      </c>
      <c r="N89" s="17">
        <v>-2.1605828119030002</v>
      </c>
      <c r="O89" s="17">
        <v>2.2514257518091298E-2</v>
      </c>
      <c r="P89" s="17">
        <v>-2.4835802276946102</v>
      </c>
      <c r="Q89" s="17">
        <v>-2.4835802276946102</v>
      </c>
      <c r="R89" s="17">
        <v>0</v>
      </c>
      <c r="S89" s="17">
        <v>1.0004772952275701E-3</v>
      </c>
      <c r="T89" s="17" t="s">
        <v>94</v>
      </c>
      <c r="U89" s="19">
        <v>0.28143975881405098</v>
      </c>
      <c r="V89" s="19">
        <v>8.7919615684533704E-3</v>
      </c>
      <c r="W89" s="18">
        <v>0.27267430576734702</v>
      </c>
    </row>
    <row r="90" spans="2:23" x14ac:dyDescent="0.35">
      <c r="B90" s="11" t="s">
        <v>54</v>
      </c>
      <c r="C90" s="16" t="s">
        <v>77</v>
      </c>
      <c r="D90" s="11" t="s">
        <v>8</v>
      </c>
      <c r="E90" s="11" t="s">
        <v>123</v>
      </c>
      <c r="F90" s="13">
        <v>206.06</v>
      </c>
      <c r="G90" s="17">
        <v>54050</v>
      </c>
      <c r="H90" s="17">
        <v>206.08</v>
      </c>
      <c r="I90" s="17">
        <v>1</v>
      </c>
      <c r="J90" s="17">
        <v>18.484382361912001</v>
      </c>
      <c r="K90" s="17">
        <v>4.9542496738697499E-3</v>
      </c>
      <c r="L90" s="17">
        <v>18.987499006061299</v>
      </c>
      <c r="M90" s="17">
        <v>5.2276142183251204E-3</v>
      </c>
      <c r="N90" s="17">
        <v>-0.50311664414938195</v>
      </c>
      <c r="O90" s="17">
        <v>-2.73364544455368E-4</v>
      </c>
      <c r="P90" s="17">
        <v>-2.3498084326447102</v>
      </c>
      <c r="Q90" s="17">
        <v>-2.3498084326447</v>
      </c>
      <c r="R90" s="17">
        <v>0</v>
      </c>
      <c r="S90" s="17">
        <v>8.0063195216859004E-5</v>
      </c>
      <c r="T90" s="17" t="s">
        <v>93</v>
      </c>
      <c r="U90" s="19">
        <v>-4.6269898792924799E-2</v>
      </c>
      <c r="V90" s="19">
        <v>1.4454360452760299E-3</v>
      </c>
      <c r="W90" s="18">
        <v>-4.7710695655327699E-2</v>
      </c>
    </row>
    <row r="91" spans="2:23" x14ac:dyDescent="0.35">
      <c r="B91" s="11" t="s">
        <v>54</v>
      </c>
      <c r="C91" s="16" t="s">
        <v>77</v>
      </c>
      <c r="D91" s="11" t="s">
        <v>8</v>
      </c>
      <c r="E91" s="11" t="s">
        <v>123</v>
      </c>
      <c r="F91" s="13">
        <v>206.06</v>
      </c>
      <c r="G91" s="17">
        <v>54850</v>
      </c>
      <c r="H91" s="17">
        <v>206.09</v>
      </c>
      <c r="I91" s="17">
        <v>1</v>
      </c>
      <c r="J91" s="17">
        <v>-3.9118190549985701</v>
      </c>
      <c r="K91" s="17">
        <v>3.9939076912720199E-4</v>
      </c>
      <c r="L91" s="17">
        <v>-5.2383055083585202</v>
      </c>
      <c r="M91" s="17">
        <v>7.1617994403126901E-4</v>
      </c>
      <c r="N91" s="17">
        <v>1.3264864533599501</v>
      </c>
      <c r="O91" s="17">
        <v>-3.1678917490406599E-4</v>
      </c>
      <c r="P91" s="17">
        <v>1.3612437256961201</v>
      </c>
      <c r="Q91" s="17">
        <v>1.3612437256961101</v>
      </c>
      <c r="R91" s="17">
        <v>0</v>
      </c>
      <c r="S91" s="17">
        <v>4.8362894947498001E-5</v>
      </c>
      <c r="T91" s="17" t="s">
        <v>94</v>
      </c>
      <c r="U91" s="19">
        <v>-0.105076922819155</v>
      </c>
      <c r="V91" s="19">
        <v>3.2825222386853202E-3</v>
      </c>
      <c r="W91" s="18">
        <v>-0.10834890967580101</v>
      </c>
    </row>
    <row r="92" spans="2:23" x14ac:dyDescent="0.35">
      <c r="B92" s="11" t="s">
        <v>54</v>
      </c>
      <c r="C92" s="16" t="s">
        <v>77</v>
      </c>
      <c r="D92" s="11" t="s">
        <v>8</v>
      </c>
      <c r="E92" s="11" t="s">
        <v>124</v>
      </c>
      <c r="F92" s="13">
        <v>207.01</v>
      </c>
      <c r="G92" s="17">
        <v>53654</v>
      </c>
      <c r="H92" s="17">
        <v>206.49</v>
      </c>
      <c r="I92" s="17">
        <v>1</v>
      </c>
      <c r="J92" s="17">
        <v>-37.354798315681798</v>
      </c>
      <c r="K92" s="17">
        <v>5.4838471618166899E-2</v>
      </c>
      <c r="L92" s="17">
        <v>-36.715590351336203</v>
      </c>
      <c r="M92" s="17">
        <v>5.2977758791492302E-2</v>
      </c>
      <c r="N92" s="17">
        <v>-0.63920796434562299</v>
      </c>
      <c r="O92" s="17">
        <v>1.86071282667465E-3</v>
      </c>
      <c r="P92" s="17">
        <v>-1.0604487840919301</v>
      </c>
      <c r="Q92" s="17">
        <v>-1.0604487840919199</v>
      </c>
      <c r="R92" s="17">
        <v>0</v>
      </c>
      <c r="S92" s="17">
        <v>4.4194878810704998E-5</v>
      </c>
      <c r="T92" s="17" t="s">
        <v>94</v>
      </c>
      <c r="U92" s="19">
        <v>5.2314235455272202E-2</v>
      </c>
      <c r="V92" s="19">
        <v>1.6342564730154601E-3</v>
      </c>
      <c r="W92" s="18">
        <v>5.0684906406349997E-2</v>
      </c>
    </row>
    <row r="93" spans="2:23" x14ac:dyDescent="0.35">
      <c r="B93" s="11" t="s">
        <v>54</v>
      </c>
      <c r="C93" s="16" t="s">
        <v>77</v>
      </c>
      <c r="D93" s="11" t="s">
        <v>8</v>
      </c>
      <c r="E93" s="11" t="s">
        <v>125</v>
      </c>
      <c r="F93" s="13">
        <v>206.35</v>
      </c>
      <c r="G93" s="17">
        <v>58004</v>
      </c>
      <c r="H93" s="17">
        <v>203.92</v>
      </c>
      <c r="I93" s="17">
        <v>1</v>
      </c>
      <c r="J93" s="17">
        <v>-36.219397473792199</v>
      </c>
      <c r="K93" s="17">
        <v>0.27037120366843298</v>
      </c>
      <c r="L93" s="17">
        <v>-32.000681105101897</v>
      </c>
      <c r="M93" s="17">
        <v>0.21105538414434599</v>
      </c>
      <c r="N93" s="17">
        <v>-4.2187163686903402</v>
      </c>
      <c r="O93" s="17">
        <v>5.9315819524086599E-2</v>
      </c>
      <c r="P93" s="17">
        <v>-4.3527955481821596</v>
      </c>
      <c r="Q93" s="17">
        <v>-4.3527955481821499</v>
      </c>
      <c r="R93" s="17">
        <v>0</v>
      </c>
      <c r="S93" s="17">
        <v>3.9049414742689499E-3</v>
      </c>
      <c r="T93" s="17" t="s">
        <v>94</v>
      </c>
      <c r="U93" s="19">
        <v>1.91626986215593</v>
      </c>
      <c r="V93" s="19">
        <v>5.9862796407496303E-2</v>
      </c>
      <c r="W93" s="18">
        <v>1.8565875572381001</v>
      </c>
    </row>
    <row r="94" spans="2:23" x14ac:dyDescent="0.35">
      <c r="B94" s="11" t="s">
        <v>54</v>
      </c>
      <c r="C94" s="16" t="s">
        <v>77</v>
      </c>
      <c r="D94" s="11" t="s">
        <v>8</v>
      </c>
      <c r="E94" s="11" t="s">
        <v>126</v>
      </c>
      <c r="F94" s="13">
        <v>205.34</v>
      </c>
      <c r="G94" s="17">
        <v>53854</v>
      </c>
      <c r="H94" s="17">
        <v>204.74</v>
      </c>
      <c r="I94" s="17">
        <v>1</v>
      </c>
      <c r="J94" s="17">
        <v>-36.643563304906998</v>
      </c>
      <c r="K94" s="17">
        <v>6.6466161218195999E-2</v>
      </c>
      <c r="L94" s="17">
        <v>-36.762125469098301</v>
      </c>
      <c r="M94" s="17">
        <v>6.6896966515783293E-2</v>
      </c>
      <c r="N94" s="17">
        <v>0.11856216419126001</v>
      </c>
      <c r="O94" s="17">
        <v>-4.3080529758732098E-4</v>
      </c>
      <c r="P94" s="17">
        <v>-0.18334579564866599</v>
      </c>
      <c r="Q94" s="17">
        <v>-0.18334579564866499</v>
      </c>
      <c r="R94" s="17">
        <v>0</v>
      </c>
      <c r="S94" s="17">
        <v>1.663976198711E-6</v>
      </c>
      <c r="T94" s="17" t="s">
        <v>93</v>
      </c>
      <c r="U94" s="19">
        <v>-1.7195019702548699E-2</v>
      </c>
      <c r="V94" s="19">
        <v>5.3715918827762998E-4</v>
      </c>
      <c r="W94" s="18">
        <v>-1.7730454857643099E-2</v>
      </c>
    </row>
    <row r="95" spans="2:23" x14ac:dyDescent="0.35">
      <c r="B95" s="11" t="s">
        <v>54</v>
      </c>
      <c r="C95" s="16" t="s">
        <v>77</v>
      </c>
      <c r="D95" s="11" t="s">
        <v>8</v>
      </c>
      <c r="E95" s="11" t="s">
        <v>126</v>
      </c>
      <c r="F95" s="13">
        <v>205.34</v>
      </c>
      <c r="G95" s="17">
        <v>58104</v>
      </c>
      <c r="H95" s="17">
        <v>203.45</v>
      </c>
      <c r="I95" s="17">
        <v>1</v>
      </c>
      <c r="J95" s="17">
        <v>-28.965173766693901</v>
      </c>
      <c r="K95" s="17">
        <v>0.107725197807385</v>
      </c>
      <c r="L95" s="17">
        <v>-26.6667775665736</v>
      </c>
      <c r="M95" s="17">
        <v>9.1307426110808595E-2</v>
      </c>
      <c r="N95" s="17">
        <v>-2.2983962001202798</v>
      </c>
      <c r="O95" s="17">
        <v>1.6417771696576201E-2</v>
      </c>
      <c r="P95" s="17">
        <v>-2.3002344320458299</v>
      </c>
      <c r="Q95" s="17">
        <v>-2.3002344320458299</v>
      </c>
      <c r="R95" s="17">
        <v>0</v>
      </c>
      <c r="S95" s="17">
        <v>6.7937447200020699E-4</v>
      </c>
      <c r="T95" s="17" t="s">
        <v>94</v>
      </c>
      <c r="U95" s="19">
        <v>-0.98825837230568503</v>
      </c>
      <c r="V95" s="19">
        <v>3.0872431335313099E-2</v>
      </c>
      <c r="W95" s="18">
        <v>-1.01903171737898</v>
      </c>
    </row>
    <row r="96" spans="2:23" x14ac:dyDescent="0.35">
      <c r="B96" s="11" t="s">
        <v>54</v>
      </c>
      <c r="C96" s="16" t="s">
        <v>77</v>
      </c>
      <c r="D96" s="11" t="s">
        <v>8</v>
      </c>
      <c r="E96" s="11" t="s">
        <v>127</v>
      </c>
      <c r="F96" s="13">
        <v>205.87</v>
      </c>
      <c r="G96" s="17">
        <v>54050</v>
      </c>
      <c r="H96" s="17">
        <v>206.08</v>
      </c>
      <c r="I96" s="17">
        <v>1</v>
      </c>
      <c r="J96" s="17">
        <v>14.251452884885699</v>
      </c>
      <c r="K96" s="17">
        <v>3.5949391951430498E-3</v>
      </c>
      <c r="L96" s="17">
        <v>10.232076874215</v>
      </c>
      <c r="M96" s="17">
        <v>1.85310852972927E-3</v>
      </c>
      <c r="N96" s="17">
        <v>4.0193760106706602</v>
      </c>
      <c r="O96" s="17">
        <v>1.74183066541379E-3</v>
      </c>
      <c r="P96" s="17">
        <v>4.0238664713199199</v>
      </c>
      <c r="Q96" s="17">
        <v>4.0238664713199199</v>
      </c>
      <c r="R96" s="17">
        <v>0</v>
      </c>
      <c r="S96" s="17">
        <v>2.8658957440852402E-4</v>
      </c>
      <c r="T96" s="17" t="s">
        <v>93</v>
      </c>
      <c r="U96" s="19">
        <v>-0.48529539093226498</v>
      </c>
      <c r="V96" s="19">
        <v>1.51602547003426E-2</v>
      </c>
      <c r="W96" s="18">
        <v>-0.50040698820899698</v>
      </c>
    </row>
    <row r="97" spans="2:23" x14ac:dyDescent="0.35">
      <c r="B97" s="11" t="s">
        <v>54</v>
      </c>
      <c r="C97" s="16" t="s">
        <v>77</v>
      </c>
      <c r="D97" s="11" t="s">
        <v>8</v>
      </c>
      <c r="E97" s="11" t="s">
        <v>127</v>
      </c>
      <c r="F97" s="13">
        <v>205.87</v>
      </c>
      <c r="G97" s="17">
        <v>56000</v>
      </c>
      <c r="H97" s="17">
        <v>207.92</v>
      </c>
      <c r="I97" s="17">
        <v>1</v>
      </c>
      <c r="J97" s="17">
        <v>50.568117567332799</v>
      </c>
      <c r="K97" s="17">
        <v>0.24804204788744899</v>
      </c>
      <c r="L97" s="17">
        <v>49.498983247597003</v>
      </c>
      <c r="M97" s="17">
        <v>0.23766448622695099</v>
      </c>
      <c r="N97" s="17">
        <v>1.06913431973586</v>
      </c>
      <c r="O97" s="17">
        <v>1.03775616604979E-2</v>
      </c>
      <c r="P97" s="17">
        <v>0.64928722197390598</v>
      </c>
      <c r="Q97" s="17">
        <v>0.64928722197390498</v>
      </c>
      <c r="R97" s="17">
        <v>0</v>
      </c>
      <c r="S97" s="17">
        <v>4.0892667972003001E-5</v>
      </c>
      <c r="T97" s="17" t="s">
        <v>93</v>
      </c>
      <c r="U97" s="19">
        <v>-4.4659735709783703E-2</v>
      </c>
      <c r="V97" s="19">
        <v>1.39513578917301E-3</v>
      </c>
      <c r="W97" s="18">
        <v>-4.6050393756700399E-2</v>
      </c>
    </row>
    <row r="98" spans="2:23" x14ac:dyDescent="0.35">
      <c r="B98" s="11" t="s">
        <v>54</v>
      </c>
      <c r="C98" s="16" t="s">
        <v>77</v>
      </c>
      <c r="D98" s="11" t="s">
        <v>8</v>
      </c>
      <c r="E98" s="11" t="s">
        <v>127</v>
      </c>
      <c r="F98" s="13">
        <v>205.87</v>
      </c>
      <c r="G98" s="17">
        <v>58450</v>
      </c>
      <c r="H98" s="17">
        <v>205.69</v>
      </c>
      <c r="I98" s="17">
        <v>1</v>
      </c>
      <c r="J98" s="17">
        <v>-54.307040919560599</v>
      </c>
      <c r="K98" s="17">
        <v>7.5441935058165197E-2</v>
      </c>
      <c r="L98" s="17">
        <v>-55.966944158444903</v>
      </c>
      <c r="M98" s="17">
        <v>8.0124204287154097E-2</v>
      </c>
      <c r="N98" s="17">
        <v>1.65990323888427</v>
      </c>
      <c r="O98" s="17">
        <v>-4.68226922898892E-3</v>
      </c>
      <c r="P98" s="17">
        <v>1.2543892513236401</v>
      </c>
      <c r="Q98" s="17">
        <v>1.2543892513236401</v>
      </c>
      <c r="R98" s="17">
        <v>0</v>
      </c>
      <c r="S98" s="17">
        <v>4.0249935434331998E-5</v>
      </c>
      <c r="T98" s="17" t="s">
        <v>93</v>
      </c>
      <c r="U98" s="19">
        <v>-0.66473477894215904</v>
      </c>
      <c r="V98" s="19">
        <v>2.0765803148428599E-2</v>
      </c>
      <c r="W98" s="18">
        <v>-0.68543393344250303</v>
      </c>
    </row>
    <row r="99" spans="2:23" x14ac:dyDescent="0.35">
      <c r="B99" s="11" t="s">
        <v>54</v>
      </c>
      <c r="C99" s="16" t="s">
        <v>77</v>
      </c>
      <c r="D99" s="11" t="s">
        <v>8</v>
      </c>
      <c r="E99" s="11" t="s">
        <v>128</v>
      </c>
      <c r="F99" s="13">
        <v>204.74</v>
      </c>
      <c r="G99" s="17">
        <v>53850</v>
      </c>
      <c r="H99" s="17">
        <v>205.87</v>
      </c>
      <c r="I99" s="17">
        <v>1</v>
      </c>
      <c r="J99" s="17">
        <v>3.2225000879705199</v>
      </c>
      <c r="K99" s="17">
        <v>0</v>
      </c>
      <c r="L99" s="17">
        <v>1.1844141222106299</v>
      </c>
      <c r="M99" s="17">
        <v>0</v>
      </c>
      <c r="N99" s="17">
        <v>2.03808596575989</v>
      </c>
      <c r="O99" s="17">
        <v>0</v>
      </c>
      <c r="P99" s="17">
        <v>1.7891892298268699</v>
      </c>
      <c r="Q99" s="17">
        <v>1.7891892298268599</v>
      </c>
      <c r="R99" s="17">
        <v>0</v>
      </c>
      <c r="S99" s="17">
        <v>0</v>
      </c>
      <c r="T99" s="17" t="s">
        <v>93</v>
      </c>
      <c r="U99" s="19">
        <v>-2.3030371413086699</v>
      </c>
      <c r="V99" s="19">
        <v>7.1945108688373505E-2</v>
      </c>
      <c r="W99" s="18">
        <v>-2.37475133938905</v>
      </c>
    </row>
    <row r="100" spans="2:23" x14ac:dyDescent="0.35">
      <c r="B100" s="11" t="s">
        <v>54</v>
      </c>
      <c r="C100" s="16" t="s">
        <v>77</v>
      </c>
      <c r="D100" s="11" t="s">
        <v>8</v>
      </c>
      <c r="E100" s="11" t="s">
        <v>128</v>
      </c>
      <c r="F100" s="13">
        <v>204.74</v>
      </c>
      <c r="G100" s="17">
        <v>53850</v>
      </c>
      <c r="H100" s="17">
        <v>205.87</v>
      </c>
      <c r="I100" s="17">
        <v>2</v>
      </c>
      <c r="J100" s="17">
        <v>7.4535689057638104</v>
      </c>
      <c r="K100" s="17">
        <v>0</v>
      </c>
      <c r="L100" s="17">
        <v>2.7395227406855902</v>
      </c>
      <c r="M100" s="17">
        <v>0</v>
      </c>
      <c r="N100" s="17">
        <v>4.7140461650782202</v>
      </c>
      <c r="O100" s="17">
        <v>0</v>
      </c>
      <c r="P100" s="17">
        <v>4.1383537147903802</v>
      </c>
      <c r="Q100" s="17">
        <v>4.1383537147903802</v>
      </c>
      <c r="R100" s="17">
        <v>0</v>
      </c>
      <c r="S100" s="17">
        <v>0</v>
      </c>
      <c r="T100" s="17" t="s">
        <v>93</v>
      </c>
      <c r="U100" s="19">
        <v>-5.3268721665383598</v>
      </c>
      <c r="V100" s="19">
        <v>0.166407388798298</v>
      </c>
      <c r="W100" s="18">
        <v>-5.4927454643884097</v>
      </c>
    </row>
    <row r="101" spans="2:23" x14ac:dyDescent="0.35">
      <c r="B101" s="11" t="s">
        <v>54</v>
      </c>
      <c r="C101" s="16" t="s">
        <v>77</v>
      </c>
      <c r="D101" s="11" t="s">
        <v>8</v>
      </c>
      <c r="E101" s="11" t="s">
        <v>128</v>
      </c>
      <c r="F101" s="13">
        <v>204.74</v>
      </c>
      <c r="G101" s="17">
        <v>58004</v>
      </c>
      <c r="H101" s="17">
        <v>203.92</v>
      </c>
      <c r="I101" s="17">
        <v>1</v>
      </c>
      <c r="J101" s="17">
        <v>-37.368880375954397</v>
      </c>
      <c r="K101" s="17">
        <v>4.7478729498781298E-2</v>
      </c>
      <c r="L101" s="17">
        <v>-28.887776993589402</v>
      </c>
      <c r="M101" s="17">
        <v>2.83731244274661E-2</v>
      </c>
      <c r="N101" s="17">
        <v>-8.4811033823649709</v>
      </c>
      <c r="O101" s="17">
        <v>1.9105605071315201E-2</v>
      </c>
      <c r="P101" s="17">
        <v>-8.2547728601554695</v>
      </c>
      <c r="Q101" s="17">
        <v>-8.2547728601554695</v>
      </c>
      <c r="R101" s="17">
        <v>0</v>
      </c>
      <c r="S101" s="17">
        <v>2.3168033490738199E-3</v>
      </c>
      <c r="T101" s="17" t="s">
        <v>93</v>
      </c>
      <c r="U101" s="19">
        <v>-3.0506564893176198</v>
      </c>
      <c r="V101" s="19">
        <v>9.5300162015681603E-2</v>
      </c>
      <c r="W101" s="18">
        <v>-3.1456507817786701</v>
      </c>
    </row>
    <row r="102" spans="2:23" x14ac:dyDescent="0.35">
      <c r="B102" s="11" t="s">
        <v>54</v>
      </c>
      <c r="C102" s="16" t="s">
        <v>77</v>
      </c>
      <c r="D102" s="11" t="s">
        <v>8</v>
      </c>
      <c r="E102" s="11" t="s">
        <v>129</v>
      </c>
      <c r="F102" s="13">
        <v>206.06</v>
      </c>
      <c r="G102" s="17">
        <v>54000</v>
      </c>
      <c r="H102" s="17">
        <v>206.04</v>
      </c>
      <c r="I102" s="17">
        <v>1</v>
      </c>
      <c r="J102" s="17">
        <v>7.2608726326310098</v>
      </c>
      <c r="K102" s="17">
        <v>3.1948484460697698E-3</v>
      </c>
      <c r="L102" s="17">
        <v>3.3839873274928598</v>
      </c>
      <c r="M102" s="17">
        <v>6.9395303609751503E-4</v>
      </c>
      <c r="N102" s="17">
        <v>3.87688530513815</v>
      </c>
      <c r="O102" s="17">
        <v>2.5008954099722601E-3</v>
      </c>
      <c r="P102" s="17">
        <v>0.447801162002187</v>
      </c>
      <c r="Q102" s="17">
        <v>0.447801162002187</v>
      </c>
      <c r="R102" s="17">
        <v>0</v>
      </c>
      <c r="S102" s="17">
        <v>1.2151868369845E-5</v>
      </c>
      <c r="T102" s="17" t="s">
        <v>93</v>
      </c>
      <c r="U102" s="19">
        <v>0.59284720532758595</v>
      </c>
      <c r="V102" s="19">
        <v>1.85200906480626E-2</v>
      </c>
      <c r="W102" s="18">
        <v>0.57438295434873998</v>
      </c>
    </row>
    <row r="103" spans="2:23" x14ac:dyDescent="0.35">
      <c r="B103" s="11" t="s">
        <v>54</v>
      </c>
      <c r="C103" s="16" t="s">
        <v>77</v>
      </c>
      <c r="D103" s="11" t="s">
        <v>8</v>
      </c>
      <c r="E103" s="11" t="s">
        <v>129</v>
      </c>
      <c r="F103" s="13">
        <v>206.06</v>
      </c>
      <c r="G103" s="17">
        <v>54850</v>
      </c>
      <c r="H103" s="17">
        <v>206.09</v>
      </c>
      <c r="I103" s="17">
        <v>1</v>
      </c>
      <c r="J103" s="17">
        <v>14.3976375536541</v>
      </c>
      <c r="K103" s="17">
        <v>1.6376065402985E-3</v>
      </c>
      <c r="L103" s="17">
        <v>15.7244402675181</v>
      </c>
      <c r="M103" s="17">
        <v>1.95333837164129E-3</v>
      </c>
      <c r="N103" s="17">
        <v>-1.32680271386399</v>
      </c>
      <c r="O103" s="17">
        <v>-3.1573183134279498E-4</v>
      </c>
      <c r="P103" s="17">
        <v>-1.36124372569618</v>
      </c>
      <c r="Q103" s="17">
        <v>-1.36124372569617</v>
      </c>
      <c r="R103" s="17">
        <v>0</v>
      </c>
      <c r="S103" s="17">
        <v>1.4638577397903E-5</v>
      </c>
      <c r="T103" s="17" t="s">
        <v>94</v>
      </c>
      <c r="U103" s="19">
        <v>-2.5260355728045199E-2</v>
      </c>
      <c r="V103" s="19">
        <v>7.8911408147265202E-4</v>
      </c>
      <c r="W103" s="18">
        <v>-2.6046937117363399E-2</v>
      </c>
    </row>
    <row r="104" spans="2:23" x14ac:dyDescent="0.35">
      <c r="B104" s="11" t="s">
        <v>54</v>
      </c>
      <c r="C104" s="16" t="s">
        <v>77</v>
      </c>
      <c r="D104" s="11" t="s">
        <v>8</v>
      </c>
      <c r="E104" s="11" t="s">
        <v>75</v>
      </c>
      <c r="F104" s="13">
        <v>206.04</v>
      </c>
      <c r="G104" s="17">
        <v>54250</v>
      </c>
      <c r="H104" s="17">
        <v>206.05</v>
      </c>
      <c r="I104" s="17">
        <v>1</v>
      </c>
      <c r="J104" s="17">
        <v>3.27355717564323</v>
      </c>
      <c r="K104" s="17">
        <v>1.45740001517992E-4</v>
      </c>
      <c r="L104" s="17">
        <v>6.79145338736138</v>
      </c>
      <c r="M104" s="17">
        <v>6.2728421193275301E-4</v>
      </c>
      <c r="N104" s="17">
        <v>-3.51789621171815</v>
      </c>
      <c r="O104" s="17">
        <v>-4.8154421041476101E-4</v>
      </c>
      <c r="P104" s="17">
        <v>-1.6740580386749</v>
      </c>
      <c r="Q104" s="17">
        <v>-1.67405803867489</v>
      </c>
      <c r="R104" s="17">
        <v>0</v>
      </c>
      <c r="S104" s="17">
        <v>3.8113596309188001E-5</v>
      </c>
      <c r="T104" s="17" t="s">
        <v>93</v>
      </c>
      <c r="U104" s="19">
        <v>-6.4040814717659794E-2</v>
      </c>
      <c r="V104" s="19">
        <v>2.0005857885278902E-3</v>
      </c>
      <c r="W104" s="18">
        <v>-6.6034979548749706E-2</v>
      </c>
    </row>
    <row r="105" spans="2:23" x14ac:dyDescent="0.35">
      <c r="B105" s="11" t="s">
        <v>54</v>
      </c>
      <c r="C105" s="16" t="s">
        <v>77</v>
      </c>
      <c r="D105" s="11" t="s">
        <v>8</v>
      </c>
      <c r="E105" s="11" t="s">
        <v>130</v>
      </c>
      <c r="F105" s="13">
        <v>206.08</v>
      </c>
      <c r="G105" s="17">
        <v>54250</v>
      </c>
      <c r="H105" s="17">
        <v>206.05</v>
      </c>
      <c r="I105" s="17">
        <v>1</v>
      </c>
      <c r="J105" s="17">
        <v>-3.2731618266381601</v>
      </c>
      <c r="K105" s="17">
        <v>6.4495801827034796E-4</v>
      </c>
      <c r="L105" s="17">
        <v>-6.7897521131746998</v>
      </c>
      <c r="M105" s="17">
        <v>2.7752641722532901E-3</v>
      </c>
      <c r="N105" s="17">
        <v>3.5165902865365402</v>
      </c>
      <c r="O105" s="17">
        <v>-2.1303061539829499E-3</v>
      </c>
      <c r="P105" s="17">
        <v>1.67405803867493</v>
      </c>
      <c r="Q105" s="17">
        <v>1.67405803867493</v>
      </c>
      <c r="R105" s="17">
        <v>0</v>
      </c>
      <c r="S105" s="17">
        <v>1.68708713074501E-4</v>
      </c>
      <c r="T105" s="17" t="s">
        <v>93</v>
      </c>
      <c r="U105" s="19">
        <v>-0.333483829024395</v>
      </c>
      <c r="V105" s="19">
        <v>1.0417778287041201E-2</v>
      </c>
      <c r="W105" s="18">
        <v>-0.34386817104923501</v>
      </c>
    </row>
    <row r="106" spans="2:23" x14ac:dyDescent="0.35">
      <c r="B106" s="11" t="s">
        <v>54</v>
      </c>
      <c r="C106" s="16" t="s">
        <v>77</v>
      </c>
      <c r="D106" s="11" t="s">
        <v>8</v>
      </c>
      <c r="E106" s="11" t="s">
        <v>131</v>
      </c>
      <c r="F106" s="13">
        <v>205.96</v>
      </c>
      <c r="G106" s="17">
        <v>53550</v>
      </c>
      <c r="H106" s="17">
        <v>206.06</v>
      </c>
      <c r="I106" s="17">
        <v>1</v>
      </c>
      <c r="J106" s="17">
        <v>18.190995283000099</v>
      </c>
      <c r="K106" s="17">
        <v>5.85714787613454E-3</v>
      </c>
      <c r="L106" s="17">
        <v>17.7759918874523</v>
      </c>
      <c r="M106" s="17">
        <v>5.59295021021504E-3</v>
      </c>
      <c r="N106" s="17">
        <v>0.41500339554778298</v>
      </c>
      <c r="O106" s="17">
        <v>2.6419766591949699E-4</v>
      </c>
      <c r="P106" s="17">
        <v>-0.498267464776672</v>
      </c>
      <c r="Q106" s="17">
        <v>-0.498267464776671</v>
      </c>
      <c r="R106" s="17">
        <v>0</v>
      </c>
      <c r="S106" s="17">
        <v>4.3943872562529996E-6</v>
      </c>
      <c r="T106" s="17" t="s">
        <v>93</v>
      </c>
      <c r="U106" s="19">
        <v>1.29270216012995E-2</v>
      </c>
      <c r="V106" s="19">
        <v>4.0383021074248497E-4</v>
      </c>
      <c r="W106" s="18">
        <v>1.2524408973441301E-2</v>
      </c>
    </row>
    <row r="107" spans="2:23" x14ac:dyDescent="0.35">
      <c r="B107" s="11" t="s">
        <v>54</v>
      </c>
      <c r="C107" s="16" t="s">
        <v>77</v>
      </c>
      <c r="D107" s="11" t="s">
        <v>8</v>
      </c>
      <c r="E107" s="11" t="s">
        <v>132</v>
      </c>
      <c r="F107" s="13">
        <v>202.6</v>
      </c>
      <c r="G107" s="17">
        <v>58200</v>
      </c>
      <c r="H107" s="17">
        <v>206.08</v>
      </c>
      <c r="I107" s="17">
        <v>1</v>
      </c>
      <c r="J107" s="17">
        <v>52.059452125706301</v>
      </c>
      <c r="K107" s="17">
        <v>0.47699283379065199</v>
      </c>
      <c r="L107" s="17">
        <v>53.569193169879803</v>
      </c>
      <c r="M107" s="17">
        <v>0.50505988840945304</v>
      </c>
      <c r="N107" s="17">
        <v>-1.5097410441735</v>
      </c>
      <c r="O107" s="17">
        <v>-2.8067054618801299E-2</v>
      </c>
      <c r="P107" s="17">
        <v>-1.1879079598525</v>
      </c>
      <c r="Q107" s="17">
        <v>-1.1879079598525</v>
      </c>
      <c r="R107" s="17">
        <v>0</v>
      </c>
      <c r="S107" s="17">
        <v>2.48358056510243E-4</v>
      </c>
      <c r="T107" s="17" t="s">
        <v>94</v>
      </c>
      <c r="U107" s="19">
        <v>-0.48132310708207299</v>
      </c>
      <c r="V107" s="19">
        <v>1.5036163608533E-2</v>
      </c>
      <c r="W107" s="18">
        <v>-0.49631101154215201</v>
      </c>
    </row>
    <row r="108" spans="2:23" x14ac:dyDescent="0.35">
      <c r="B108" s="11" t="s">
        <v>54</v>
      </c>
      <c r="C108" s="16" t="s">
        <v>77</v>
      </c>
      <c r="D108" s="11" t="s">
        <v>8</v>
      </c>
      <c r="E108" s="11" t="s">
        <v>133</v>
      </c>
      <c r="F108" s="13">
        <v>205.76</v>
      </c>
      <c r="G108" s="17">
        <v>53000</v>
      </c>
      <c r="H108" s="17">
        <v>206.26</v>
      </c>
      <c r="I108" s="17">
        <v>1</v>
      </c>
      <c r="J108" s="17">
        <v>57.407391346716601</v>
      </c>
      <c r="K108" s="17">
        <v>8.1467444128130895E-2</v>
      </c>
      <c r="L108" s="17">
        <v>52.5106687874881</v>
      </c>
      <c r="M108" s="17">
        <v>6.8162194718509303E-2</v>
      </c>
      <c r="N108" s="17">
        <v>4.8967225592284702</v>
      </c>
      <c r="O108" s="17">
        <v>1.33052494096216E-2</v>
      </c>
      <c r="P108" s="17">
        <v>-3.4614222273659898</v>
      </c>
      <c r="Q108" s="17">
        <v>-3.46142222736598</v>
      </c>
      <c r="R108" s="17">
        <v>0</v>
      </c>
      <c r="S108" s="17">
        <v>2.9618129162847399E-4</v>
      </c>
      <c r="T108" s="17" t="s">
        <v>94</v>
      </c>
      <c r="U108" s="19">
        <v>0.292653151261903</v>
      </c>
      <c r="V108" s="19">
        <v>9.1422593226475092E-3</v>
      </c>
      <c r="W108" s="18">
        <v>0.28353845663892002</v>
      </c>
    </row>
    <row r="109" spans="2:23" x14ac:dyDescent="0.35">
      <c r="B109" s="11" t="s">
        <v>54</v>
      </c>
      <c r="C109" s="16" t="s">
        <v>77</v>
      </c>
      <c r="D109" s="11" t="s">
        <v>8</v>
      </c>
      <c r="E109" s="11" t="s">
        <v>134</v>
      </c>
      <c r="F109" s="13">
        <v>207.92</v>
      </c>
      <c r="G109" s="17">
        <v>56100</v>
      </c>
      <c r="H109" s="17">
        <v>208.57</v>
      </c>
      <c r="I109" s="17">
        <v>1</v>
      </c>
      <c r="J109" s="17">
        <v>19.568530424625202</v>
      </c>
      <c r="K109" s="17">
        <v>2.9332237536228298E-2</v>
      </c>
      <c r="L109" s="17">
        <v>18.506134135362402</v>
      </c>
      <c r="M109" s="17">
        <v>2.6233738248719399E-2</v>
      </c>
      <c r="N109" s="17">
        <v>1.06239628926283</v>
      </c>
      <c r="O109" s="17">
        <v>3.0984992875088802E-3</v>
      </c>
      <c r="P109" s="17">
        <v>0.649287221973884</v>
      </c>
      <c r="Q109" s="17">
        <v>0.649287221973884</v>
      </c>
      <c r="R109" s="17">
        <v>0</v>
      </c>
      <c r="S109" s="17">
        <v>3.2292560480982001E-5</v>
      </c>
      <c r="T109" s="17" t="s">
        <v>93</v>
      </c>
      <c r="U109" s="19">
        <v>-4.5310603893561799E-2</v>
      </c>
      <c r="V109" s="19">
        <v>1.4154684105553599E-3</v>
      </c>
      <c r="W109" s="18">
        <v>-4.6721529303526403E-2</v>
      </c>
    </row>
    <row r="110" spans="2:23" x14ac:dyDescent="0.35">
      <c r="B110" s="11" t="s">
        <v>54</v>
      </c>
      <c r="C110" s="16" t="s">
        <v>77</v>
      </c>
      <c r="D110" s="11" t="s">
        <v>8</v>
      </c>
      <c r="E110" s="11" t="s">
        <v>76</v>
      </c>
      <c r="F110" s="13">
        <v>209.32</v>
      </c>
      <c r="G110" s="17">
        <v>56100</v>
      </c>
      <c r="H110" s="17">
        <v>208.57</v>
      </c>
      <c r="I110" s="17">
        <v>1</v>
      </c>
      <c r="J110" s="17">
        <v>-21.9492606994508</v>
      </c>
      <c r="K110" s="17">
        <v>3.9842382742378099E-2</v>
      </c>
      <c r="L110" s="17">
        <v>-22.034093138330999</v>
      </c>
      <c r="M110" s="17">
        <v>4.0150954237449098E-2</v>
      </c>
      <c r="N110" s="17">
        <v>8.4832438880233493E-2</v>
      </c>
      <c r="O110" s="17">
        <v>-3.0857149507101798E-4</v>
      </c>
      <c r="P110" s="17">
        <v>3.3748357975149697E-2</v>
      </c>
      <c r="Q110" s="17">
        <v>3.3748357975149697E-2</v>
      </c>
      <c r="R110" s="17">
        <v>0</v>
      </c>
      <c r="S110" s="17">
        <v>9.419130278E-8</v>
      </c>
      <c r="T110" s="17" t="s">
        <v>93</v>
      </c>
      <c r="U110" s="19">
        <v>-8.50141877438751E-4</v>
      </c>
      <c r="V110" s="19">
        <v>0</v>
      </c>
      <c r="W110" s="18">
        <v>-8.5005922133561597E-4</v>
      </c>
    </row>
    <row r="111" spans="2:23" x14ac:dyDescent="0.35">
      <c r="B111" s="11" t="s">
        <v>54</v>
      </c>
      <c r="C111" s="16" t="s">
        <v>77</v>
      </c>
      <c r="D111" s="11" t="s">
        <v>8</v>
      </c>
      <c r="E111" s="11" t="s">
        <v>33</v>
      </c>
      <c r="F111" s="13">
        <v>203.92</v>
      </c>
      <c r="G111" s="17">
        <v>58054</v>
      </c>
      <c r="H111" s="17">
        <v>203.6</v>
      </c>
      <c r="I111" s="17">
        <v>1</v>
      </c>
      <c r="J111" s="17">
        <v>-16.075229086970399</v>
      </c>
      <c r="K111" s="17">
        <v>1.4522810049160201E-2</v>
      </c>
      <c r="L111" s="17">
        <v>-17.2269727278535</v>
      </c>
      <c r="M111" s="17">
        <v>1.6678394722380901E-2</v>
      </c>
      <c r="N111" s="17">
        <v>1.1517436408830699</v>
      </c>
      <c r="O111" s="17">
        <v>-2.1555846732207E-3</v>
      </c>
      <c r="P111" s="17">
        <v>1.15072654964733</v>
      </c>
      <c r="Q111" s="17">
        <v>1.15072654964733</v>
      </c>
      <c r="R111" s="17">
        <v>0</v>
      </c>
      <c r="S111" s="17">
        <v>7.4418443473955005E-5</v>
      </c>
      <c r="T111" s="17" t="s">
        <v>93</v>
      </c>
      <c r="U111" s="19">
        <v>-7.0663967932874799E-2</v>
      </c>
      <c r="V111" s="19">
        <v>2.2074880001255802E-3</v>
      </c>
      <c r="W111" s="18">
        <v>-7.2864370914914503E-2</v>
      </c>
    </row>
    <row r="112" spans="2:23" x14ac:dyDescent="0.35">
      <c r="B112" s="11" t="s">
        <v>54</v>
      </c>
      <c r="C112" s="16" t="s">
        <v>77</v>
      </c>
      <c r="D112" s="11" t="s">
        <v>8</v>
      </c>
      <c r="E112" s="11" t="s">
        <v>33</v>
      </c>
      <c r="F112" s="13">
        <v>203.92</v>
      </c>
      <c r="G112" s="17">
        <v>58104</v>
      </c>
      <c r="H112" s="17">
        <v>203.45</v>
      </c>
      <c r="I112" s="17">
        <v>1</v>
      </c>
      <c r="J112" s="17">
        <v>-14.991295723216901</v>
      </c>
      <c r="K112" s="17">
        <v>2.00916619030082E-2</v>
      </c>
      <c r="L112" s="17">
        <v>-16.1424179306829</v>
      </c>
      <c r="M112" s="17">
        <v>2.32956425044058E-2</v>
      </c>
      <c r="N112" s="17">
        <v>1.1511222074660099</v>
      </c>
      <c r="O112" s="17">
        <v>-3.2039806013975402E-3</v>
      </c>
      <c r="P112" s="17">
        <v>1.14950788239858</v>
      </c>
      <c r="Q112" s="17">
        <v>1.14950788239857</v>
      </c>
      <c r="R112" s="17">
        <v>0</v>
      </c>
      <c r="S112" s="17">
        <v>1.18130332429663E-4</v>
      </c>
      <c r="T112" s="17" t="s">
        <v>93</v>
      </c>
      <c r="U112" s="19">
        <v>-0.111575351286632</v>
      </c>
      <c r="V112" s="19">
        <v>3.4855281451079199E-3</v>
      </c>
      <c r="W112" s="18">
        <v>-0.11504969249439601</v>
      </c>
    </row>
    <row r="113" spans="2:23" x14ac:dyDescent="0.35">
      <c r="B113" s="11" t="s">
        <v>54</v>
      </c>
      <c r="C113" s="16" t="s">
        <v>77</v>
      </c>
      <c r="D113" s="11" t="s">
        <v>8</v>
      </c>
      <c r="E113" s="11" t="s">
        <v>135</v>
      </c>
      <c r="F113" s="13">
        <v>203.6</v>
      </c>
      <c r="G113" s="17">
        <v>58104</v>
      </c>
      <c r="H113" s="17">
        <v>203.45</v>
      </c>
      <c r="I113" s="17">
        <v>1</v>
      </c>
      <c r="J113" s="17">
        <v>-13.2071042481469</v>
      </c>
      <c r="K113" s="17">
        <v>5.8258819275554402E-3</v>
      </c>
      <c r="L113" s="17">
        <v>-14.360456302231</v>
      </c>
      <c r="M113" s="17">
        <v>6.8878383539567904E-3</v>
      </c>
      <c r="N113" s="17">
        <v>1.15335205408412</v>
      </c>
      <c r="O113" s="17">
        <v>-1.06195642640135E-3</v>
      </c>
      <c r="P113" s="17">
        <v>1.15072654964734</v>
      </c>
      <c r="Q113" s="17">
        <v>1.15072654964734</v>
      </c>
      <c r="R113" s="17">
        <v>0</v>
      </c>
      <c r="S113" s="17">
        <v>4.4227331174913998E-5</v>
      </c>
      <c r="T113" s="17" t="s">
        <v>93</v>
      </c>
      <c r="U113" s="19">
        <v>-4.3131873570710001E-2</v>
      </c>
      <c r="V113" s="19">
        <v>1.34740655125284E-3</v>
      </c>
      <c r="W113" s="18">
        <v>-4.44749555685411E-2</v>
      </c>
    </row>
    <row r="114" spans="2:23" x14ac:dyDescent="0.35">
      <c r="B114" s="11" t="s">
        <v>54</v>
      </c>
      <c r="C114" s="16" t="s">
        <v>77</v>
      </c>
      <c r="D114" s="11" t="s">
        <v>8</v>
      </c>
      <c r="E114" s="11" t="s">
        <v>136</v>
      </c>
      <c r="F114" s="13">
        <v>205.81</v>
      </c>
      <c r="G114" s="17">
        <v>58200</v>
      </c>
      <c r="H114" s="17">
        <v>206.08</v>
      </c>
      <c r="I114" s="17">
        <v>1</v>
      </c>
      <c r="J114" s="17">
        <v>-16.9976472945397</v>
      </c>
      <c r="K114" s="17">
        <v>1.18168285541775E-2</v>
      </c>
      <c r="L114" s="17">
        <v>-18.492270060816399</v>
      </c>
      <c r="M114" s="17">
        <v>1.39863297268886E-2</v>
      </c>
      <c r="N114" s="17">
        <v>1.4946227662767</v>
      </c>
      <c r="O114" s="17">
        <v>-2.1695011727110901E-3</v>
      </c>
      <c r="P114" s="17">
        <v>1.1879079598523801</v>
      </c>
      <c r="Q114" s="17">
        <v>1.1879079598523701</v>
      </c>
      <c r="R114" s="17">
        <v>0</v>
      </c>
      <c r="S114" s="17">
        <v>5.7715025632198003E-5</v>
      </c>
      <c r="T114" s="17" t="s">
        <v>93</v>
      </c>
      <c r="U114" s="19">
        <v>-0.85034606590870998</v>
      </c>
      <c r="V114" s="19">
        <v>2.6564156972201099E-2</v>
      </c>
      <c r="W114" s="18">
        <v>-0.87682496419204303</v>
      </c>
    </row>
    <row r="115" spans="2:23" x14ac:dyDescent="0.35">
      <c r="B115" s="11" t="s">
        <v>54</v>
      </c>
      <c r="C115" s="16" t="s">
        <v>77</v>
      </c>
      <c r="D115" s="11" t="s">
        <v>8</v>
      </c>
      <c r="E115" s="11" t="s">
        <v>136</v>
      </c>
      <c r="F115" s="13">
        <v>205.81</v>
      </c>
      <c r="G115" s="17">
        <v>58300</v>
      </c>
      <c r="H115" s="17">
        <v>205.86</v>
      </c>
      <c r="I115" s="17">
        <v>1</v>
      </c>
      <c r="J115" s="17">
        <v>7.5977872268997304</v>
      </c>
      <c r="K115" s="17">
        <v>2.1878294512446199E-3</v>
      </c>
      <c r="L115" s="17">
        <v>7.5894899974794896</v>
      </c>
      <c r="M115" s="17">
        <v>2.1830535841877801E-3</v>
      </c>
      <c r="N115" s="17">
        <v>8.2972294202440806E-3</v>
      </c>
      <c r="O115" s="17">
        <v>4.7758670568420001E-6</v>
      </c>
      <c r="P115" s="17">
        <v>-3.03566608464069E-2</v>
      </c>
      <c r="Q115" s="17">
        <v>-3.03566608464069E-2</v>
      </c>
      <c r="R115" s="17">
        <v>0</v>
      </c>
      <c r="S115" s="17">
        <v>3.4925867908000002E-8</v>
      </c>
      <c r="T115" s="17" t="s">
        <v>93</v>
      </c>
      <c r="U115" s="19">
        <v>5.6817912463277701E-4</v>
      </c>
      <c r="V115" s="19">
        <v>0</v>
      </c>
      <c r="W115" s="18">
        <v>5.6823436655600195E-4</v>
      </c>
    </row>
    <row r="116" spans="2:23" x14ac:dyDescent="0.35">
      <c r="B116" s="11" t="s">
        <v>54</v>
      </c>
      <c r="C116" s="16" t="s">
        <v>77</v>
      </c>
      <c r="D116" s="11" t="s">
        <v>8</v>
      </c>
      <c r="E116" s="11" t="s">
        <v>136</v>
      </c>
      <c r="F116" s="13">
        <v>205.81</v>
      </c>
      <c r="G116" s="17">
        <v>58500</v>
      </c>
      <c r="H116" s="17">
        <v>205.71</v>
      </c>
      <c r="I116" s="17">
        <v>1</v>
      </c>
      <c r="J116" s="17">
        <v>-11.0824615958387</v>
      </c>
      <c r="K116" s="17">
        <v>6.3866896612085205E-4</v>
      </c>
      <c r="L116" s="17">
        <v>-9.5805432740177192</v>
      </c>
      <c r="M116" s="17">
        <v>4.7729140901169601E-4</v>
      </c>
      <c r="N116" s="17">
        <v>-1.5019183218210299</v>
      </c>
      <c r="O116" s="17">
        <v>1.6137755710915599E-4</v>
      </c>
      <c r="P116" s="17">
        <v>-1.15755129900572</v>
      </c>
      <c r="Q116" s="17">
        <v>-1.15755129900571</v>
      </c>
      <c r="R116" s="17">
        <v>0</v>
      </c>
      <c r="S116" s="17">
        <v>6.9676100511150001E-6</v>
      </c>
      <c r="T116" s="17" t="s">
        <v>93</v>
      </c>
      <c r="U116" s="19">
        <v>-0.116986786031314</v>
      </c>
      <c r="V116" s="19">
        <v>3.6545772037978302E-3</v>
      </c>
      <c r="W116" s="18">
        <v>-0.12062963372827699</v>
      </c>
    </row>
    <row r="117" spans="2:23" x14ac:dyDescent="0.35">
      <c r="B117" s="11" t="s">
        <v>54</v>
      </c>
      <c r="C117" s="16" t="s">
        <v>77</v>
      </c>
      <c r="D117" s="11" t="s">
        <v>8</v>
      </c>
      <c r="E117" s="11" t="s">
        <v>137</v>
      </c>
      <c r="F117" s="13">
        <v>205.86</v>
      </c>
      <c r="G117" s="17">
        <v>58305</v>
      </c>
      <c r="H117" s="17">
        <v>205.86</v>
      </c>
      <c r="I117" s="17">
        <v>1</v>
      </c>
      <c r="J117" s="17">
        <v>14.3202940346637</v>
      </c>
      <c r="K117" s="17">
        <v>0</v>
      </c>
      <c r="L117" s="17">
        <v>14.320294034663799</v>
      </c>
      <c r="M117" s="17">
        <v>0</v>
      </c>
      <c r="N117" s="17">
        <v>-7.2164000000000004E-14</v>
      </c>
      <c r="O117" s="17">
        <v>0</v>
      </c>
      <c r="P117" s="17">
        <v>-1.8067999999999999E-14</v>
      </c>
      <c r="Q117" s="17">
        <v>-1.8067999999999999E-14</v>
      </c>
      <c r="R117" s="17">
        <v>0</v>
      </c>
      <c r="S117" s="17">
        <v>0</v>
      </c>
      <c r="T117" s="17" t="s">
        <v>93</v>
      </c>
      <c r="U117" s="19">
        <v>0</v>
      </c>
      <c r="V117" s="19">
        <v>0</v>
      </c>
      <c r="W117" s="18">
        <v>0</v>
      </c>
    </row>
    <row r="118" spans="2:23" x14ac:dyDescent="0.35">
      <c r="B118" s="11" t="s">
        <v>54</v>
      </c>
      <c r="C118" s="16" t="s">
        <v>77</v>
      </c>
      <c r="D118" s="11" t="s">
        <v>8</v>
      </c>
      <c r="E118" s="11" t="s">
        <v>137</v>
      </c>
      <c r="F118" s="13">
        <v>205.86</v>
      </c>
      <c r="G118" s="17">
        <v>58350</v>
      </c>
      <c r="H118" s="17">
        <v>205.36</v>
      </c>
      <c r="I118" s="17">
        <v>1</v>
      </c>
      <c r="J118" s="17">
        <v>-15.246105489614299</v>
      </c>
      <c r="K118" s="17">
        <v>1.5411019471409699E-2</v>
      </c>
      <c r="L118" s="17">
        <v>-15.4163464600407</v>
      </c>
      <c r="M118" s="17">
        <v>1.5757105841069399E-2</v>
      </c>
      <c r="N118" s="17">
        <v>0.17024097042634101</v>
      </c>
      <c r="O118" s="17">
        <v>-3.4608636965965001E-4</v>
      </c>
      <c r="P118" s="17">
        <v>6.6481291471250203E-2</v>
      </c>
      <c r="Q118" s="17">
        <v>6.6481291471250106E-2</v>
      </c>
      <c r="R118" s="17">
        <v>0</v>
      </c>
      <c r="S118" s="17">
        <v>2.9303022827000001E-7</v>
      </c>
      <c r="T118" s="17" t="s">
        <v>93</v>
      </c>
      <c r="U118" s="19">
        <v>1.3961666747450001E-2</v>
      </c>
      <c r="V118" s="19">
        <v>0</v>
      </c>
      <c r="W118" s="18">
        <v>1.39630241878929E-2</v>
      </c>
    </row>
    <row r="119" spans="2:23" x14ac:dyDescent="0.35">
      <c r="B119" s="11" t="s">
        <v>54</v>
      </c>
      <c r="C119" s="16" t="s">
        <v>77</v>
      </c>
      <c r="D119" s="11" t="s">
        <v>8</v>
      </c>
      <c r="E119" s="11" t="s">
        <v>137</v>
      </c>
      <c r="F119" s="13">
        <v>205.86</v>
      </c>
      <c r="G119" s="17">
        <v>58600</v>
      </c>
      <c r="H119" s="17">
        <v>205.86</v>
      </c>
      <c r="I119" s="17">
        <v>1</v>
      </c>
      <c r="J119" s="17">
        <v>-0.31060689319394802</v>
      </c>
      <c r="K119" s="17">
        <v>3.7047030566199998E-7</v>
      </c>
      <c r="L119" s="17">
        <v>-0.14883366473450699</v>
      </c>
      <c r="M119" s="17">
        <v>8.5061605471999998E-8</v>
      </c>
      <c r="N119" s="17">
        <v>-0.161773228459442</v>
      </c>
      <c r="O119" s="17">
        <v>2.8540870019100001E-7</v>
      </c>
      <c r="P119" s="17">
        <v>-9.6837952318079096E-2</v>
      </c>
      <c r="Q119" s="17">
        <v>-9.6837952318079096E-2</v>
      </c>
      <c r="R119" s="17">
        <v>0</v>
      </c>
      <c r="S119" s="17">
        <v>3.6009941794999998E-8</v>
      </c>
      <c r="T119" s="17" t="s">
        <v>94</v>
      </c>
      <c r="U119" s="19">
        <v>5.8754235021230003E-5</v>
      </c>
      <c r="V119" s="19">
        <v>0</v>
      </c>
      <c r="W119" s="18">
        <v>5.87599474749255E-5</v>
      </c>
    </row>
    <row r="120" spans="2:23" x14ac:dyDescent="0.35">
      <c r="B120" s="11" t="s">
        <v>54</v>
      </c>
      <c r="C120" s="16" t="s">
        <v>77</v>
      </c>
      <c r="D120" s="11" t="s">
        <v>8</v>
      </c>
      <c r="E120" s="11" t="s">
        <v>138</v>
      </c>
      <c r="F120" s="13">
        <v>205.86</v>
      </c>
      <c r="G120" s="17">
        <v>58300</v>
      </c>
      <c r="H120" s="17">
        <v>205.86</v>
      </c>
      <c r="I120" s="17">
        <v>2</v>
      </c>
      <c r="J120" s="17">
        <v>-8.8254059653367403</v>
      </c>
      <c r="K120" s="17">
        <v>0</v>
      </c>
      <c r="L120" s="17">
        <v>-8.8254059653367705</v>
      </c>
      <c r="M120" s="17">
        <v>0</v>
      </c>
      <c r="N120" s="17">
        <v>3.1919000000000001E-14</v>
      </c>
      <c r="O120" s="17">
        <v>0</v>
      </c>
      <c r="P120" s="17">
        <v>6.321E-15</v>
      </c>
      <c r="Q120" s="17">
        <v>6.321E-15</v>
      </c>
      <c r="R120" s="17">
        <v>0</v>
      </c>
      <c r="S120" s="17">
        <v>0</v>
      </c>
      <c r="T120" s="17" t="s">
        <v>93</v>
      </c>
      <c r="U120" s="19">
        <v>0</v>
      </c>
      <c r="V120" s="19">
        <v>0</v>
      </c>
      <c r="W120" s="18">
        <v>0</v>
      </c>
    </row>
    <row r="121" spans="2:23" x14ac:dyDescent="0.35">
      <c r="B121" s="11" t="s">
        <v>54</v>
      </c>
      <c r="C121" s="16" t="s">
        <v>77</v>
      </c>
      <c r="D121" s="11" t="s">
        <v>8</v>
      </c>
      <c r="E121" s="11" t="s">
        <v>139</v>
      </c>
      <c r="F121" s="13">
        <v>205.69</v>
      </c>
      <c r="G121" s="17">
        <v>58500</v>
      </c>
      <c r="H121" s="17">
        <v>205.71</v>
      </c>
      <c r="I121" s="17">
        <v>1</v>
      </c>
      <c r="J121" s="17">
        <v>-34.124172973350397</v>
      </c>
      <c r="K121" s="17">
        <v>1.64188744537235E-2</v>
      </c>
      <c r="L121" s="17">
        <v>-35.787236307039699</v>
      </c>
      <c r="M121" s="17">
        <v>1.8058240583192199E-2</v>
      </c>
      <c r="N121" s="17">
        <v>1.6630633336893399</v>
      </c>
      <c r="O121" s="17">
        <v>-1.63936612946879E-3</v>
      </c>
      <c r="P121" s="17">
        <v>1.2543892513236701</v>
      </c>
      <c r="Q121" s="17">
        <v>1.2543892513236701</v>
      </c>
      <c r="R121" s="17">
        <v>0</v>
      </c>
      <c r="S121" s="17">
        <v>2.2186242753093002E-5</v>
      </c>
      <c r="T121" s="17" t="s">
        <v>93</v>
      </c>
      <c r="U121" s="19">
        <v>-0.37047887950553299</v>
      </c>
      <c r="V121" s="19">
        <v>1.1573475205713101E-2</v>
      </c>
      <c r="W121" s="18">
        <v>-0.38201520919510201</v>
      </c>
    </row>
    <row r="122" spans="2:23" x14ac:dyDescent="0.35">
      <c r="B122" s="11" t="s">
        <v>54</v>
      </c>
      <c r="C122" s="16" t="s">
        <v>77</v>
      </c>
      <c r="D122" s="11" t="s">
        <v>8</v>
      </c>
      <c r="E122" s="11" t="s">
        <v>140</v>
      </c>
      <c r="F122" s="13">
        <v>205.71</v>
      </c>
      <c r="G122" s="17">
        <v>58600</v>
      </c>
      <c r="H122" s="17">
        <v>205.86</v>
      </c>
      <c r="I122" s="17">
        <v>1</v>
      </c>
      <c r="J122" s="17">
        <v>7.4335697227769204</v>
      </c>
      <c r="K122" s="17">
        <v>2.5252887182287301E-3</v>
      </c>
      <c r="L122" s="17">
        <v>7.2717419748387098</v>
      </c>
      <c r="M122" s="17">
        <v>2.4165351726324401E-3</v>
      </c>
      <c r="N122" s="17">
        <v>0.161827747938215</v>
      </c>
      <c r="O122" s="17">
        <v>1.08753545596285E-4</v>
      </c>
      <c r="P122" s="17">
        <v>9.6837952317905804E-2</v>
      </c>
      <c r="Q122" s="17">
        <v>9.6837952317905804E-2</v>
      </c>
      <c r="R122" s="17">
        <v>0</v>
      </c>
      <c r="S122" s="17">
        <v>4.2855581771699998E-7</v>
      </c>
      <c r="T122" s="17" t="s">
        <v>94</v>
      </c>
      <c r="U122" s="19">
        <v>-1.89431381020149E-3</v>
      </c>
      <c r="V122" s="19">
        <v>0</v>
      </c>
      <c r="W122" s="18">
        <v>-1.89412963318137E-3</v>
      </c>
    </row>
    <row r="123" spans="2:23" x14ac:dyDescent="0.35">
      <c r="B123" s="11" t="s">
        <v>54</v>
      </c>
      <c r="C123" s="16" t="s">
        <v>55</v>
      </c>
      <c r="D123" s="11" t="s">
        <v>10</v>
      </c>
      <c r="E123" s="11" t="s">
        <v>56</v>
      </c>
      <c r="F123" s="13">
        <v>202.87</v>
      </c>
      <c r="G123" s="17">
        <v>50050</v>
      </c>
      <c r="H123" s="17">
        <v>200.26</v>
      </c>
      <c r="I123" s="17">
        <v>1</v>
      </c>
      <c r="J123" s="17">
        <v>-34.777887576036903</v>
      </c>
      <c r="K123" s="17">
        <v>0.22133876795801699</v>
      </c>
      <c r="L123" s="17">
        <v>12.848738259362801</v>
      </c>
      <c r="M123" s="17">
        <v>3.0211483698943199E-2</v>
      </c>
      <c r="N123" s="17">
        <v>-47.6266258353997</v>
      </c>
      <c r="O123" s="17">
        <v>0.19112728425907399</v>
      </c>
      <c r="P123" s="17">
        <v>-7.9301015207477796</v>
      </c>
      <c r="Q123" s="17">
        <v>-7.9301015207477796</v>
      </c>
      <c r="R123" s="17">
        <v>0</v>
      </c>
      <c r="S123" s="17">
        <v>1.1508231353674001E-2</v>
      </c>
      <c r="T123" s="17" t="s">
        <v>71</v>
      </c>
      <c r="U123" s="19">
        <v>-86.006002871505103</v>
      </c>
      <c r="V123" s="19">
        <v>1.8264318194018401</v>
      </c>
      <c r="W123" s="18">
        <v>-87.840300196835102</v>
      </c>
    </row>
    <row r="124" spans="2:23" x14ac:dyDescent="0.35">
      <c r="B124" s="11" t="s">
        <v>54</v>
      </c>
      <c r="C124" s="16" t="s">
        <v>55</v>
      </c>
      <c r="D124" s="11" t="s">
        <v>10</v>
      </c>
      <c r="E124" s="11" t="s">
        <v>72</v>
      </c>
      <c r="F124" s="13">
        <v>209.83</v>
      </c>
      <c r="G124" s="17">
        <v>56050</v>
      </c>
      <c r="H124" s="17">
        <v>209.48</v>
      </c>
      <c r="I124" s="17">
        <v>1</v>
      </c>
      <c r="J124" s="17">
        <v>-23.855307763657901</v>
      </c>
      <c r="K124" s="17">
        <v>1.8210422671962798E-2</v>
      </c>
      <c r="L124" s="17">
        <v>-23.9147581513723</v>
      </c>
      <c r="M124" s="17">
        <v>1.8301301038036202E-2</v>
      </c>
      <c r="N124" s="17">
        <v>5.9450387714402003E-2</v>
      </c>
      <c r="O124" s="17">
        <v>-9.0878366073315995E-5</v>
      </c>
      <c r="P124" s="17">
        <v>2.36345869708177E-2</v>
      </c>
      <c r="Q124" s="17">
        <v>2.36345869708177E-2</v>
      </c>
      <c r="R124" s="17">
        <v>0</v>
      </c>
      <c r="S124" s="17">
        <v>1.7874998441E-8</v>
      </c>
      <c r="T124" s="17" t="s">
        <v>71</v>
      </c>
      <c r="U124" s="19">
        <v>1.4810497421268701E-3</v>
      </c>
      <c r="V124" s="19">
        <v>0</v>
      </c>
      <c r="W124" s="18">
        <v>1.4809171122439899E-3</v>
      </c>
    </row>
    <row r="125" spans="2:23" x14ac:dyDescent="0.35">
      <c r="B125" s="11" t="s">
        <v>54</v>
      </c>
      <c r="C125" s="16" t="s">
        <v>55</v>
      </c>
      <c r="D125" s="11" t="s">
        <v>10</v>
      </c>
      <c r="E125" s="11" t="s">
        <v>58</v>
      </c>
      <c r="F125" s="13">
        <v>200.26</v>
      </c>
      <c r="G125" s="17">
        <v>51450</v>
      </c>
      <c r="H125" s="17">
        <v>204.98</v>
      </c>
      <c r="I125" s="17">
        <v>10</v>
      </c>
      <c r="J125" s="17">
        <v>56.532862702329197</v>
      </c>
      <c r="K125" s="17">
        <v>0.55737622019187905</v>
      </c>
      <c r="L125" s="17">
        <v>65.299511171971403</v>
      </c>
      <c r="M125" s="17">
        <v>0.74364616218164303</v>
      </c>
      <c r="N125" s="17">
        <v>-8.7666484696421296</v>
      </c>
      <c r="O125" s="17">
        <v>-0.18626994198976399</v>
      </c>
      <c r="P125" s="17">
        <v>-2.83762771411874</v>
      </c>
      <c r="Q125" s="17">
        <v>-2.8376277141187298</v>
      </c>
      <c r="R125" s="17">
        <v>0</v>
      </c>
      <c r="S125" s="17">
        <v>1.40429165406222E-3</v>
      </c>
      <c r="T125" s="17" t="s">
        <v>73</v>
      </c>
      <c r="U125" s="19">
        <v>3.6365651307448399</v>
      </c>
      <c r="V125" s="19">
        <v>7.7226449856561699E-2</v>
      </c>
      <c r="W125" s="18">
        <v>3.5590199375949401</v>
      </c>
    </row>
    <row r="126" spans="2:23" x14ac:dyDescent="0.35">
      <c r="B126" s="11" t="s">
        <v>54</v>
      </c>
      <c r="C126" s="16" t="s">
        <v>55</v>
      </c>
      <c r="D126" s="11" t="s">
        <v>10</v>
      </c>
      <c r="E126" s="11" t="s">
        <v>74</v>
      </c>
      <c r="F126" s="13">
        <v>204.98</v>
      </c>
      <c r="G126" s="17">
        <v>54000</v>
      </c>
      <c r="H126" s="17">
        <v>205.98</v>
      </c>
      <c r="I126" s="17">
        <v>10</v>
      </c>
      <c r="J126" s="17">
        <v>40.979305652708398</v>
      </c>
      <c r="K126" s="17">
        <v>8.0337879046664201E-2</v>
      </c>
      <c r="L126" s="17">
        <v>49.634060215669997</v>
      </c>
      <c r="M126" s="17">
        <v>0.11785575041829301</v>
      </c>
      <c r="N126" s="17">
        <v>-8.6547545629616103</v>
      </c>
      <c r="O126" s="17">
        <v>-3.7517871371629201E-2</v>
      </c>
      <c r="P126" s="17">
        <v>-2.8376277141187698</v>
      </c>
      <c r="Q126" s="17">
        <v>-2.83762771411876</v>
      </c>
      <c r="R126" s="17">
        <v>0</v>
      </c>
      <c r="S126" s="17">
        <v>3.8521394914184598E-4</v>
      </c>
      <c r="T126" s="17" t="s">
        <v>73</v>
      </c>
      <c r="U126" s="19">
        <v>0.94558235351923703</v>
      </c>
      <c r="V126" s="19">
        <v>2.00804785790668E-2</v>
      </c>
      <c r="W126" s="18">
        <v>0.92541899507341696</v>
      </c>
    </row>
    <row r="127" spans="2:23" x14ac:dyDescent="0.35">
      <c r="B127" s="11" t="s">
        <v>54</v>
      </c>
      <c r="C127" s="16" t="s">
        <v>55</v>
      </c>
      <c r="D127" s="11" t="s">
        <v>10</v>
      </c>
      <c r="E127" s="11" t="s">
        <v>75</v>
      </c>
      <c r="F127" s="13">
        <v>205.98</v>
      </c>
      <c r="G127" s="17">
        <v>56100</v>
      </c>
      <c r="H127" s="17">
        <v>208.64</v>
      </c>
      <c r="I127" s="17">
        <v>10</v>
      </c>
      <c r="J127" s="17">
        <v>32.867827806161898</v>
      </c>
      <c r="K127" s="17">
        <v>0.197477762338339</v>
      </c>
      <c r="L127" s="17">
        <v>34.102535340157999</v>
      </c>
      <c r="M127" s="17">
        <v>0.21259327715936599</v>
      </c>
      <c r="N127" s="17">
        <v>-1.2347075339961799</v>
      </c>
      <c r="O127" s="17">
        <v>-1.5115514821027199E-2</v>
      </c>
      <c r="P127" s="17">
        <v>-0.71576851344172399</v>
      </c>
      <c r="Q127" s="17">
        <v>-0.71576851344172299</v>
      </c>
      <c r="R127" s="17">
        <v>0</v>
      </c>
      <c r="S127" s="17">
        <v>9.3652930451759996E-5</v>
      </c>
      <c r="T127" s="17" t="s">
        <v>73</v>
      </c>
      <c r="U127" s="19">
        <v>0.150724662882671</v>
      </c>
      <c r="V127" s="19">
        <v>3.2008035609888E-3</v>
      </c>
      <c r="W127" s="18">
        <v>0.14751064837296901</v>
      </c>
    </row>
    <row r="128" spans="2:23" x14ac:dyDescent="0.35">
      <c r="B128" s="11" t="s">
        <v>54</v>
      </c>
      <c r="C128" s="16" t="s">
        <v>55</v>
      </c>
      <c r="D128" s="11" t="s">
        <v>10</v>
      </c>
      <c r="E128" s="11" t="s">
        <v>76</v>
      </c>
      <c r="F128" s="13">
        <v>209.48</v>
      </c>
      <c r="G128" s="17">
        <v>56100</v>
      </c>
      <c r="H128" s="17">
        <v>208.64</v>
      </c>
      <c r="I128" s="17">
        <v>10</v>
      </c>
      <c r="J128" s="17">
        <v>-24.415946532928199</v>
      </c>
      <c r="K128" s="17">
        <v>4.2743126513584598E-2</v>
      </c>
      <c r="L128" s="17">
        <v>-24.497907579555999</v>
      </c>
      <c r="M128" s="17">
        <v>4.3030574013172798E-2</v>
      </c>
      <c r="N128" s="17">
        <v>8.1961046627834794E-2</v>
      </c>
      <c r="O128" s="17">
        <v>-2.8744749958825702E-4</v>
      </c>
      <c r="P128" s="17">
        <v>3.2732933492762302E-2</v>
      </c>
      <c r="Q128" s="17">
        <v>3.2732933492762198E-2</v>
      </c>
      <c r="R128" s="17">
        <v>0</v>
      </c>
      <c r="S128" s="17">
        <v>7.6822601842000004E-8</v>
      </c>
      <c r="T128" s="17" t="s">
        <v>73</v>
      </c>
      <c r="U128" s="19">
        <v>8.7535049034605707E-3</v>
      </c>
      <c r="V128" s="19">
        <v>0</v>
      </c>
      <c r="W128" s="18">
        <v>8.7527210159940201E-3</v>
      </c>
    </row>
    <row r="129" spans="2:23" x14ac:dyDescent="0.35">
      <c r="B129" s="11" t="s">
        <v>54</v>
      </c>
      <c r="C129" s="16" t="s">
        <v>77</v>
      </c>
      <c r="D129" s="11" t="s">
        <v>10</v>
      </c>
      <c r="E129" s="11" t="s">
        <v>78</v>
      </c>
      <c r="F129" s="13">
        <v>202.4</v>
      </c>
      <c r="G129" s="17">
        <v>50000</v>
      </c>
      <c r="H129" s="17">
        <v>199.27</v>
      </c>
      <c r="I129" s="17">
        <v>1</v>
      </c>
      <c r="J129" s="17">
        <v>-82.447767625016695</v>
      </c>
      <c r="K129" s="17">
        <v>0.64781455701903501</v>
      </c>
      <c r="L129" s="17">
        <v>-12.877874899740901</v>
      </c>
      <c r="M129" s="17">
        <v>1.5804519782250798E-2</v>
      </c>
      <c r="N129" s="17">
        <v>-69.569892725275693</v>
      </c>
      <c r="O129" s="17">
        <v>0.63201003723678495</v>
      </c>
      <c r="P129" s="17">
        <v>-12.069898479248</v>
      </c>
      <c r="Q129" s="17">
        <v>-12.069898479248</v>
      </c>
      <c r="R129" s="17">
        <v>0</v>
      </c>
      <c r="S129" s="17">
        <v>1.3883537418228399E-2</v>
      </c>
      <c r="T129" s="17" t="s">
        <v>79</v>
      </c>
      <c r="U129" s="19">
        <v>-90.850062437441196</v>
      </c>
      <c r="V129" s="19">
        <v>1.9293007382088401</v>
      </c>
      <c r="W129" s="18">
        <v>-92.787671685298406</v>
      </c>
    </row>
    <row r="130" spans="2:23" x14ac:dyDescent="0.35">
      <c r="B130" s="11" t="s">
        <v>54</v>
      </c>
      <c r="C130" s="16" t="s">
        <v>77</v>
      </c>
      <c r="D130" s="11" t="s">
        <v>10</v>
      </c>
      <c r="E130" s="11" t="s">
        <v>80</v>
      </c>
      <c r="F130" s="13">
        <v>209.64</v>
      </c>
      <c r="G130" s="17">
        <v>56050</v>
      </c>
      <c r="H130" s="17">
        <v>209.48</v>
      </c>
      <c r="I130" s="17">
        <v>1</v>
      </c>
      <c r="J130" s="17">
        <v>-6.3856048283486704</v>
      </c>
      <c r="K130" s="17">
        <v>2.0387974511914902E-3</v>
      </c>
      <c r="L130" s="17">
        <v>-6.4922193829157502</v>
      </c>
      <c r="M130" s="17">
        <v>2.1074456257953499E-3</v>
      </c>
      <c r="N130" s="17">
        <v>0.106614554567078</v>
      </c>
      <c r="O130" s="17">
        <v>-6.8648174603853996E-5</v>
      </c>
      <c r="P130" s="17">
        <v>4.2846704497042802E-2</v>
      </c>
      <c r="Q130" s="17">
        <v>4.2846704497042802E-2</v>
      </c>
      <c r="R130" s="17">
        <v>0</v>
      </c>
      <c r="S130" s="17">
        <v>9.1792004313000002E-8</v>
      </c>
      <c r="T130" s="17" t="s">
        <v>79</v>
      </c>
      <c r="U130" s="19">
        <v>2.5801862388622199E-3</v>
      </c>
      <c r="V130" s="19">
        <v>0</v>
      </c>
      <c r="W130" s="18">
        <v>2.57995517991197E-3</v>
      </c>
    </row>
    <row r="131" spans="2:23" x14ac:dyDescent="0.35">
      <c r="B131" s="11" t="s">
        <v>54</v>
      </c>
      <c r="C131" s="16" t="s">
        <v>77</v>
      </c>
      <c r="D131" s="11" t="s">
        <v>10</v>
      </c>
      <c r="E131" s="11" t="s">
        <v>91</v>
      </c>
      <c r="F131" s="13">
        <v>203.83</v>
      </c>
      <c r="G131" s="17">
        <v>58350</v>
      </c>
      <c r="H131" s="17">
        <v>204.79</v>
      </c>
      <c r="I131" s="17">
        <v>1</v>
      </c>
      <c r="J131" s="17">
        <v>30.236497919524901</v>
      </c>
      <c r="K131" s="17">
        <v>6.5094301418345199E-2</v>
      </c>
      <c r="L131" s="17">
        <v>30.407038969192801</v>
      </c>
      <c r="M131" s="17">
        <v>6.5830666943829302E-2</v>
      </c>
      <c r="N131" s="17">
        <v>-0.17054104966787201</v>
      </c>
      <c r="O131" s="17">
        <v>-7.3636552548409797E-4</v>
      </c>
      <c r="P131" s="17">
        <v>-6.6481291471207904E-2</v>
      </c>
      <c r="Q131" s="17">
        <v>-6.6481291471207904E-2</v>
      </c>
      <c r="R131" s="17">
        <v>0</v>
      </c>
      <c r="S131" s="17">
        <v>3.1468706263599999E-7</v>
      </c>
      <c r="T131" s="17" t="s">
        <v>79</v>
      </c>
      <c r="U131" s="19">
        <v>1.2314022812207399E-2</v>
      </c>
      <c r="V131" s="19">
        <v>0</v>
      </c>
      <c r="W131" s="18">
        <v>1.2312920075846201E-2</v>
      </c>
    </row>
    <row r="132" spans="2:23" x14ac:dyDescent="0.35">
      <c r="B132" s="11" t="s">
        <v>54</v>
      </c>
      <c r="C132" s="16" t="s">
        <v>77</v>
      </c>
      <c r="D132" s="11" t="s">
        <v>10</v>
      </c>
      <c r="E132" s="11" t="s">
        <v>92</v>
      </c>
      <c r="F132" s="13">
        <v>199.27</v>
      </c>
      <c r="G132" s="17">
        <v>50050</v>
      </c>
      <c r="H132" s="17">
        <v>200.26</v>
      </c>
      <c r="I132" s="17">
        <v>1</v>
      </c>
      <c r="J132" s="17">
        <v>49.9546407129762</v>
      </c>
      <c r="K132" s="17">
        <v>0.14448748885535101</v>
      </c>
      <c r="L132" s="17">
        <v>92.764496138140004</v>
      </c>
      <c r="M132" s="17">
        <v>0.49824407596387699</v>
      </c>
      <c r="N132" s="17">
        <v>-42.809855425163803</v>
      </c>
      <c r="O132" s="17">
        <v>-0.35375658710852598</v>
      </c>
      <c r="P132" s="17">
        <v>-7.2419235800484101</v>
      </c>
      <c r="Q132" s="17">
        <v>-7.2419235800484101</v>
      </c>
      <c r="R132" s="17">
        <v>0</v>
      </c>
      <c r="S132" s="17">
        <v>3.0365919683632298E-3</v>
      </c>
      <c r="T132" s="17" t="s">
        <v>93</v>
      </c>
      <c r="U132" s="19">
        <v>-28.2864277528233</v>
      </c>
      <c r="V132" s="19">
        <v>0.600693323489919</v>
      </c>
      <c r="W132" s="18">
        <v>-28.8897079546444</v>
      </c>
    </row>
    <row r="133" spans="2:23" x14ac:dyDescent="0.35">
      <c r="B133" s="11" t="s">
        <v>54</v>
      </c>
      <c r="C133" s="16" t="s">
        <v>77</v>
      </c>
      <c r="D133" s="11" t="s">
        <v>10</v>
      </c>
      <c r="E133" s="11" t="s">
        <v>92</v>
      </c>
      <c r="F133" s="13">
        <v>199.27</v>
      </c>
      <c r="G133" s="17">
        <v>51150</v>
      </c>
      <c r="H133" s="17">
        <v>196.79</v>
      </c>
      <c r="I133" s="17">
        <v>1</v>
      </c>
      <c r="J133" s="17">
        <v>-185.33627622843699</v>
      </c>
      <c r="K133" s="17">
        <v>1.20223373501783</v>
      </c>
      <c r="L133" s="17">
        <v>-158.27438399677001</v>
      </c>
      <c r="M133" s="17">
        <v>0.87677732203449199</v>
      </c>
      <c r="N133" s="17">
        <v>-27.061892231667599</v>
      </c>
      <c r="O133" s="17">
        <v>0.325456412983335</v>
      </c>
      <c r="P133" s="17">
        <v>-4.8279748991995799</v>
      </c>
      <c r="Q133" s="17">
        <v>-4.8279748991995799</v>
      </c>
      <c r="R133" s="17">
        <v>0</v>
      </c>
      <c r="S133" s="17">
        <v>8.1582695695554298E-4</v>
      </c>
      <c r="T133" s="17" t="s">
        <v>93</v>
      </c>
      <c r="U133" s="19">
        <v>-2.6633592714463399</v>
      </c>
      <c r="V133" s="19">
        <v>5.6559355829337701E-2</v>
      </c>
      <c r="W133" s="18">
        <v>-2.7201621994385299</v>
      </c>
    </row>
    <row r="134" spans="2:23" x14ac:dyDescent="0.35">
      <c r="B134" s="11" t="s">
        <v>54</v>
      </c>
      <c r="C134" s="16" t="s">
        <v>77</v>
      </c>
      <c r="D134" s="11" t="s">
        <v>10</v>
      </c>
      <c r="E134" s="11" t="s">
        <v>92</v>
      </c>
      <c r="F134" s="13">
        <v>199.27</v>
      </c>
      <c r="G134" s="17">
        <v>51200</v>
      </c>
      <c r="H134" s="17">
        <v>199.27</v>
      </c>
      <c r="I134" s="17">
        <v>1</v>
      </c>
      <c r="J134" s="17">
        <v>2.486095E-12</v>
      </c>
      <c r="K134" s="17">
        <v>0</v>
      </c>
      <c r="L134" s="17">
        <v>2.1483350000000001E-12</v>
      </c>
      <c r="M134" s="17">
        <v>0</v>
      </c>
      <c r="N134" s="17">
        <v>3.3776000000000002E-13</v>
      </c>
      <c r="O134" s="17">
        <v>0</v>
      </c>
      <c r="P134" s="17">
        <v>-2.2005E-14</v>
      </c>
      <c r="Q134" s="17">
        <v>-2.2005E-14</v>
      </c>
      <c r="R134" s="17">
        <v>0</v>
      </c>
      <c r="S134" s="17">
        <v>0</v>
      </c>
      <c r="T134" s="17" t="s">
        <v>94</v>
      </c>
      <c r="U134" s="19">
        <v>0</v>
      </c>
      <c r="V134" s="19">
        <v>0</v>
      </c>
      <c r="W134" s="18">
        <v>0</v>
      </c>
    </row>
    <row r="135" spans="2:23" x14ac:dyDescent="0.35">
      <c r="B135" s="11" t="s">
        <v>54</v>
      </c>
      <c r="C135" s="16" t="s">
        <v>77</v>
      </c>
      <c r="D135" s="11" t="s">
        <v>10</v>
      </c>
      <c r="E135" s="11" t="s">
        <v>58</v>
      </c>
      <c r="F135" s="13">
        <v>200.26</v>
      </c>
      <c r="G135" s="17">
        <v>50054</v>
      </c>
      <c r="H135" s="17">
        <v>200.26</v>
      </c>
      <c r="I135" s="17">
        <v>1</v>
      </c>
      <c r="J135" s="17">
        <v>67.136699593414505</v>
      </c>
      <c r="K135" s="17">
        <v>0</v>
      </c>
      <c r="L135" s="17">
        <v>67.136699819167006</v>
      </c>
      <c r="M135" s="17">
        <v>0</v>
      </c>
      <c r="N135" s="17">
        <v>-2.2575243896499999E-7</v>
      </c>
      <c r="O135" s="17">
        <v>0</v>
      </c>
      <c r="P135" s="17">
        <v>3.8452000000000002E-14</v>
      </c>
      <c r="Q135" s="17">
        <v>3.8452000000000002E-14</v>
      </c>
      <c r="R135" s="17">
        <v>0</v>
      </c>
      <c r="S135" s="17">
        <v>0</v>
      </c>
      <c r="T135" s="17" t="s">
        <v>93</v>
      </c>
      <c r="U135" s="19">
        <v>0</v>
      </c>
      <c r="V135" s="19">
        <v>0</v>
      </c>
      <c r="W135" s="18">
        <v>0</v>
      </c>
    </row>
    <row r="136" spans="2:23" x14ac:dyDescent="0.35">
      <c r="B136" s="11" t="s">
        <v>54</v>
      </c>
      <c r="C136" s="16" t="s">
        <v>77</v>
      </c>
      <c r="D136" s="11" t="s">
        <v>10</v>
      </c>
      <c r="E136" s="11" t="s">
        <v>58</v>
      </c>
      <c r="F136" s="13">
        <v>200.26</v>
      </c>
      <c r="G136" s="17">
        <v>50100</v>
      </c>
      <c r="H136" s="17">
        <v>199.57</v>
      </c>
      <c r="I136" s="17">
        <v>1</v>
      </c>
      <c r="J136" s="17">
        <v>-192.42065116482999</v>
      </c>
      <c r="K136" s="17">
        <v>0.29509488474773599</v>
      </c>
      <c r="L136" s="17">
        <v>-161.508405547016</v>
      </c>
      <c r="M136" s="17">
        <v>0.20789717154684501</v>
      </c>
      <c r="N136" s="17">
        <v>-30.912245617813898</v>
      </c>
      <c r="O136" s="17">
        <v>8.7197713200891397E-2</v>
      </c>
      <c r="P136" s="17">
        <v>-6.3935956809074703</v>
      </c>
      <c r="Q136" s="17">
        <v>-6.3935956809074703</v>
      </c>
      <c r="R136" s="17">
        <v>0</v>
      </c>
      <c r="S136" s="17">
        <v>3.2579818387542202E-4</v>
      </c>
      <c r="T136" s="17" t="s">
        <v>93</v>
      </c>
      <c r="U136" s="19">
        <v>-3.8973186417353198</v>
      </c>
      <c r="V136" s="19">
        <v>8.27638367085618E-2</v>
      </c>
      <c r="W136" s="18">
        <v>-3.9804388998779299</v>
      </c>
    </row>
    <row r="137" spans="2:23" x14ac:dyDescent="0.35">
      <c r="B137" s="11" t="s">
        <v>54</v>
      </c>
      <c r="C137" s="16" t="s">
        <v>77</v>
      </c>
      <c r="D137" s="11" t="s">
        <v>10</v>
      </c>
      <c r="E137" s="11" t="s">
        <v>58</v>
      </c>
      <c r="F137" s="13">
        <v>200.26</v>
      </c>
      <c r="G137" s="17">
        <v>50900</v>
      </c>
      <c r="H137" s="17">
        <v>202</v>
      </c>
      <c r="I137" s="17">
        <v>1</v>
      </c>
      <c r="J137" s="17">
        <v>61.422106525415501</v>
      </c>
      <c r="K137" s="17">
        <v>0.265973599486374</v>
      </c>
      <c r="L137" s="17">
        <v>111.7416907644</v>
      </c>
      <c r="M137" s="17">
        <v>0.88027748456952404</v>
      </c>
      <c r="N137" s="17">
        <v>-50.319584238984902</v>
      </c>
      <c r="O137" s="17">
        <v>-0.61430388508315004</v>
      </c>
      <c r="P137" s="17">
        <v>-5.94080170577005</v>
      </c>
      <c r="Q137" s="17">
        <v>-5.9408017057700402</v>
      </c>
      <c r="R137" s="17">
        <v>0</v>
      </c>
      <c r="S137" s="17">
        <v>2.48816530596326E-3</v>
      </c>
      <c r="T137" s="17" t="s">
        <v>93</v>
      </c>
      <c r="U137" s="19">
        <v>-35.998863830939897</v>
      </c>
      <c r="V137" s="19">
        <v>0.76447536413677897</v>
      </c>
      <c r="W137" s="18">
        <v>-36.766631398730098</v>
      </c>
    </row>
    <row r="138" spans="2:23" x14ac:dyDescent="0.35">
      <c r="B138" s="11" t="s">
        <v>54</v>
      </c>
      <c r="C138" s="16" t="s">
        <v>77</v>
      </c>
      <c r="D138" s="11" t="s">
        <v>10</v>
      </c>
      <c r="E138" s="11" t="s">
        <v>95</v>
      </c>
      <c r="F138" s="13">
        <v>200.26</v>
      </c>
      <c r="G138" s="17">
        <v>50454</v>
      </c>
      <c r="H138" s="17">
        <v>200.26</v>
      </c>
      <c r="I138" s="17">
        <v>1</v>
      </c>
      <c r="J138" s="17">
        <v>-4.6011999999999997E-14</v>
      </c>
      <c r="K138" s="17">
        <v>0</v>
      </c>
      <c r="L138" s="17">
        <v>4.7100199999999996E-13</v>
      </c>
      <c r="M138" s="17">
        <v>0</v>
      </c>
      <c r="N138" s="17">
        <v>-5.1701400000000002E-13</v>
      </c>
      <c r="O138" s="17">
        <v>0</v>
      </c>
      <c r="P138" s="17">
        <v>-5.4918999999999998E-14</v>
      </c>
      <c r="Q138" s="17">
        <v>-5.4918999999999998E-14</v>
      </c>
      <c r="R138" s="17">
        <v>0</v>
      </c>
      <c r="S138" s="17">
        <v>0</v>
      </c>
      <c r="T138" s="17" t="s">
        <v>94</v>
      </c>
      <c r="U138" s="19">
        <v>0</v>
      </c>
      <c r="V138" s="19">
        <v>0</v>
      </c>
      <c r="W138" s="18">
        <v>0</v>
      </c>
    </row>
    <row r="139" spans="2:23" x14ac:dyDescent="0.35">
      <c r="B139" s="11" t="s">
        <v>54</v>
      </c>
      <c r="C139" s="16" t="s">
        <v>77</v>
      </c>
      <c r="D139" s="11" t="s">
        <v>10</v>
      </c>
      <c r="E139" s="11" t="s">
        <v>95</v>
      </c>
      <c r="F139" s="13">
        <v>200.26</v>
      </c>
      <c r="G139" s="17">
        <v>50604</v>
      </c>
      <c r="H139" s="17">
        <v>200.26</v>
      </c>
      <c r="I139" s="17">
        <v>1</v>
      </c>
      <c r="J139" s="17">
        <v>-1.49369E-13</v>
      </c>
      <c r="K139" s="17">
        <v>0</v>
      </c>
      <c r="L139" s="17">
        <v>-4.8831900000000001E-13</v>
      </c>
      <c r="M139" s="17">
        <v>0</v>
      </c>
      <c r="N139" s="17">
        <v>3.3894999999999998E-13</v>
      </c>
      <c r="O139" s="17">
        <v>0</v>
      </c>
      <c r="P139" s="17">
        <v>3.5068000000000003E-14</v>
      </c>
      <c r="Q139" s="17">
        <v>3.5068000000000003E-14</v>
      </c>
      <c r="R139" s="17">
        <v>0</v>
      </c>
      <c r="S139" s="17">
        <v>0</v>
      </c>
      <c r="T139" s="17" t="s">
        <v>94</v>
      </c>
      <c r="U139" s="19">
        <v>0</v>
      </c>
      <c r="V139" s="19">
        <v>0</v>
      </c>
      <c r="W139" s="18">
        <v>0</v>
      </c>
    </row>
    <row r="140" spans="2:23" x14ac:dyDescent="0.35">
      <c r="B140" s="11" t="s">
        <v>54</v>
      </c>
      <c r="C140" s="16" t="s">
        <v>77</v>
      </c>
      <c r="D140" s="11" t="s">
        <v>10</v>
      </c>
      <c r="E140" s="11" t="s">
        <v>96</v>
      </c>
      <c r="F140" s="13">
        <v>199.57</v>
      </c>
      <c r="G140" s="17">
        <v>50103</v>
      </c>
      <c r="H140" s="17">
        <v>199.55</v>
      </c>
      <c r="I140" s="17">
        <v>1</v>
      </c>
      <c r="J140" s="17">
        <v>-12.699597575553099</v>
      </c>
      <c r="K140" s="17">
        <v>8.0639889290496595E-4</v>
      </c>
      <c r="L140" s="17">
        <v>-12.6995971452706</v>
      </c>
      <c r="M140" s="17">
        <v>8.0639883826082203E-4</v>
      </c>
      <c r="N140" s="17">
        <v>-4.3028249019400002E-7</v>
      </c>
      <c r="O140" s="17">
        <v>5.4644143999999999E-11</v>
      </c>
      <c r="P140" s="17">
        <v>-1.2659099999999999E-13</v>
      </c>
      <c r="Q140" s="17">
        <v>-1.2659099999999999E-13</v>
      </c>
      <c r="R140" s="17">
        <v>0</v>
      </c>
      <c r="S140" s="17">
        <v>0</v>
      </c>
      <c r="T140" s="17" t="s">
        <v>94</v>
      </c>
      <c r="U140" s="19">
        <v>2.299135551E-9</v>
      </c>
      <c r="V140" s="19">
        <v>0</v>
      </c>
      <c r="W140" s="18">
        <v>2.2989296604999998E-9</v>
      </c>
    </row>
    <row r="141" spans="2:23" x14ac:dyDescent="0.35">
      <c r="B141" s="11" t="s">
        <v>54</v>
      </c>
      <c r="C141" s="16" t="s">
        <v>77</v>
      </c>
      <c r="D141" s="11" t="s">
        <v>10</v>
      </c>
      <c r="E141" s="11" t="s">
        <v>96</v>
      </c>
      <c r="F141" s="13">
        <v>199.57</v>
      </c>
      <c r="G141" s="17">
        <v>50200</v>
      </c>
      <c r="H141" s="17">
        <v>199.16</v>
      </c>
      <c r="I141" s="17">
        <v>1</v>
      </c>
      <c r="J141" s="17">
        <v>-53.471426171237802</v>
      </c>
      <c r="K141" s="17">
        <v>4.2859309317624203E-2</v>
      </c>
      <c r="L141" s="17">
        <v>-22.497950408313901</v>
      </c>
      <c r="M141" s="17">
        <v>7.5873050108985398E-3</v>
      </c>
      <c r="N141" s="17">
        <v>-30.973475762923901</v>
      </c>
      <c r="O141" s="17">
        <v>3.5272004306725599E-2</v>
      </c>
      <c r="P141" s="17">
        <v>-6.3935956809077696</v>
      </c>
      <c r="Q141" s="17">
        <v>-6.3935956809077599</v>
      </c>
      <c r="R141" s="17">
        <v>0</v>
      </c>
      <c r="S141" s="17">
        <v>6.1276220530652697E-4</v>
      </c>
      <c r="T141" s="17" t="s">
        <v>93</v>
      </c>
      <c r="U141" s="19">
        <v>-5.6671219241883302</v>
      </c>
      <c r="V141" s="19">
        <v>0.120347550882365</v>
      </c>
      <c r="W141" s="18">
        <v>-5.7879877503026798</v>
      </c>
    </row>
    <row r="142" spans="2:23" x14ac:dyDescent="0.35">
      <c r="B142" s="11" t="s">
        <v>54</v>
      </c>
      <c r="C142" s="16" t="s">
        <v>77</v>
      </c>
      <c r="D142" s="11" t="s">
        <v>10</v>
      </c>
      <c r="E142" s="11" t="s">
        <v>97</v>
      </c>
      <c r="F142" s="13">
        <v>199.25</v>
      </c>
      <c r="G142" s="17">
        <v>50800</v>
      </c>
      <c r="H142" s="17">
        <v>201.42</v>
      </c>
      <c r="I142" s="17">
        <v>1</v>
      </c>
      <c r="J142" s="17">
        <v>85.749434248933198</v>
      </c>
      <c r="K142" s="17">
        <v>0.37323652746085501</v>
      </c>
      <c r="L142" s="17">
        <v>102.28329192276099</v>
      </c>
      <c r="M142" s="17">
        <v>0.53104461290082206</v>
      </c>
      <c r="N142" s="17">
        <v>-16.5338576738279</v>
      </c>
      <c r="O142" s="17">
        <v>-0.15780808543996599</v>
      </c>
      <c r="P142" s="17">
        <v>-5.0292639310242704</v>
      </c>
      <c r="Q142" s="17">
        <v>-5.0292639310242597</v>
      </c>
      <c r="R142" s="17">
        <v>0</v>
      </c>
      <c r="S142" s="17">
        <v>1.28389784111789E-3</v>
      </c>
      <c r="T142" s="17" t="s">
        <v>93</v>
      </c>
      <c r="U142" s="19">
        <v>4.2639883555906604</v>
      </c>
      <c r="V142" s="19">
        <v>9.0550470318275206E-2</v>
      </c>
      <c r="W142" s="18">
        <v>4.17306414861641</v>
      </c>
    </row>
    <row r="143" spans="2:23" x14ac:dyDescent="0.35">
      <c r="B143" s="11" t="s">
        <v>54</v>
      </c>
      <c r="C143" s="16" t="s">
        <v>77</v>
      </c>
      <c r="D143" s="11" t="s">
        <v>10</v>
      </c>
      <c r="E143" s="11" t="s">
        <v>98</v>
      </c>
      <c r="F143" s="13">
        <v>199.16</v>
      </c>
      <c r="G143" s="17">
        <v>50150</v>
      </c>
      <c r="H143" s="17">
        <v>199.25</v>
      </c>
      <c r="I143" s="17">
        <v>1</v>
      </c>
      <c r="J143" s="17">
        <v>22.697393251583801</v>
      </c>
      <c r="K143" s="17">
        <v>2.6891960673769599E-3</v>
      </c>
      <c r="L143" s="17">
        <v>39.312846267517202</v>
      </c>
      <c r="M143" s="17">
        <v>8.0675093822309592E-3</v>
      </c>
      <c r="N143" s="17">
        <v>-16.615453015933401</v>
      </c>
      <c r="O143" s="17">
        <v>-5.3783133148539997E-3</v>
      </c>
      <c r="P143" s="17">
        <v>-5.0292639310241496</v>
      </c>
      <c r="Q143" s="17">
        <v>-5.0292639310241496</v>
      </c>
      <c r="R143" s="17">
        <v>0</v>
      </c>
      <c r="S143" s="17">
        <v>1.3203204749084101E-4</v>
      </c>
      <c r="T143" s="17" t="s">
        <v>93</v>
      </c>
      <c r="U143" s="19">
        <v>0.42400386754857</v>
      </c>
      <c r="V143" s="19">
        <v>9.0041872588491802E-3</v>
      </c>
      <c r="W143" s="18">
        <v>0.41496251654198901</v>
      </c>
    </row>
    <row r="144" spans="2:23" x14ac:dyDescent="0.35">
      <c r="B144" s="11" t="s">
        <v>54</v>
      </c>
      <c r="C144" s="16" t="s">
        <v>77</v>
      </c>
      <c r="D144" s="11" t="s">
        <v>10</v>
      </c>
      <c r="E144" s="11" t="s">
        <v>98</v>
      </c>
      <c r="F144" s="13">
        <v>199.16</v>
      </c>
      <c r="G144" s="17">
        <v>50250</v>
      </c>
      <c r="H144" s="17">
        <v>196.28</v>
      </c>
      <c r="I144" s="17">
        <v>1</v>
      </c>
      <c r="J144" s="17">
        <v>-139.66425575161301</v>
      </c>
      <c r="K144" s="17">
        <v>0.96301637100177195</v>
      </c>
      <c r="L144" s="17">
        <v>-166.739621577229</v>
      </c>
      <c r="M144" s="17">
        <v>1.37258974630154</v>
      </c>
      <c r="N144" s="17">
        <v>27.075365825616</v>
      </c>
      <c r="O144" s="17">
        <v>-0.40957337529976801</v>
      </c>
      <c r="P144" s="17">
        <v>4.8279748991995302</v>
      </c>
      <c r="Q144" s="17">
        <v>4.8279748991995204</v>
      </c>
      <c r="R144" s="17">
        <v>0</v>
      </c>
      <c r="S144" s="17">
        <v>1.15078219613984E-3</v>
      </c>
      <c r="T144" s="17" t="s">
        <v>93</v>
      </c>
      <c r="U144" s="19">
        <v>-3.0037941864961</v>
      </c>
      <c r="V144" s="19">
        <v>6.3788864706889006E-2</v>
      </c>
      <c r="W144" s="18">
        <v>-3.0678577571559602</v>
      </c>
    </row>
    <row r="145" spans="2:23" x14ac:dyDescent="0.35">
      <c r="B145" s="11" t="s">
        <v>54</v>
      </c>
      <c r="C145" s="16" t="s">
        <v>77</v>
      </c>
      <c r="D145" s="11" t="s">
        <v>10</v>
      </c>
      <c r="E145" s="11" t="s">
        <v>98</v>
      </c>
      <c r="F145" s="13">
        <v>199.16</v>
      </c>
      <c r="G145" s="17">
        <v>50900</v>
      </c>
      <c r="H145" s="17">
        <v>202</v>
      </c>
      <c r="I145" s="17">
        <v>1</v>
      </c>
      <c r="J145" s="17">
        <v>83.979891318378904</v>
      </c>
      <c r="K145" s="17">
        <v>0.67352541492836304</v>
      </c>
      <c r="L145" s="17">
        <v>113.926832902596</v>
      </c>
      <c r="M145" s="17">
        <v>1.23952537087313</v>
      </c>
      <c r="N145" s="17">
        <v>-29.946941584217001</v>
      </c>
      <c r="O145" s="17">
        <v>-0.56599995594476704</v>
      </c>
      <c r="P145" s="17">
        <v>-2.67857914920662</v>
      </c>
      <c r="Q145" s="17">
        <v>-2.67857914920662</v>
      </c>
      <c r="R145" s="17">
        <v>0</v>
      </c>
      <c r="S145" s="17">
        <v>6.85192087692908E-4</v>
      </c>
      <c r="T145" s="17" t="s">
        <v>94</v>
      </c>
      <c r="U145" s="19">
        <v>-28.478957064224801</v>
      </c>
      <c r="V145" s="19">
        <v>0.60478189462182497</v>
      </c>
      <c r="W145" s="18">
        <v>-29.086343444558501</v>
      </c>
    </row>
    <row r="146" spans="2:23" x14ac:dyDescent="0.35">
      <c r="B146" s="11" t="s">
        <v>54</v>
      </c>
      <c r="C146" s="16" t="s">
        <v>77</v>
      </c>
      <c r="D146" s="11" t="s">
        <v>10</v>
      </c>
      <c r="E146" s="11" t="s">
        <v>98</v>
      </c>
      <c r="F146" s="13">
        <v>199.16</v>
      </c>
      <c r="G146" s="17">
        <v>53050</v>
      </c>
      <c r="H146" s="17">
        <v>205.85</v>
      </c>
      <c r="I146" s="17">
        <v>1</v>
      </c>
      <c r="J146" s="17">
        <v>93.455360105731799</v>
      </c>
      <c r="K146" s="17">
        <v>1.75289459953114</v>
      </c>
      <c r="L146" s="17">
        <v>104.254701934298</v>
      </c>
      <c r="M146" s="17">
        <v>2.1814169050946499</v>
      </c>
      <c r="N146" s="17">
        <v>-10.7993418285663</v>
      </c>
      <c r="O146" s="17">
        <v>-0.42852230556350701</v>
      </c>
      <c r="P146" s="17">
        <v>-3.5137274998763499</v>
      </c>
      <c r="Q146" s="17">
        <v>-3.5137274998763499</v>
      </c>
      <c r="R146" s="17">
        <v>0</v>
      </c>
      <c r="S146" s="17">
        <v>2.4778985853378399E-3</v>
      </c>
      <c r="T146" s="17" t="s">
        <v>94</v>
      </c>
      <c r="U146" s="19">
        <v>-14.530312655029601</v>
      </c>
      <c r="V146" s="19">
        <v>0.30856712895555399</v>
      </c>
      <c r="W146" s="18">
        <v>-14.8402086244906</v>
      </c>
    </row>
    <row r="147" spans="2:23" x14ac:dyDescent="0.35">
      <c r="B147" s="11" t="s">
        <v>54</v>
      </c>
      <c r="C147" s="16" t="s">
        <v>77</v>
      </c>
      <c r="D147" s="11" t="s">
        <v>10</v>
      </c>
      <c r="E147" s="11" t="s">
        <v>99</v>
      </c>
      <c r="F147" s="13">
        <v>196.28</v>
      </c>
      <c r="G147" s="17">
        <v>50300</v>
      </c>
      <c r="H147" s="17">
        <v>196.17</v>
      </c>
      <c r="I147" s="17">
        <v>1</v>
      </c>
      <c r="J147" s="17">
        <v>-13.295984000299701</v>
      </c>
      <c r="K147" s="17">
        <v>2.4572863484535398E-3</v>
      </c>
      <c r="L147" s="17">
        <v>-40.586361040615699</v>
      </c>
      <c r="M147" s="17">
        <v>2.2896812565017001E-2</v>
      </c>
      <c r="N147" s="17">
        <v>27.290377040315999</v>
      </c>
      <c r="O147" s="17">
        <v>-2.0439526216563499E-2</v>
      </c>
      <c r="P147" s="17">
        <v>4.8279748991996696</v>
      </c>
      <c r="Q147" s="17">
        <v>4.8279748991996598</v>
      </c>
      <c r="R147" s="17">
        <v>0</v>
      </c>
      <c r="S147" s="17">
        <v>3.2399984861949802E-4</v>
      </c>
      <c r="T147" s="17" t="s">
        <v>93</v>
      </c>
      <c r="U147" s="19">
        <v>-1.0088045574100299</v>
      </c>
      <c r="V147" s="19">
        <v>2.1423071433328101E-2</v>
      </c>
      <c r="W147" s="18">
        <v>-1.0303198870342001</v>
      </c>
    </row>
    <row r="148" spans="2:23" x14ac:dyDescent="0.35">
      <c r="B148" s="11" t="s">
        <v>54</v>
      </c>
      <c r="C148" s="16" t="s">
        <v>77</v>
      </c>
      <c r="D148" s="11" t="s">
        <v>10</v>
      </c>
      <c r="E148" s="11" t="s">
        <v>100</v>
      </c>
      <c r="F148" s="13">
        <v>196.17</v>
      </c>
      <c r="G148" s="17">
        <v>51150</v>
      </c>
      <c r="H148" s="17">
        <v>196.79</v>
      </c>
      <c r="I148" s="17">
        <v>1</v>
      </c>
      <c r="J148" s="17">
        <v>62.356588655240301</v>
      </c>
      <c r="K148" s="17">
        <v>0.111206642653359</v>
      </c>
      <c r="L148" s="17">
        <v>35.093980906726799</v>
      </c>
      <c r="M148" s="17">
        <v>3.5223402382216898E-2</v>
      </c>
      <c r="N148" s="17">
        <v>27.2626077485134</v>
      </c>
      <c r="O148" s="17">
        <v>7.5983240271142005E-2</v>
      </c>
      <c r="P148" s="17">
        <v>4.8279748991996003</v>
      </c>
      <c r="Q148" s="17">
        <v>4.8279748991996003</v>
      </c>
      <c r="R148" s="17">
        <v>0</v>
      </c>
      <c r="S148" s="17">
        <v>6.6664717054081999E-4</v>
      </c>
      <c r="T148" s="17" t="s">
        <v>93</v>
      </c>
      <c r="U148" s="19">
        <v>-1.97362975560447</v>
      </c>
      <c r="V148" s="19">
        <v>4.1912192928437703E-2</v>
      </c>
      <c r="W148" s="18">
        <v>-2.0157224428707998</v>
      </c>
    </row>
    <row r="149" spans="2:23" x14ac:dyDescent="0.35">
      <c r="B149" s="11" t="s">
        <v>54</v>
      </c>
      <c r="C149" s="16" t="s">
        <v>77</v>
      </c>
      <c r="D149" s="11" t="s">
        <v>10</v>
      </c>
      <c r="E149" s="11" t="s">
        <v>101</v>
      </c>
      <c r="F149" s="13">
        <v>202.47</v>
      </c>
      <c r="G149" s="17">
        <v>50354</v>
      </c>
      <c r="H149" s="17">
        <v>202.47</v>
      </c>
      <c r="I149" s="17">
        <v>1</v>
      </c>
      <c r="J149" s="17">
        <v>2.0519070000000002E-12</v>
      </c>
      <c r="K149" s="17">
        <v>0</v>
      </c>
      <c r="L149" s="17">
        <v>2.443014E-12</v>
      </c>
      <c r="M149" s="17">
        <v>0</v>
      </c>
      <c r="N149" s="17">
        <v>-3.9110700000000002E-13</v>
      </c>
      <c r="O149" s="17">
        <v>0</v>
      </c>
      <c r="P149" s="17">
        <v>-3.0593999999999998E-14</v>
      </c>
      <c r="Q149" s="17">
        <v>-3.0593999999999998E-14</v>
      </c>
      <c r="R149" s="17">
        <v>0</v>
      </c>
      <c r="S149" s="17">
        <v>0</v>
      </c>
      <c r="T149" s="17" t="s">
        <v>94</v>
      </c>
      <c r="U149" s="19">
        <v>0</v>
      </c>
      <c r="V149" s="19">
        <v>0</v>
      </c>
      <c r="W149" s="18">
        <v>0</v>
      </c>
    </row>
    <row r="150" spans="2:23" x14ac:dyDescent="0.35">
      <c r="B150" s="11" t="s">
        <v>54</v>
      </c>
      <c r="C150" s="16" t="s">
        <v>77</v>
      </c>
      <c r="D150" s="11" t="s">
        <v>10</v>
      </c>
      <c r="E150" s="11" t="s">
        <v>101</v>
      </c>
      <c r="F150" s="13">
        <v>202.47</v>
      </c>
      <c r="G150" s="17">
        <v>50900</v>
      </c>
      <c r="H150" s="17">
        <v>202</v>
      </c>
      <c r="I150" s="17">
        <v>1</v>
      </c>
      <c r="J150" s="17">
        <v>-147.638259599055</v>
      </c>
      <c r="K150" s="17">
        <v>0.17219674000976001</v>
      </c>
      <c r="L150" s="17">
        <v>-136.83246229773599</v>
      </c>
      <c r="M150" s="17">
        <v>0.147912669633846</v>
      </c>
      <c r="N150" s="17">
        <v>-10.8057973013187</v>
      </c>
      <c r="O150" s="17">
        <v>2.4284070375914599E-2</v>
      </c>
      <c r="P150" s="17">
        <v>5.1579586276103404</v>
      </c>
      <c r="Q150" s="17">
        <v>5.1579586276103297</v>
      </c>
      <c r="R150" s="17">
        <v>0</v>
      </c>
      <c r="S150" s="17">
        <v>2.1017584391270499E-4</v>
      </c>
      <c r="T150" s="17" t="s">
        <v>93</v>
      </c>
      <c r="U150" s="19">
        <v>-0.16763575914668499</v>
      </c>
      <c r="V150" s="19">
        <v>3.5599292415963301E-3</v>
      </c>
      <c r="W150" s="18">
        <v>-0.171211019179311</v>
      </c>
    </row>
    <row r="151" spans="2:23" x14ac:dyDescent="0.35">
      <c r="B151" s="11" t="s">
        <v>54</v>
      </c>
      <c r="C151" s="16" t="s">
        <v>77</v>
      </c>
      <c r="D151" s="11" t="s">
        <v>10</v>
      </c>
      <c r="E151" s="11" t="s">
        <v>101</v>
      </c>
      <c r="F151" s="13">
        <v>202.47</v>
      </c>
      <c r="G151" s="17">
        <v>53200</v>
      </c>
      <c r="H151" s="17">
        <v>204.5</v>
      </c>
      <c r="I151" s="17">
        <v>1</v>
      </c>
      <c r="J151" s="17">
        <v>104.354869208777</v>
      </c>
      <c r="K151" s="17">
        <v>0.52598404054216297</v>
      </c>
      <c r="L151" s="17">
        <v>93.612571938875604</v>
      </c>
      <c r="M151" s="17">
        <v>0.42326804808803897</v>
      </c>
      <c r="N151" s="17">
        <v>10.7422972699017</v>
      </c>
      <c r="O151" s="17">
        <v>0.10271599245412399</v>
      </c>
      <c r="P151" s="17">
        <v>-5.1579586276106202</v>
      </c>
      <c r="Q151" s="17">
        <v>-5.1579586276106202</v>
      </c>
      <c r="R151" s="17">
        <v>0</v>
      </c>
      <c r="S151" s="17">
        <v>1.2849991469600999E-3</v>
      </c>
      <c r="T151" s="17" t="s">
        <v>93</v>
      </c>
      <c r="U151" s="19">
        <v>-0.90569973337302201</v>
      </c>
      <c r="V151" s="19">
        <v>1.9233527389101598E-2</v>
      </c>
      <c r="W151" s="18">
        <v>-0.92501608970875604</v>
      </c>
    </row>
    <row r="152" spans="2:23" x14ac:dyDescent="0.35">
      <c r="B152" s="11" t="s">
        <v>54</v>
      </c>
      <c r="C152" s="16" t="s">
        <v>77</v>
      </c>
      <c r="D152" s="11" t="s">
        <v>10</v>
      </c>
      <c r="E152" s="11" t="s">
        <v>102</v>
      </c>
      <c r="F152" s="13">
        <v>202.47</v>
      </c>
      <c r="G152" s="17">
        <v>50404</v>
      </c>
      <c r="H152" s="17">
        <v>202.47</v>
      </c>
      <c r="I152" s="17">
        <v>1</v>
      </c>
      <c r="J152" s="17">
        <v>3.2210639999999999E-12</v>
      </c>
      <c r="K152" s="17">
        <v>0</v>
      </c>
      <c r="L152" s="17">
        <v>3.3615029999999999E-12</v>
      </c>
      <c r="M152" s="17">
        <v>0</v>
      </c>
      <c r="N152" s="17">
        <v>-1.4044000000000001E-13</v>
      </c>
      <c r="O152" s="17">
        <v>0</v>
      </c>
      <c r="P152" s="17">
        <v>-8.3760000000000004E-15</v>
      </c>
      <c r="Q152" s="17">
        <v>-8.3760000000000004E-15</v>
      </c>
      <c r="R152" s="17">
        <v>0</v>
      </c>
      <c r="S152" s="17">
        <v>0</v>
      </c>
      <c r="T152" s="17" t="s">
        <v>94</v>
      </c>
      <c r="U152" s="19">
        <v>0</v>
      </c>
      <c r="V152" s="19">
        <v>0</v>
      </c>
      <c r="W152" s="18">
        <v>0</v>
      </c>
    </row>
    <row r="153" spans="2:23" x14ac:dyDescent="0.35">
      <c r="B153" s="11" t="s">
        <v>54</v>
      </c>
      <c r="C153" s="16" t="s">
        <v>77</v>
      </c>
      <c r="D153" s="11" t="s">
        <v>10</v>
      </c>
      <c r="E153" s="11" t="s">
        <v>103</v>
      </c>
      <c r="F153" s="13">
        <v>200.26</v>
      </c>
      <c r="G153" s="17">
        <v>50499</v>
      </c>
      <c r="H153" s="17">
        <v>200.26</v>
      </c>
      <c r="I153" s="17">
        <v>1</v>
      </c>
      <c r="J153" s="17">
        <v>6.5457679999999999E-12</v>
      </c>
      <c r="K153" s="17">
        <v>0</v>
      </c>
      <c r="L153" s="17">
        <v>6.6873419999999996E-12</v>
      </c>
      <c r="M153" s="17">
        <v>0</v>
      </c>
      <c r="N153" s="17">
        <v>-1.4157500000000001E-13</v>
      </c>
      <c r="O153" s="17">
        <v>0</v>
      </c>
      <c r="P153" s="17">
        <v>2.3920000000000001E-14</v>
      </c>
      <c r="Q153" s="17">
        <v>2.3920000000000001E-14</v>
      </c>
      <c r="R153" s="17">
        <v>0</v>
      </c>
      <c r="S153" s="17">
        <v>0</v>
      </c>
      <c r="T153" s="17" t="s">
        <v>94</v>
      </c>
      <c r="U153" s="19">
        <v>0</v>
      </c>
      <c r="V153" s="19">
        <v>0</v>
      </c>
      <c r="W153" s="18">
        <v>0</v>
      </c>
    </row>
    <row r="154" spans="2:23" x14ac:dyDescent="0.35">
      <c r="B154" s="11" t="s">
        <v>54</v>
      </c>
      <c r="C154" s="16" t="s">
        <v>77</v>
      </c>
      <c r="D154" s="11" t="s">
        <v>10</v>
      </c>
      <c r="E154" s="11" t="s">
        <v>103</v>
      </c>
      <c r="F154" s="13">
        <v>200.26</v>
      </c>
      <c r="G154" s="17">
        <v>50554</v>
      </c>
      <c r="H154" s="17">
        <v>200.26</v>
      </c>
      <c r="I154" s="17">
        <v>1</v>
      </c>
      <c r="J154" s="17">
        <v>1.785127E-12</v>
      </c>
      <c r="K154" s="17">
        <v>0</v>
      </c>
      <c r="L154" s="17">
        <v>2.1053570000000001E-12</v>
      </c>
      <c r="M154" s="17">
        <v>0</v>
      </c>
      <c r="N154" s="17">
        <v>-3.2023100000000001E-13</v>
      </c>
      <c r="O154" s="17">
        <v>0</v>
      </c>
      <c r="P154" s="17">
        <v>-2.5738E-14</v>
      </c>
      <c r="Q154" s="17">
        <v>-2.5738E-14</v>
      </c>
      <c r="R154" s="17">
        <v>0</v>
      </c>
      <c r="S154" s="17">
        <v>0</v>
      </c>
      <c r="T154" s="17" t="s">
        <v>94</v>
      </c>
      <c r="U154" s="19">
        <v>0</v>
      </c>
      <c r="V154" s="19">
        <v>0</v>
      </c>
      <c r="W154" s="18">
        <v>0</v>
      </c>
    </row>
    <row r="155" spans="2:23" x14ac:dyDescent="0.35">
      <c r="B155" s="11" t="s">
        <v>54</v>
      </c>
      <c r="C155" s="16" t="s">
        <v>77</v>
      </c>
      <c r="D155" s="11" t="s">
        <v>10</v>
      </c>
      <c r="E155" s="11" t="s">
        <v>104</v>
      </c>
      <c r="F155" s="13">
        <v>200.26</v>
      </c>
      <c r="G155" s="17">
        <v>50604</v>
      </c>
      <c r="H155" s="17">
        <v>200.26</v>
      </c>
      <c r="I155" s="17">
        <v>1</v>
      </c>
      <c r="J155" s="17">
        <v>3.6148199999999998E-13</v>
      </c>
      <c r="K155" s="17">
        <v>0</v>
      </c>
      <c r="L155" s="17">
        <v>2.4630700000000002E-13</v>
      </c>
      <c r="M155" s="17">
        <v>0</v>
      </c>
      <c r="N155" s="17">
        <v>1.1517399999999999E-13</v>
      </c>
      <c r="O155" s="17">
        <v>0</v>
      </c>
      <c r="P155" s="17">
        <v>9.1610000000000004E-15</v>
      </c>
      <c r="Q155" s="17">
        <v>9.1610000000000004E-15</v>
      </c>
      <c r="R155" s="17">
        <v>0</v>
      </c>
      <c r="S155" s="17">
        <v>0</v>
      </c>
      <c r="T155" s="17" t="s">
        <v>94</v>
      </c>
      <c r="U155" s="19">
        <v>0</v>
      </c>
      <c r="V155" s="19">
        <v>0</v>
      </c>
      <c r="W155" s="18">
        <v>0</v>
      </c>
    </row>
    <row r="156" spans="2:23" x14ac:dyDescent="0.35">
      <c r="B156" s="11" t="s">
        <v>54</v>
      </c>
      <c r="C156" s="16" t="s">
        <v>77</v>
      </c>
      <c r="D156" s="11" t="s">
        <v>10</v>
      </c>
      <c r="E156" s="11" t="s">
        <v>105</v>
      </c>
      <c r="F156" s="13">
        <v>201.65</v>
      </c>
      <c r="G156" s="17">
        <v>50750</v>
      </c>
      <c r="H156" s="17">
        <v>202.26</v>
      </c>
      <c r="I156" s="17">
        <v>1</v>
      </c>
      <c r="J156" s="17">
        <v>65.599449363473298</v>
      </c>
      <c r="K156" s="17">
        <v>0.10284857738730201</v>
      </c>
      <c r="L156" s="17">
        <v>72.420926304188498</v>
      </c>
      <c r="M156" s="17">
        <v>0.125350494545485</v>
      </c>
      <c r="N156" s="17">
        <v>-6.82147694071522</v>
      </c>
      <c r="O156" s="17">
        <v>-2.25019171581828E-2</v>
      </c>
      <c r="P156" s="17">
        <v>-3.3963739457784499</v>
      </c>
      <c r="Q156" s="17">
        <v>-3.3963739457784499</v>
      </c>
      <c r="R156" s="17">
        <v>0</v>
      </c>
      <c r="S156" s="17">
        <v>2.75695007911548E-4</v>
      </c>
      <c r="T156" s="17" t="s">
        <v>93</v>
      </c>
      <c r="U156" s="19">
        <v>-0.38327374584461998</v>
      </c>
      <c r="V156" s="19">
        <v>8.1392384435979293E-3</v>
      </c>
      <c r="W156" s="18">
        <v>-0.391448035817406</v>
      </c>
    </row>
    <row r="157" spans="2:23" x14ac:dyDescent="0.35">
      <c r="B157" s="11" t="s">
        <v>54</v>
      </c>
      <c r="C157" s="16" t="s">
        <v>77</v>
      </c>
      <c r="D157" s="11" t="s">
        <v>10</v>
      </c>
      <c r="E157" s="11" t="s">
        <v>105</v>
      </c>
      <c r="F157" s="13">
        <v>201.65</v>
      </c>
      <c r="G157" s="17">
        <v>50800</v>
      </c>
      <c r="H157" s="17">
        <v>201.42</v>
      </c>
      <c r="I157" s="17">
        <v>1</v>
      </c>
      <c r="J157" s="17">
        <v>-31.988538651166198</v>
      </c>
      <c r="K157" s="17">
        <v>1.9135085514194801E-2</v>
      </c>
      <c r="L157" s="17">
        <v>-38.825795006141398</v>
      </c>
      <c r="M157" s="17">
        <v>2.8189172091961801E-2</v>
      </c>
      <c r="N157" s="17">
        <v>6.8372563549752003</v>
      </c>
      <c r="O157" s="17">
        <v>-9.0540865777669292E-3</v>
      </c>
      <c r="P157" s="17">
        <v>3.3963739457784001</v>
      </c>
      <c r="Q157" s="17">
        <v>3.3963739457784001</v>
      </c>
      <c r="R157" s="17">
        <v>0</v>
      </c>
      <c r="S157" s="17">
        <v>2.15711156817816E-4</v>
      </c>
      <c r="T157" s="17" t="s">
        <v>93</v>
      </c>
      <c r="U157" s="19">
        <v>-0.25214637680583801</v>
      </c>
      <c r="V157" s="19">
        <v>5.3546049155790698E-3</v>
      </c>
      <c r="W157" s="18">
        <v>-0.25752404126092898</v>
      </c>
    </row>
    <row r="158" spans="2:23" x14ac:dyDescent="0.35">
      <c r="B158" s="11" t="s">
        <v>54</v>
      </c>
      <c r="C158" s="16" t="s">
        <v>77</v>
      </c>
      <c r="D158" s="11" t="s">
        <v>10</v>
      </c>
      <c r="E158" s="11" t="s">
        <v>106</v>
      </c>
      <c r="F158" s="13">
        <v>202.48</v>
      </c>
      <c r="G158" s="17">
        <v>50750</v>
      </c>
      <c r="H158" s="17">
        <v>202.26</v>
      </c>
      <c r="I158" s="17">
        <v>1</v>
      </c>
      <c r="J158" s="17">
        <v>-72.707538102957599</v>
      </c>
      <c r="K158" s="17">
        <v>4.0176534337147102E-2</v>
      </c>
      <c r="L158" s="17">
        <v>-79.513826328438</v>
      </c>
      <c r="M158" s="17">
        <v>4.8050609188156401E-2</v>
      </c>
      <c r="N158" s="17">
        <v>6.8062882254803601</v>
      </c>
      <c r="O158" s="17">
        <v>-7.8740748510093203E-3</v>
      </c>
      <c r="P158" s="17">
        <v>3.3963739457783202</v>
      </c>
      <c r="Q158" s="17">
        <v>3.3963739457783202</v>
      </c>
      <c r="R158" s="17">
        <v>0</v>
      </c>
      <c r="S158" s="17">
        <v>8.7668705444669993E-5</v>
      </c>
      <c r="T158" s="17" t="s">
        <v>94</v>
      </c>
      <c r="U158" s="19">
        <v>-9.6093117993084398E-2</v>
      </c>
      <c r="V158" s="19">
        <v>2.0406427745551302E-3</v>
      </c>
      <c r="W158" s="18">
        <v>-9.8142548770383503E-2</v>
      </c>
    </row>
    <row r="159" spans="2:23" x14ac:dyDescent="0.35">
      <c r="B159" s="11" t="s">
        <v>54</v>
      </c>
      <c r="C159" s="16" t="s">
        <v>77</v>
      </c>
      <c r="D159" s="11" t="s">
        <v>10</v>
      </c>
      <c r="E159" s="11" t="s">
        <v>106</v>
      </c>
      <c r="F159" s="13">
        <v>202.48</v>
      </c>
      <c r="G159" s="17">
        <v>50950</v>
      </c>
      <c r="H159" s="17">
        <v>202.94</v>
      </c>
      <c r="I159" s="17">
        <v>1</v>
      </c>
      <c r="J159" s="17">
        <v>132.50579951219601</v>
      </c>
      <c r="K159" s="17">
        <v>0.154508524758423</v>
      </c>
      <c r="L159" s="17">
        <v>139.30002299149299</v>
      </c>
      <c r="M159" s="17">
        <v>0.17075956836778799</v>
      </c>
      <c r="N159" s="17">
        <v>-6.7942234792970302</v>
      </c>
      <c r="O159" s="17">
        <v>-1.6251043609364999E-2</v>
      </c>
      <c r="P159" s="17">
        <v>-3.3963739457786599</v>
      </c>
      <c r="Q159" s="17">
        <v>-3.3963739457786501</v>
      </c>
      <c r="R159" s="17">
        <v>0</v>
      </c>
      <c r="S159" s="17">
        <v>1.0151113262016399E-4</v>
      </c>
      <c r="T159" s="17" t="s">
        <v>93</v>
      </c>
      <c r="U159" s="19">
        <v>-0.16890624957769099</v>
      </c>
      <c r="V159" s="19">
        <v>3.5869094996243901E-3</v>
      </c>
      <c r="W159" s="18">
        <v>-0.172508606058491</v>
      </c>
    </row>
    <row r="160" spans="2:23" x14ac:dyDescent="0.35">
      <c r="B160" s="11" t="s">
        <v>54</v>
      </c>
      <c r="C160" s="16" t="s">
        <v>77</v>
      </c>
      <c r="D160" s="11" t="s">
        <v>10</v>
      </c>
      <c r="E160" s="11" t="s">
        <v>107</v>
      </c>
      <c r="F160" s="13">
        <v>201.42</v>
      </c>
      <c r="G160" s="17">
        <v>51300</v>
      </c>
      <c r="H160" s="17">
        <v>202.03</v>
      </c>
      <c r="I160" s="17">
        <v>1</v>
      </c>
      <c r="J160" s="17">
        <v>74.612296656620899</v>
      </c>
      <c r="K160" s="17">
        <v>8.5230690577470403E-2</v>
      </c>
      <c r="L160" s="17">
        <v>84.213792032335107</v>
      </c>
      <c r="M160" s="17">
        <v>0.10857794998520499</v>
      </c>
      <c r="N160" s="17">
        <v>-9.6014953757142507</v>
      </c>
      <c r="O160" s="17">
        <v>-2.3347259407734699E-2</v>
      </c>
      <c r="P160" s="17">
        <v>-1.63288998524596</v>
      </c>
      <c r="Q160" s="17">
        <v>-1.63288998524595</v>
      </c>
      <c r="R160" s="17">
        <v>0</v>
      </c>
      <c r="S160" s="17">
        <v>4.0821507766962002E-5</v>
      </c>
      <c r="T160" s="17" t="s">
        <v>93</v>
      </c>
      <c r="U160" s="19">
        <v>1.14718627516053</v>
      </c>
      <c r="V160" s="19">
        <v>2.4361759014247399E-2</v>
      </c>
      <c r="W160" s="18">
        <v>1.1227239657867401</v>
      </c>
    </row>
    <row r="161" spans="2:23" x14ac:dyDescent="0.35">
      <c r="B161" s="11" t="s">
        <v>54</v>
      </c>
      <c r="C161" s="16" t="s">
        <v>77</v>
      </c>
      <c r="D161" s="11" t="s">
        <v>10</v>
      </c>
      <c r="E161" s="11" t="s">
        <v>9</v>
      </c>
      <c r="F161" s="13">
        <v>202</v>
      </c>
      <c r="G161" s="17">
        <v>54750</v>
      </c>
      <c r="H161" s="17">
        <v>205.68</v>
      </c>
      <c r="I161" s="17">
        <v>1</v>
      </c>
      <c r="J161" s="17">
        <v>93.665839964596103</v>
      </c>
      <c r="K161" s="17">
        <v>0.93251294906209203</v>
      </c>
      <c r="L161" s="17">
        <v>88.706216717296797</v>
      </c>
      <c r="M161" s="17">
        <v>0.83637399567182402</v>
      </c>
      <c r="N161" s="17">
        <v>4.9596232472993496</v>
      </c>
      <c r="O161" s="17">
        <v>9.61389533902684E-2</v>
      </c>
      <c r="P161" s="17">
        <v>-3.461422227366</v>
      </c>
      <c r="Q161" s="17">
        <v>-3.4614222273659898</v>
      </c>
      <c r="R161" s="17">
        <v>0</v>
      </c>
      <c r="S161" s="17">
        <v>1.2735076653394299E-3</v>
      </c>
      <c r="T161" s="17" t="s">
        <v>94</v>
      </c>
      <c r="U161" s="19">
        <v>1.34555070901067</v>
      </c>
      <c r="V161" s="19">
        <v>2.8574245372470601E-2</v>
      </c>
      <c r="W161" s="18">
        <v>1.3168585267255</v>
      </c>
    </row>
    <row r="162" spans="2:23" x14ac:dyDescent="0.35">
      <c r="B162" s="11" t="s">
        <v>54</v>
      </c>
      <c r="C162" s="16" t="s">
        <v>77</v>
      </c>
      <c r="D162" s="11" t="s">
        <v>10</v>
      </c>
      <c r="E162" s="11" t="s">
        <v>108</v>
      </c>
      <c r="F162" s="13">
        <v>202.94</v>
      </c>
      <c r="G162" s="17">
        <v>53150</v>
      </c>
      <c r="H162" s="17">
        <v>205.82</v>
      </c>
      <c r="I162" s="17">
        <v>1</v>
      </c>
      <c r="J162" s="17">
        <v>135.02874357841199</v>
      </c>
      <c r="K162" s="17">
        <v>0.80224151006403399</v>
      </c>
      <c r="L162" s="17">
        <v>140.255896609714</v>
      </c>
      <c r="M162" s="17">
        <v>0.86555552748696496</v>
      </c>
      <c r="N162" s="17">
        <v>-5.22715303130206</v>
      </c>
      <c r="O162" s="17">
        <v>-6.3314017422931204E-2</v>
      </c>
      <c r="P162" s="17">
        <v>-2.2084659859265998</v>
      </c>
      <c r="Q162" s="17">
        <v>-2.2084659859265998</v>
      </c>
      <c r="R162" s="17">
        <v>0</v>
      </c>
      <c r="S162" s="17">
        <v>2.14602168483769E-4</v>
      </c>
      <c r="T162" s="17" t="s">
        <v>93</v>
      </c>
      <c r="U162" s="19">
        <v>2.1140818492512099</v>
      </c>
      <c r="V162" s="19">
        <v>4.48948472127121E-2</v>
      </c>
      <c r="W162" s="18">
        <v>2.0690017037180302</v>
      </c>
    </row>
    <row r="163" spans="2:23" x14ac:dyDescent="0.35">
      <c r="B163" s="11" t="s">
        <v>54</v>
      </c>
      <c r="C163" s="16" t="s">
        <v>77</v>
      </c>
      <c r="D163" s="11" t="s">
        <v>10</v>
      </c>
      <c r="E163" s="11" t="s">
        <v>108</v>
      </c>
      <c r="F163" s="13">
        <v>202.94</v>
      </c>
      <c r="G163" s="17">
        <v>54500</v>
      </c>
      <c r="H163" s="17">
        <v>202.84</v>
      </c>
      <c r="I163" s="17">
        <v>1</v>
      </c>
      <c r="J163" s="17">
        <v>32.678818502822502</v>
      </c>
      <c r="K163" s="17">
        <v>5.91299097468568E-2</v>
      </c>
      <c r="L163" s="17">
        <v>34.203282264955902</v>
      </c>
      <c r="M163" s="17">
        <v>6.4775398344841403E-2</v>
      </c>
      <c r="N163" s="17">
        <v>-1.52446376213344</v>
      </c>
      <c r="O163" s="17">
        <v>-5.6454885979846199E-3</v>
      </c>
      <c r="P163" s="17">
        <v>-1.1879079598522</v>
      </c>
      <c r="Q163" s="17">
        <v>-1.1879079598522</v>
      </c>
      <c r="R163" s="17">
        <v>0</v>
      </c>
      <c r="S163" s="17">
        <v>7.8134009028211997E-5</v>
      </c>
      <c r="T163" s="17" t="s">
        <v>93</v>
      </c>
      <c r="U163" s="19">
        <v>-1.29785955785843</v>
      </c>
      <c r="V163" s="19">
        <v>2.75614714606486E-2</v>
      </c>
      <c r="W163" s="18">
        <v>-1.3255397224533401</v>
      </c>
    </row>
    <row r="164" spans="2:23" x14ac:dyDescent="0.35">
      <c r="B164" s="11" t="s">
        <v>54</v>
      </c>
      <c r="C164" s="16" t="s">
        <v>77</v>
      </c>
      <c r="D164" s="11" t="s">
        <v>10</v>
      </c>
      <c r="E164" s="11" t="s">
        <v>109</v>
      </c>
      <c r="F164" s="13">
        <v>199.27</v>
      </c>
      <c r="G164" s="17">
        <v>51250</v>
      </c>
      <c r="H164" s="17">
        <v>199.27</v>
      </c>
      <c r="I164" s="17">
        <v>1</v>
      </c>
      <c r="J164" s="17">
        <v>-3.8570730000000004E-12</v>
      </c>
      <c r="K164" s="17">
        <v>0</v>
      </c>
      <c r="L164" s="17">
        <v>-3.9758539999999998E-12</v>
      </c>
      <c r="M164" s="17">
        <v>0</v>
      </c>
      <c r="N164" s="17">
        <v>1.1878E-13</v>
      </c>
      <c r="O164" s="17">
        <v>0</v>
      </c>
      <c r="P164" s="17">
        <v>1.2019000000000001E-14</v>
      </c>
      <c r="Q164" s="17">
        <v>1.2019000000000001E-14</v>
      </c>
      <c r="R164" s="17">
        <v>0</v>
      </c>
      <c r="S164" s="17">
        <v>0</v>
      </c>
      <c r="T164" s="17" t="s">
        <v>94</v>
      </c>
      <c r="U164" s="19">
        <v>0</v>
      </c>
      <c r="V164" s="19">
        <v>0</v>
      </c>
      <c r="W164" s="18">
        <v>0</v>
      </c>
    </row>
    <row r="165" spans="2:23" x14ac:dyDescent="0.35">
      <c r="B165" s="11" t="s">
        <v>54</v>
      </c>
      <c r="C165" s="16" t="s">
        <v>77</v>
      </c>
      <c r="D165" s="11" t="s">
        <v>10</v>
      </c>
      <c r="E165" s="11" t="s">
        <v>110</v>
      </c>
      <c r="F165" s="13">
        <v>202.03</v>
      </c>
      <c r="G165" s="17">
        <v>53200</v>
      </c>
      <c r="H165" s="17">
        <v>204.5</v>
      </c>
      <c r="I165" s="17">
        <v>1</v>
      </c>
      <c r="J165" s="17">
        <v>98.758934628171204</v>
      </c>
      <c r="K165" s="17">
        <v>0.502296349197907</v>
      </c>
      <c r="L165" s="17">
        <v>108.29789653503499</v>
      </c>
      <c r="M165" s="17">
        <v>0.60401437128653201</v>
      </c>
      <c r="N165" s="17">
        <v>-9.5389619068642304</v>
      </c>
      <c r="O165" s="17">
        <v>-0.101718022088625</v>
      </c>
      <c r="P165" s="17">
        <v>-1.6328899852460901</v>
      </c>
      <c r="Q165" s="17">
        <v>-1.6328899852460901</v>
      </c>
      <c r="R165" s="17">
        <v>0</v>
      </c>
      <c r="S165" s="17">
        <v>1.37315979751725E-4</v>
      </c>
      <c r="T165" s="17" t="s">
        <v>94</v>
      </c>
      <c r="U165" s="19">
        <v>2.8855221501102402</v>
      </c>
      <c r="V165" s="19">
        <v>6.1277228270031098E-2</v>
      </c>
      <c r="W165" s="18">
        <v>2.8239920071253501</v>
      </c>
    </row>
    <row r="166" spans="2:23" x14ac:dyDescent="0.35">
      <c r="B166" s="11" t="s">
        <v>54</v>
      </c>
      <c r="C166" s="16" t="s">
        <v>77</v>
      </c>
      <c r="D166" s="11" t="s">
        <v>10</v>
      </c>
      <c r="E166" s="11" t="s">
        <v>111</v>
      </c>
      <c r="F166" s="13">
        <v>206.18</v>
      </c>
      <c r="G166" s="17">
        <v>53100</v>
      </c>
      <c r="H166" s="17">
        <v>206.18</v>
      </c>
      <c r="I166" s="17">
        <v>1</v>
      </c>
      <c r="J166" s="17">
        <v>4.6767651999999999E-11</v>
      </c>
      <c r="K166" s="17">
        <v>0</v>
      </c>
      <c r="L166" s="17">
        <v>5.5867159999999999E-11</v>
      </c>
      <c r="M166" s="17">
        <v>0</v>
      </c>
      <c r="N166" s="17">
        <v>-9.0995079999999999E-12</v>
      </c>
      <c r="O166" s="17">
        <v>0</v>
      </c>
      <c r="P166" s="17">
        <v>-2.9008999999999998E-13</v>
      </c>
      <c r="Q166" s="17">
        <v>-2.9008999999999998E-13</v>
      </c>
      <c r="R166" s="17">
        <v>0</v>
      </c>
      <c r="S166" s="17">
        <v>0</v>
      </c>
      <c r="T166" s="17" t="s">
        <v>94</v>
      </c>
      <c r="U166" s="19">
        <v>0</v>
      </c>
      <c r="V166" s="19">
        <v>0</v>
      </c>
      <c r="W166" s="18">
        <v>0</v>
      </c>
    </row>
    <row r="167" spans="2:23" x14ac:dyDescent="0.35">
      <c r="B167" s="11" t="s">
        <v>54</v>
      </c>
      <c r="C167" s="16" t="s">
        <v>77</v>
      </c>
      <c r="D167" s="11" t="s">
        <v>10</v>
      </c>
      <c r="E167" s="11" t="s">
        <v>112</v>
      </c>
      <c r="F167" s="13">
        <v>206.18</v>
      </c>
      <c r="G167" s="17">
        <v>52000</v>
      </c>
      <c r="H167" s="17">
        <v>206.18</v>
      </c>
      <c r="I167" s="17">
        <v>1</v>
      </c>
      <c r="J167" s="17">
        <v>-4.0404589999999998E-12</v>
      </c>
      <c r="K167" s="17">
        <v>0</v>
      </c>
      <c r="L167" s="17">
        <v>-7.6282710000000007E-12</v>
      </c>
      <c r="M167" s="17">
        <v>0</v>
      </c>
      <c r="N167" s="17">
        <v>3.5878120000000002E-12</v>
      </c>
      <c r="O167" s="17">
        <v>0</v>
      </c>
      <c r="P167" s="17">
        <v>3.1010900000000001E-13</v>
      </c>
      <c r="Q167" s="17">
        <v>3.1010900000000001E-13</v>
      </c>
      <c r="R167" s="17">
        <v>0</v>
      </c>
      <c r="S167" s="17">
        <v>0</v>
      </c>
      <c r="T167" s="17" t="s">
        <v>94</v>
      </c>
      <c r="U167" s="19">
        <v>0</v>
      </c>
      <c r="V167" s="19">
        <v>0</v>
      </c>
      <c r="W167" s="18">
        <v>0</v>
      </c>
    </row>
    <row r="168" spans="2:23" x14ac:dyDescent="0.35">
      <c r="B168" s="11" t="s">
        <v>54</v>
      </c>
      <c r="C168" s="16" t="s">
        <v>77</v>
      </c>
      <c r="D168" s="11" t="s">
        <v>10</v>
      </c>
      <c r="E168" s="11" t="s">
        <v>112</v>
      </c>
      <c r="F168" s="13">
        <v>206.18</v>
      </c>
      <c r="G168" s="17">
        <v>53050</v>
      </c>
      <c r="H168" s="17">
        <v>205.85</v>
      </c>
      <c r="I168" s="17">
        <v>1</v>
      </c>
      <c r="J168" s="17">
        <v>-83.248726244816794</v>
      </c>
      <c r="K168" s="17">
        <v>6.5145293961013803E-2</v>
      </c>
      <c r="L168" s="17">
        <v>-88.351332550395199</v>
      </c>
      <c r="M168" s="17">
        <v>7.3376004856246901E-2</v>
      </c>
      <c r="N168" s="17">
        <v>5.1026063055783704</v>
      </c>
      <c r="O168" s="17">
        <v>-8.2307108952330392E-3</v>
      </c>
      <c r="P168" s="17">
        <v>1.1028640250209201</v>
      </c>
      <c r="Q168" s="17">
        <v>1.1028640250209101</v>
      </c>
      <c r="R168" s="17">
        <v>0</v>
      </c>
      <c r="S168" s="17">
        <v>1.1433305142242E-5</v>
      </c>
      <c r="T168" s="17" t="s">
        <v>93</v>
      </c>
      <c r="U168" s="19">
        <v>-1.1789824240509001E-2</v>
      </c>
      <c r="V168" s="19">
        <v>2.5036985116250697E-4</v>
      </c>
      <c r="W168" s="18">
        <v>-1.20412723063235E-2</v>
      </c>
    </row>
    <row r="169" spans="2:23" x14ac:dyDescent="0.35">
      <c r="B169" s="11" t="s">
        <v>54</v>
      </c>
      <c r="C169" s="16" t="s">
        <v>77</v>
      </c>
      <c r="D169" s="11" t="s">
        <v>10</v>
      </c>
      <c r="E169" s="11" t="s">
        <v>112</v>
      </c>
      <c r="F169" s="13">
        <v>206.18</v>
      </c>
      <c r="G169" s="17">
        <v>53050</v>
      </c>
      <c r="H169" s="17">
        <v>205.85</v>
      </c>
      <c r="I169" s="17">
        <v>2</v>
      </c>
      <c r="J169" s="17">
        <v>-73.626281530001606</v>
      </c>
      <c r="K169" s="17">
        <v>4.6077049321447898E-2</v>
      </c>
      <c r="L169" s="17">
        <v>-78.139094462255898</v>
      </c>
      <c r="M169" s="17">
        <v>5.18986037087414E-2</v>
      </c>
      <c r="N169" s="17">
        <v>4.5128129322543202</v>
      </c>
      <c r="O169" s="17">
        <v>-5.8215543872935302E-3</v>
      </c>
      <c r="P169" s="17">
        <v>0.97538762282937597</v>
      </c>
      <c r="Q169" s="17">
        <v>0.97538762282937497</v>
      </c>
      <c r="R169" s="17">
        <v>0</v>
      </c>
      <c r="S169" s="17">
        <v>8.0867386255339999E-6</v>
      </c>
      <c r="T169" s="17" t="s">
        <v>93</v>
      </c>
      <c r="U169" s="19">
        <v>0.28990074054570403</v>
      </c>
      <c r="V169" s="19">
        <v>6.1563602460620401E-3</v>
      </c>
      <c r="W169" s="18">
        <v>0.283718970630501</v>
      </c>
    </row>
    <row r="170" spans="2:23" x14ac:dyDescent="0.35">
      <c r="B170" s="11" t="s">
        <v>54</v>
      </c>
      <c r="C170" s="16" t="s">
        <v>77</v>
      </c>
      <c r="D170" s="11" t="s">
        <v>10</v>
      </c>
      <c r="E170" s="11" t="s">
        <v>112</v>
      </c>
      <c r="F170" s="13">
        <v>206.18</v>
      </c>
      <c r="G170" s="17">
        <v>53100</v>
      </c>
      <c r="H170" s="17">
        <v>206.18</v>
      </c>
      <c r="I170" s="17">
        <v>2</v>
      </c>
      <c r="J170" s="17">
        <v>9.4577000000000008E-12</v>
      </c>
      <c r="K170" s="17">
        <v>0</v>
      </c>
      <c r="L170" s="17">
        <v>7.6906920000000002E-12</v>
      </c>
      <c r="M170" s="17">
        <v>0</v>
      </c>
      <c r="N170" s="17">
        <v>1.767008E-12</v>
      </c>
      <c r="O170" s="17">
        <v>0</v>
      </c>
      <c r="P170" s="17">
        <v>3.62015E-13</v>
      </c>
      <c r="Q170" s="17">
        <v>3.62015E-13</v>
      </c>
      <c r="R170" s="17">
        <v>0</v>
      </c>
      <c r="S170" s="17">
        <v>0</v>
      </c>
      <c r="T170" s="17" t="s">
        <v>94</v>
      </c>
      <c r="U170" s="19">
        <v>0</v>
      </c>
      <c r="V170" s="19">
        <v>0</v>
      </c>
      <c r="W170" s="18">
        <v>0</v>
      </c>
    </row>
    <row r="171" spans="2:23" x14ac:dyDescent="0.35">
      <c r="B171" s="11" t="s">
        <v>54</v>
      </c>
      <c r="C171" s="16" t="s">
        <v>77</v>
      </c>
      <c r="D171" s="11" t="s">
        <v>10</v>
      </c>
      <c r="E171" s="11" t="s">
        <v>113</v>
      </c>
      <c r="F171" s="13">
        <v>206.34</v>
      </c>
      <c r="G171" s="17">
        <v>53000</v>
      </c>
      <c r="H171" s="17">
        <v>206.18</v>
      </c>
      <c r="I171" s="17">
        <v>2</v>
      </c>
      <c r="J171" s="17">
        <v>-32.019599825198398</v>
      </c>
      <c r="K171" s="17">
        <v>0</v>
      </c>
      <c r="L171" s="17">
        <v>-33.540192094758403</v>
      </c>
      <c r="M171" s="17">
        <v>0</v>
      </c>
      <c r="N171" s="17">
        <v>1.5205922695599801</v>
      </c>
      <c r="O171" s="17">
        <v>0</v>
      </c>
      <c r="P171" s="17">
        <v>1.7883986526289199</v>
      </c>
      <c r="Q171" s="17">
        <v>1.78839865262891</v>
      </c>
      <c r="R171" s="17">
        <v>0</v>
      </c>
      <c r="S171" s="17">
        <v>0</v>
      </c>
      <c r="T171" s="17" t="s">
        <v>93</v>
      </c>
      <c r="U171" s="19">
        <v>0.243294763129591</v>
      </c>
      <c r="V171" s="19">
        <v>5.1666311889601996E-3</v>
      </c>
      <c r="W171" s="18">
        <v>0.23810680726438699</v>
      </c>
    </row>
    <row r="172" spans="2:23" x14ac:dyDescent="0.35">
      <c r="B172" s="11" t="s">
        <v>54</v>
      </c>
      <c r="C172" s="16" t="s">
        <v>77</v>
      </c>
      <c r="D172" s="11" t="s">
        <v>10</v>
      </c>
      <c r="E172" s="11" t="s">
        <v>113</v>
      </c>
      <c r="F172" s="13">
        <v>206.34</v>
      </c>
      <c r="G172" s="17">
        <v>53000</v>
      </c>
      <c r="H172" s="17">
        <v>206.18</v>
      </c>
      <c r="I172" s="17">
        <v>3</v>
      </c>
      <c r="J172" s="17">
        <v>-32.019599825198398</v>
      </c>
      <c r="K172" s="17">
        <v>0</v>
      </c>
      <c r="L172" s="17">
        <v>-33.540192094758403</v>
      </c>
      <c r="M172" s="17">
        <v>0</v>
      </c>
      <c r="N172" s="17">
        <v>1.5205922695599801</v>
      </c>
      <c r="O172" s="17">
        <v>0</v>
      </c>
      <c r="P172" s="17">
        <v>1.7883986526289199</v>
      </c>
      <c r="Q172" s="17">
        <v>1.78839865262891</v>
      </c>
      <c r="R172" s="17">
        <v>0</v>
      </c>
      <c r="S172" s="17">
        <v>0</v>
      </c>
      <c r="T172" s="17" t="s">
        <v>93</v>
      </c>
      <c r="U172" s="19">
        <v>0.243294763129591</v>
      </c>
      <c r="V172" s="19">
        <v>5.1666311889601996E-3</v>
      </c>
      <c r="W172" s="18">
        <v>0.23810680726438699</v>
      </c>
    </row>
    <row r="173" spans="2:23" x14ac:dyDescent="0.35">
      <c r="B173" s="11" t="s">
        <v>54</v>
      </c>
      <c r="C173" s="16" t="s">
        <v>77</v>
      </c>
      <c r="D173" s="11" t="s">
        <v>10</v>
      </c>
      <c r="E173" s="11" t="s">
        <v>113</v>
      </c>
      <c r="F173" s="13">
        <v>206.34</v>
      </c>
      <c r="G173" s="17">
        <v>53000</v>
      </c>
      <c r="H173" s="17">
        <v>206.18</v>
      </c>
      <c r="I173" s="17">
        <v>4</v>
      </c>
      <c r="J173" s="17">
        <v>-35.143463222778898</v>
      </c>
      <c r="K173" s="17">
        <v>0</v>
      </c>
      <c r="L173" s="17">
        <v>-36.812405957661802</v>
      </c>
      <c r="M173" s="17">
        <v>0</v>
      </c>
      <c r="N173" s="17">
        <v>1.6689427348829</v>
      </c>
      <c r="O173" s="17">
        <v>0</v>
      </c>
      <c r="P173" s="17">
        <v>1.96287656995857</v>
      </c>
      <c r="Q173" s="17">
        <v>1.96287656995856</v>
      </c>
      <c r="R173" s="17">
        <v>0</v>
      </c>
      <c r="S173" s="17">
        <v>0</v>
      </c>
      <c r="T173" s="17" t="s">
        <v>93</v>
      </c>
      <c r="U173" s="19">
        <v>0.26703083758125801</v>
      </c>
      <c r="V173" s="19">
        <v>5.6706927683709499E-3</v>
      </c>
      <c r="W173" s="18">
        <v>0.26133673968042498</v>
      </c>
    </row>
    <row r="174" spans="2:23" x14ac:dyDescent="0.35">
      <c r="B174" s="11" t="s">
        <v>54</v>
      </c>
      <c r="C174" s="16" t="s">
        <v>77</v>
      </c>
      <c r="D174" s="11" t="s">
        <v>10</v>
      </c>
      <c r="E174" s="11" t="s">
        <v>113</v>
      </c>
      <c r="F174" s="13">
        <v>206.34</v>
      </c>
      <c r="G174" s="17">
        <v>53204</v>
      </c>
      <c r="H174" s="17">
        <v>205.77</v>
      </c>
      <c r="I174" s="17">
        <v>1</v>
      </c>
      <c r="J174" s="17">
        <v>-1.1936474938857</v>
      </c>
      <c r="K174" s="17">
        <v>1.8208871660850001E-4</v>
      </c>
      <c r="L174" s="17">
        <v>-1.7438334260077</v>
      </c>
      <c r="M174" s="17">
        <v>3.8863405125717402E-4</v>
      </c>
      <c r="N174" s="17">
        <v>0.55018593212200095</v>
      </c>
      <c r="O174" s="17">
        <v>-2.0654533464867399E-4</v>
      </c>
      <c r="P174" s="17">
        <v>1.1044726271535401</v>
      </c>
      <c r="Q174" s="17">
        <v>1.1044726271535401</v>
      </c>
      <c r="R174" s="17">
        <v>0</v>
      </c>
      <c r="S174" s="17">
        <v>1.5589808041199799E-4</v>
      </c>
      <c r="T174" s="17" t="s">
        <v>93</v>
      </c>
      <c r="U174" s="19">
        <v>0.27104628237850398</v>
      </c>
      <c r="V174" s="19">
        <v>5.7559651435759498E-3</v>
      </c>
      <c r="W174" s="18">
        <v>0.26526656015054001</v>
      </c>
    </row>
    <row r="175" spans="2:23" x14ac:dyDescent="0.35">
      <c r="B175" s="11" t="s">
        <v>54</v>
      </c>
      <c r="C175" s="16" t="s">
        <v>77</v>
      </c>
      <c r="D175" s="11" t="s">
        <v>10</v>
      </c>
      <c r="E175" s="11" t="s">
        <v>113</v>
      </c>
      <c r="F175" s="13">
        <v>206.34</v>
      </c>
      <c r="G175" s="17">
        <v>53304</v>
      </c>
      <c r="H175" s="17">
        <v>207</v>
      </c>
      <c r="I175" s="17">
        <v>1</v>
      </c>
      <c r="J175" s="17">
        <v>23.076538725726699</v>
      </c>
      <c r="K175" s="17">
        <v>4.9365219487208803E-2</v>
      </c>
      <c r="L175" s="17">
        <v>22.7250859574348</v>
      </c>
      <c r="M175" s="17">
        <v>4.7873017595338498E-2</v>
      </c>
      <c r="N175" s="17">
        <v>0.35145276829195998</v>
      </c>
      <c r="O175" s="17">
        <v>1.49220189187034E-3</v>
      </c>
      <c r="P175" s="17">
        <v>0.70559545978785299</v>
      </c>
      <c r="Q175" s="17">
        <v>0.70559545978785299</v>
      </c>
      <c r="R175" s="17">
        <v>0</v>
      </c>
      <c r="S175" s="17">
        <v>4.6152081131349002E-5</v>
      </c>
      <c r="T175" s="17" t="s">
        <v>93</v>
      </c>
      <c r="U175" s="19">
        <v>7.6434537920149995E-2</v>
      </c>
      <c r="V175" s="19">
        <v>1.6231712612805301E-3</v>
      </c>
      <c r="W175" s="18">
        <v>7.4804667206098699E-2</v>
      </c>
    </row>
    <row r="176" spans="2:23" x14ac:dyDescent="0.35">
      <c r="B176" s="11" t="s">
        <v>54</v>
      </c>
      <c r="C176" s="16" t="s">
        <v>77</v>
      </c>
      <c r="D176" s="11" t="s">
        <v>10</v>
      </c>
      <c r="E176" s="11" t="s">
        <v>113</v>
      </c>
      <c r="F176" s="13">
        <v>206.34</v>
      </c>
      <c r="G176" s="17">
        <v>53354</v>
      </c>
      <c r="H176" s="17">
        <v>206.67</v>
      </c>
      <c r="I176" s="17">
        <v>1</v>
      </c>
      <c r="J176" s="17">
        <v>31.216429719292901</v>
      </c>
      <c r="K176" s="17">
        <v>2.0463775172810599E-2</v>
      </c>
      <c r="L176" s="17">
        <v>33.030567987760499</v>
      </c>
      <c r="M176" s="17">
        <v>2.29113868534754E-2</v>
      </c>
      <c r="N176" s="17">
        <v>-1.8141382684676199</v>
      </c>
      <c r="O176" s="17">
        <v>-2.4476116806648501E-3</v>
      </c>
      <c r="P176" s="17">
        <v>-2.1438841198895902</v>
      </c>
      <c r="Q176" s="17">
        <v>-2.1438841198895902</v>
      </c>
      <c r="R176" s="17">
        <v>0</v>
      </c>
      <c r="S176" s="17">
        <v>9.6521021509809999E-5</v>
      </c>
      <c r="T176" s="17" t="s">
        <v>94</v>
      </c>
      <c r="U176" s="19">
        <v>9.3221578478589903E-2</v>
      </c>
      <c r="V176" s="19">
        <v>1.9796624828913199E-3</v>
      </c>
      <c r="W176" s="18">
        <v>9.1233745166395194E-2</v>
      </c>
    </row>
    <row r="177" spans="2:23" x14ac:dyDescent="0.35">
      <c r="B177" s="11" t="s">
        <v>54</v>
      </c>
      <c r="C177" s="16" t="s">
        <v>77</v>
      </c>
      <c r="D177" s="11" t="s">
        <v>10</v>
      </c>
      <c r="E177" s="11" t="s">
        <v>113</v>
      </c>
      <c r="F177" s="13">
        <v>206.34</v>
      </c>
      <c r="G177" s="17">
        <v>53454</v>
      </c>
      <c r="H177" s="17">
        <v>207.19</v>
      </c>
      <c r="I177" s="17">
        <v>1</v>
      </c>
      <c r="J177" s="17">
        <v>27.703951699865801</v>
      </c>
      <c r="K177" s="17">
        <v>5.2344109693575398E-2</v>
      </c>
      <c r="L177" s="17">
        <v>29.8571897668654</v>
      </c>
      <c r="M177" s="17">
        <v>6.0797011448828597E-2</v>
      </c>
      <c r="N177" s="17">
        <v>-2.15323806699966</v>
      </c>
      <c r="O177" s="17">
        <v>-8.4529017552532493E-3</v>
      </c>
      <c r="P177" s="17">
        <v>-2.48358022769479</v>
      </c>
      <c r="Q177" s="17">
        <v>-2.48358022769479</v>
      </c>
      <c r="R177" s="17">
        <v>0</v>
      </c>
      <c r="S177" s="17">
        <v>4.2066924497244303E-4</v>
      </c>
      <c r="T177" s="17" t="s">
        <v>94</v>
      </c>
      <c r="U177" s="19">
        <v>8.2488125524758302E-2</v>
      </c>
      <c r="V177" s="19">
        <v>1.75172583483875E-3</v>
      </c>
      <c r="W177" s="18">
        <v>8.0729169642925896E-2</v>
      </c>
    </row>
    <row r="178" spans="2:23" x14ac:dyDescent="0.35">
      <c r="B178" s="11" t="s">
        <v>54</v>
      </c>
      <c r="C178" s="16" t="s">
        <v>77</v>
      </c>
      <c r="D178" s="11" t="s">
        <v>10</v>
      </c>
      <c r="E178" s="11" t="s">
        <v>113</v>
      </c>
      <c r="F178" s="13">
        <v>206.34</v>
      </c>
      <c r="G178" s="17">
        <v>53604</v>
      </c>
      <c r="H178" s="17">
        <v>206.9</v>
      </c>
      <c r="I178" s="17">
        <v>1</v>
      </c>
      <c r="J178" s="17">
        <v>25.629543197392501</v>
      </c>
      <c r="K178" s="17">
        <v>2.8573996576054701E-2</v>
      </c>
      <c r="L178" s="17">
        <v>26.268029346215201</v>
      </c>
      <c r="M178" s="17">
        <v>3.0015407409412598E-2</v>
      </c>
      <c r="N178" s="17">
        <v>-0.63848614882273702</v>
      </c>
      <c r="O178" s="17">
        <v>-1.44141083335782E-3</v>
      </c>
      <c r="P178" s="17">
        <v>-1.0604487840919199</v>
      </c>
      <c r="Q178" s="17">
        <v>-1.0604487840919099</v>
      </c>
      <c r="R178" s="17">
        <v>0</v>
      </c>
      <c r="S178" s="17">
        <v>4.8917995630167997E-5</v>
      </c>
      <c r="T178" s="17" t="s">
        <v>94</v>
      </c>
      <c r="U178" s="19">
        <v>5.9727936952340202E-2</v>
      </c>
      <c r="V178" s="19">
        <v>1.2683882626188601E-3</v>
      </c>
      <c r="W178" s="18">
        <v>5.8454313562989503E-2</v>
      </c>
    </row>
    <row r="179" spans="2:23" x14ac:dyDescent="0.35">
      <c r="B179" s="11" t="s">
        <v>54</v>
      </c>
      <c r="C179" s="16" t="s">
        <v>77</v>
      </c>
      <c r="D179" s="11" t="s">
        <v>10</v>
      </c>
      <c r="E179" s="11" t="s">
        <v>113</v>
      </c>
      <c r="F179" s="13">
        <v>206.34</v>
      </c>
      <c r="G179" s="17">
        <v>53654</v>
      </c>
      <c r="H179" s="17">
        <v>206.4</v>
      </c>
      <c r="I179" s="17">
        <v>1</v>
      </c>
      <c r="J179" s="17">
        <v>-7.3269266508235997</v>
      </c>
      <c r="K179" s="17">
        <v>2.6181615667271998E-3</v>
      </c>
      <c r="L179" s="17">
        <v>-6.3262181267270101</v>
      </c>
      <c r="M179" s="17">
        <v>1.9518259153285501E-3</v>
      </c>
      <c r="N179" s="17">
        <v>-1.0007085240965801</v>
      </c>
      <c r="O179" s="17">
        <v>6.6633565139864899E-4</v>
      </c>
      <c r="P179" s="17">
        <v>-1.6618288304816899</v>
      </c>
      <c r="Q179" s="17">
        <v>-1.6618288304816899</v>
      </c>
      <c r="R179" s="17">
        <v>0</v>
      </c>
      <c r="S179" s="17">
        <v>1.3468689276496901E-4</v>
      </c>
      <c r="T179" s="17" t="s">
        <v>94</v>
      </c>
      <c r="U179" s="19">
        <v>0.19755419982493599</v>
      </c>
      <c r="V179" s="19">
        <v>4.1952801498728503E-3</v>
      </c>
      <c r="W179" s="18">
        <v>0.193341604138561</v>
      </c>
    </row>
    <row r="180" spans="2:23" x14ac:dyDescent="0.35">
      <c r="B180" s="11" t="s">
        <v>54</v>
      </c>
      <c r="C180" s="16" t="s">
        <v>77</v>
      </c>
      <c r="D180" s="11" t="s">
        <v>10</v>
      </c>
      <c r="E180" s="11" t="s">
        <v>114</v>
      </c>
      <c r="F180" s="13">
        <v>205.85</v>
      </c>
      <c r="G180" s="17">
        <v>53150</v>
      </c>
      <c r="H180" s="17">
        <v>205.82</v>
      </c>
      <c r="I180" s="17">
        <v>1</v>
      </c>
      <c r="J180" s="17">
        <v>12.7327040147063</v>
      </c>
      <c r="K180" s="17">
        <v>4.4356511217545696E-3</v>
      </c>
      <c r="L180" s="17">
        <v>13.447643965971601</v>
      </c>
      <c r="M180" s="17">
        <v>4.9477585485241801E-3</v>
      </c>
      <c r="N180" s="17">
        <v>-0.71493995126534204</v>
      </c>
      <c r="O180" s="17">
        <v>-5.1210742676960905E-4</v>
      </c>
      <c r="P180" s="17">
        <v>-2.7554520835802201</v>
      </c>
      <c r="Q180" s="17">
        <v>-2.7554520835802099</v>
      </c>
      <c r="R180" s="17">
        <v>0</v>
      </c>
      <c r="S180" s="17">
        <v>2.0773124281904401E-4</v>
      </c>
      <c r="T180" s="17" t="s">
        <v>94</v>
      </c>
      <c r="U180" s="19">
        <v>-0.12685783072708301</v>
      </c>
      <c r="V180" s="19">
        <v>2.6939651982943401E-3</v>
      </c>
      <c r="W180" s="18">
        <v>-0.12956339745301901</v>
      </c>
    </row>
    <row r="181" spans="2:23" x14ac:dyDescent="0.35">
      <c r="B181" s="11" t="s">
        <v>54</v>
      </c>
      <c r="C181" s="16" t="s">
        <v>77</v>
      </c>
      <c r="D181" s="11" t="s">
        <v>10</v>
      </c>
      <c r="E181" s="11" t="s">
        <v>114</v>
      </c>
      <c r="F181" s="13">
        <v>205.85</v>
      </c>
      <c r="G181" s="17">
        <v>53150</v>
      </c>
      <c r="H181" s="17">
        <v>205.82</v>
      </c>
      <c r="I181" s="17">
        <v>2</v>
      </c>
      <c r="J181" s="17">
        <v>12.6953191987518</v>
      </c>
      <c r="K181" s="17">
        <v>4.4144772385989999E-3</v>
      </c>
      <c r="L181" s="17">
        <v>13.4081599966506</v>
      </c>
      <c r="M181" s="17">
        <v>4.9241400856394196E-3</v>
      </c>
      <c r="N181" s="17">
        <v>-0.712840797898737</v>
      </c>
      <c r="O181" s="17">
        <v>-5.0966284704041798E-4</v>
      </c>
      <c r="P181" s="17">
        <v>-2.7473617306673601</v>
      </c>
      <c r="Q181" s="17">
        <v>-2.7473617306673499</v>
      </c>
      <c r="R181" s="17">
        <v>0</v>
      </c>
      <c r="S181" s="17">
        <v>2.06739623563522E-4</v>
      </c>
      <c r="T181" s="17" t="s">
        <v>94</v>
      </c>
      <c r="U181" s="19">
        <v>-0.126291676057527</v>
      </c>
      <c r="V181" s="19">
        <v>2.6819422828156898E-3</v>
      </c>
      <c r="W181" s="18">
        <v>-0.128985168091448</v>
      </c>
    </row>
    <row r="182" spans="2:23" x14ac:dyDescent="0.35">
      <c r="B182" s="11" t="s">
        <v>54</v>
      </c>
      <c r="C182" s="16" t="s">
        <v>77</v>
      </c>
      <c r="D182" s="11" t="s">
        <v>10</v>
      </c>
      <c r="E182" s="11" t="s">
        <v>114</v>
      </c>
      <c r="F182" s="13">
        <v>205.85</v>
      </c>
      <c r="G182" s="17">
        <v>53900</v>
      </c>
      <c r="H182" s="17">
        <v>205.99</v>
      </c>
      <c r="I182" s="17">
        <v>1</v>
      </c>
      <c r="J182" s="17">
        <v>13.9518657658355</v>
      </c>
      <c r="K182" s="17">
        <v>9.1487642423509798E-3</v>
      </c>
      <c r="L182" s="17">
        <v>12.6735572766346</v>
      </c>
      <c r="M182" s="17">
        <v>7.5490955400744804E-3</v>
      </c>
      <c r="N182" s="17">
        <v>1.27830848920092</v>
      </c>
      <c r="O182" s="17">
        <v>1.5996687022765E-3</v>
      </c>
      <c r="P182" s="17">
        <v>-0.45699796025987899</v>
      </c>
      <c r="Q182" s="17">
        <v>-0.45699796025987799</v>
      </c>
      <c r="R182" s="17">
        <v>0</v>
      </c>
      <c r="S182" s="17">
        <v>9.8158153770389994E-6</v>
      </c>
      <c r="T182" s="17" t="s">
        <v>93</v>
      </c>
      <c r="U182" s="19">
        <v>0.15044059068462901</v>
      </c>
      <c r="V182" s="19">
        <v>3.1947709762367E-3</v>
      </c>
      <c r="W182" s="18">
        <v>0.147232633658479</v>
      </c>
    </row>
    <row r="183" spans="2:23" x14ac:dyDescent="0.35">
      <c r="B183" s="11" t="s">
        <v>54</v>
      </c>
      <c r="C183" s="16" t="s">
        <v>77</v>
      </c>
      <c r="D183" s="11" t="s">
        <v>10</v>
      </c>
      <c r="E183" s="11" t="s">
        <v>114</v>
      </c>
      <c r="F183" s="13">
        <v>205.85</v>
      </c>
      <c r="G183" s="17">
        <v>53900</v>
      </c>
      <c r="H183" s="17">
        <v>205.99</v>
      </c>
      <c r="I183" s="17">
        <v>2</v>
      </c>
      <c r="J183" s="17">
        <v>13.934972123354401</v>
      </c>
      <c r="K183" s="17">
        <v>9.0994363769662592E-3</v>
      </c>
      <c r="L183" s="17">
        <v>12.6582114763533</v>
      </c>
      <c r="M183" s="17">
        <v>7.5083926911746696E-3</v>
      </c>
      <c r="N183" s="17">
        <v>1.2767606470011299</v>
      </c>
      <c r="O183" s="17">
        <v>1.5910436857915901E-3</v>
      </c>
      <c r="P183" s="17">
        <v>-0.45644460343397097</v>
      </c>
      <c r="Q183" s="17">
        <v>-0.45644460343396998</v>
      </c>
      <c r="R183" s="17">
        <v>0</v>
      </c>
      <c r="S183" s="17">
        <v>9.7628909375470001E-6</v>
      </c>
      <c r="T183" s="17" t="s">
        <v>93</v>
      </c>
      <c r="U183" s="19">
        <v>0.14888122519802599</v>
      </c>
      <c r="V183" s="19">
        <v>3.1616561395076399E-3</v>
      </c>
      <c r="W183" s="18">
        <v>0.14570651968628701</v>
      </c>
    </row>
    <row r="184" spans="2:23" x14ac:dyDescent="0.35">
      <c r="B184" s="11" t="s">
        <v>54</v>
      </c>
      <c r="C184" s="16" t="s">
        <v>77</v>
      </c>
      <c r="D184" s="11" t="s">
        <v>10</v>
      </c>
      <c r="E184" s="11" t="s">
        <v>115</v>
      </c>
      <c r="F184" s="13">
        <v>205.82</v>
      </c>
      <c r="G184" s="17">
        <v>53550</v>
      </c>
      <c r="H184" s="17">
        <v>205.98</v>
      </c>
      <c r="I184" s="17">
        <v>1</v>
      </c>
      <c r="J184" s="17">
        <v>20.392235715178799</v>
      </c>
      <c r="K184" s="17">
        <v>1.0229744625599901E-2</v>
      </c>
      <c r="L184" s="17">
        <v>19.983385069885301</v>
      </c>
      <c r="M184" s="17">
        <v>9.8236576997423001E-3</v>
      </c>
      <c r="N184" s="17">
        <v>0.40885064529349302</v>
      </c>
      <c r="O184" s="17">
        <v>4.0608692585762901E-4</v>
      </c>
      <c r="P184" s="17">
        <v>-0.49029724217196902</v>
      </c>
      <c r="Q184" s="17">
        <v>-0.49029724217196902</v>
      </c>
      <c r="R184" s="17">
        <v>0</v>
      </c>
      <c r="S184" s="17">
        <v>5.913628087763E-6</v>
      </c>
      <c r="T184" s="17" t="s">
        <v>93</v>
      </c>
      <c r="U184" s="19">
        <v>1.81971947871283E-2</v>
      </c>
      <c r="V184" s="19">
        <v>3.8643739359355797E-4</v>
      </c>
      <c r="W184" s="18">
        <v>1.7809162417620001E-2</v>
      </c>
    </row>
    <row r="185" spans="2:23" x14ac:dyDescent="0.35">
      <c r="B185" s="11" t="s">
        <v>54</v>
      </c>
      <c r="C185" s="16" t="s">
        <v>77</v>
      </c>
      <c r="D185" s="11" t="s">
        <v>10</v>
      </c>
      <c r="E185" s="11" t="s">
        <v>115</v>
      </c>
      <c r="F185" s="13">
        <v>205.82</v>
      </c>
      <c r="G185" s="17">
        <v>54200</v>
      </c>
      <c r="H185" s="17">
        <v>205.9</v>
      </c>
      <c r="I185" s="17">
        <v>1</v>
      </c>
      <c r="J185" s="17">
        <v>32.265121231030299</v>
      </c>
      <c r="K185" s="17">
        <v>6.8708511171503596E-3</v>
      </c>
      <c r="L185" s="17">
        <v>31.849473297355999</v>
      </c>
      <c r="M185" s="17">
        <v>6.6949670655053698E-3</v>
      </c>
      <c r="N185" s="17">
        <v>0.41564793367430702</v>
      </c>
      <c r="O185" s="17">
        <v>1.7588405164499301E-4</v>
      </c>
      <c r="P185" s="17">
        <v>-0.49826746477716899</v>
      </c>
      <c r="Q185" s="17">
        <v>-0.49826746477716799</v>
      </c>
      <c r="R185" s="17">
        <v>0</v>
      </c>
      <c r="S185" s="17">
        <v>1.6385850786059999E-6</v>
      </c>
      <c r="T185" s="17" t="s">
        <v>93</v>
      </c>
      <c r="U185" s="19">
        <v>2.9556561776885198E-3</v>
      </c>
      <c r="V185" s="19">
        <v>6.2766601282553995E-5</v>
      </c>
      <c r="W185" s="18">
        <v>2.89263051447522E-3</v>
      </c>
    </row>
    <row r="186" spans="2:23" x14ac:dyDescent="0.35">
      <c r="B186" s="11" t="s">
        <v>54</v>
      </c>
      <c r="C186" s="16" t="s">
        <v>77</v>
      </c>
      <c r="D186" s="11" t="s">
        <v>10</v>
      </c>
      <c r="E186" s="11" t="s">
        <v>116</v>
      </c>
      <c r="F186" s="13">
        <v>205.86</v>
      </c>
      <c r="G186" s="17">
        <v>53150</v>
      </c>
      <c r="H186" s="17">
        <v>205.82</v>
      </c>
      <c r="I186" s="17">
        <v>1</v>
      </c>
      <c r="J186" s="17">
        <v>-27.933009154512899</v>
      </c>
      <c r="K186" s="17">
        <v>0</v>
      </c>
      <c r="L186" s="17">
        <v>-30.530770172100301</v>
      </c>
      <c r="M186" s="17">
        <v>0</v>
      </c>
      <c r="N186" s="17">
        <v>2.5977610175873602</v>
      </c>
      <c r="O186" s="17">
        <v>0</v>
      </c>
      <c r="P186" s="17">
        <v>2.34493147667839</v>
      </c>
      <c r="Q186" s="17">
        <v>2.34493147667839</v>
      </c>
      <c r="R186" s="17">
        <v>0</v>
      </c>
      <c r="S186" s="17">
        <v>0</v>
      </c>
      <c r="T186" s="17" t="s">
        <v>94</v>
      </c>
      <c r="U186" s="19">
        <v>0.10391044070354701</v>
      </c>
      <c r="V186" s="19">
        <v>2.2066521979003102E-3</v>
      </c>
      <c r="W186" s="18">
        <v>0.101694680802391</v>
      </c>
    </row>
    <row r="187" spans="2:23" x14ac:dyDescent="0.35">
      <c r="B187" s="11" t="s">
        <v>54</v>
      </c>
      <c r="C187" s="16" t="s">
        <v>77</v>
      </c>
      <c r="D187" s="11" t="s">
        <v>10</v>
      </c>
      <c r="E187" s="11" t="s">
        <v>116</v>
      </c>
      <c r="F187" s="13">
        <v>205.86</v>
      </c>
      <c r="G187" s="17">
        <v>53150</v>
      </c>
      <c r="H187" s="17">
        <v>205.82</v>
      </c>
      <c r="I187" s="17">
        <v>2</v>
      </c>
      <c r="J187" s="17">
        <v>-23.452819401696502</v>
      </c>
      <c r="K187" s="17">
        <v>0</v>
      </c>
      <c r="L187" s="17">
        <v>-25.633924189127001</v>
      </c>
      <c r="M187" s="17">
        <v>0</v>
      </c>
      <c r="N187" s="17">
        <v>2.1811047874304599</v>
      </c>
      <c r="O187" s="17">
        <v>0</v>
      </c>
      <c r="P187" s="17">
        <v>1.9688267070577401</v>
      </c>
      <c r="Q187" s="17">
        <v>1.9688267070577401</v>
      </c>
      <c r="R187" s="17">
        <v>0</v>
      </c>
      <c r="S187" s="17">
        <v>0</v>
      </c>
      <c r="T187" s="17" t="s">
        <v>94</v>
      </c>
      <c r="U187" s="19">
        <v>8.7244191497263104E-2</v>
      </c>
      <c r="V187" s="19">
        <v>1.8527261131604301E-3</v>
      </c>
      <c r="W187" s="18">
        <v>8.5383818470071898E-2</v>
      </c>
    </row>
    <row r="188" spans="2:23" x14ac:dyDescent="0.35">
      <c r="B188" s="11" t="s">
        <v>54</v>
      </c>
      <c r="C188" s="16" t="s">
        <v>77</v>
      </c>
      <c r="D188" s="11" t="s">
        <v>10</v>
      </c>
      <c r="E188" s="11" t="s">
        <v>116</v>
      </c>
      <c r="F188" s="13">
        <v>205.86</v>
      </c>
      <c r="G188" s="17">
        <v>53150</v>
      </c>
      <c r="H188" s="17">
        <v>205.82</v>
      </c>
      <c r="I188" s="17">
        <v>3</v>
      </c>
      <c r="J188" s="17">
        <v>-28.695685172383701</v>
      </c>
      <c r="K188" s="17">
        <v>0</v>
      </c>
      <c r="L188" s="17">
        <v>-31.3643748184377</v>
      </c>
      <c r="M188" s="17">
        <v>0</v>
      </c>
      <c r="N188" s="17">
        <v>2.6686896460540099</v>
      </c>
      <c r="O188" s="17">
        <v>0</v>
      </c>
      <c r="P188" s="17">
        <v>2.40895690948875</v>
      </c>
      <c r="Q188" s="17">
        <v>2.4089569094887402</v>
      </c>
      <c r="R188" s="17">
        <v>0</v>
      </c>
      <c r="S188" s="17">
        <v>0</v>
      </c>
      <c r="T188" s="17" t="s">
        <v>94</v>
      </c>
      <c r="U188" s="19">
        <v>0.106747585842215</v>
      </c>
      <c r="V188" s="19">
        <v>2.26690208726286E-3</v>
      </c>
      <c r="W188" s="18">
        <v>0.10447132737720401</v>
      </c>
    </row>
    <row r="189" spans="2:23" x14ac:dyDescent="0.35">
      <c r="B189" s="11" t="s">
        <v>54</v>
      </c>
      <c r="C189" s="16" t="s">
        <v>77</v>
      </c>
      <c r="D189" s="11" t="s">
        <v>10</v>
      </c>
      <c r="E189" s="11" t="s">
        <v>116</v>
      </c>
      <c r="F189" s="13">
        <v>205.86</v>
      </c>
      <c r="G189" s="17">
        <v>53654</v>
      </c>
      <c r="H189" s="17">
        <v>206.4</v>
      </c>
      <c r="I189" s="17">
        <v>1</v>
      </c>
      <c r="J189" s="17">
        <v>48.742255951563301</v>
      </c>
      <c r="K189" s="17">
        <v>7.4600355978777899E-2</v>
      </c>
      <c r="L189" s="17">
        <v>47.920706491675602</v>
      </c>
      <c r="M189" s="17">
        <v>7.2106775074765303E-2</v>
      </c>
      <c r="N189" s="17">
        <v>0.82154945988769901</v>
      </c>
      <c r="O189" s="17">
        <v>2.4935809040125801E-3</v>
      </c>
      <c r="P189" s="17">
        <v>1.36113880728687</v>
      </c>
      <c r="Q189" s="17">
        <v>1.36113880728687</v>
      </c>
      <c r="R189" s="17">
        <v>0</v>
      </c>
      <c r="S189" s="17">
        <v>5.8174743974852999E-5</v>
      </c>
      <c r="T189" s="17" t="s">
        <v>94</v>
      </c>
      <c r="U189" s="19">
        <v>7.0365123404762295E-2</v>
      </c>
      <c r="V189" s="19">
        <v>1.4942805859098299E-3</v>
      </c>
      <c r="W189" s="18">
        <v>6.88646753475263E-2</v>
      </c>
    </row>
    <row r="190" spans="2:23" x14ac:dyDescent="0.35">
      <c r="B190" s="11" t="s">
        <v>54</v>
      </c>
      <c r="C190" s="16" t="s">
        <v>77</v>
      </c>
      <c r="D190" s="11" t="s">
        <v>10</v>
      </c>
      <c r="E190" s="11" t="s">
        <v>116</v>
      </c>
      <c r="F190" s="13">
        <v>205.86</v>
      </c>
      <c r="G190" s="17">
        <v>53654</v>
      </c>
      <c r="H190" s="17">
        <v>206.4</v>
      </c>
      <c r="I190" s="17">
        <v>2</v>
      </c>
      <c r="J190" s="17">
        <v>48.742255951563301</v>
      </c>
      <c r="K190" s="17">
        <v>7.4600355978777899E-2</v>
      </c>
      <c r="L190" s="17">
        <v>47.920706491675602</v>
      </c>
      <c r="M190" s="17">
        <v>7.2106775074765303E-2</v>
      </c>
      <c r="N190" s="17">
        <v>0.82154945988769901</v>
      </c>
      <c r="O190" s="17">
        <v>2.4935809040125801E-3</v>
      </c>
      <c r="P190" s="17">
        <v>1.36113880728687</v>
      </c>
      <c r="Q190" s="17">
        <v>1.36113880728687</v>
      </c>
      <c r="R190" s="17">
        <v>0</v>
      </c>
      <c r="S190" s="17">
        <v>5.8174743974852999E-5</v>
      </c>
      <c r="T190" s="17" t="s">
        <v>94</v>
      </c>
      <c r="U190" s="19">
        <v>7.0365123404762295E-2</v>
      </c>
      <c r="V190" s="19">
        <v>1.4942805859098299E-3</v>
      </c>
      <c r="W190" s="18">
        <v>6.88646753475263E-2</v>
      </c>
    </row>
    <row r="191" spans="2:23" x14ac:dyDescent="0.35">
      <c r="B191" s="11" t="s">
        <v>54</v>
      </c>
      <c r="C191" s="16" t="s">
        <v>77</v>
      </c>
      <c r="D191" s="11" t="s">
        <v>10</v>
      </c>
      <c r="E191" s="11" t="s">
        <v>116</v>
      </c>
      <c r="F191" s="13">
        <v>205.86</v>
      </c>
      <c r="G191" s="17">
        <v>53704</v>
      </c>
      <c r="H191" s="17">
        <v>206.24</v>
      </c>
      <c r="I191" s="17">
        <v>1</v>
      </c>
      <c r="J191" s="17">
        <v>14.922464850021701</v>
      </c>
      <c r="K191" s="17">
        <v>9.3080222109656208E-3</v>
      </c>
      <c r="L191" s="17">
        <v>19.114146158814101</v>
      </c>
      <c r="M191" s="17">
        <v>1.52716543853052E-2</v>
      </c>
      <c r="N191" s="17">
        <v>-4.1916813087923197</v>
      </c>
      <c r="O191" s="17">
        <v>-5.9636321743395497E-3</v>
      </c>
      <c r="P191" s="17">
        <v>-4.3527955481819802</v>
      </c>
      <c r="Q191" s="17">
        <v>-4.3527955481819802</v>
      </c>
      <c r="R191" s="17">
        <v>0</v>
      </c>
      <c r="S191" s="17">
        <v>7.9197745572260605E-4</v>
      </c>
      <c r="T191" s="17" t="s">
        <v>94</v>
      </c>
      <c r="U191" s="19">
        <v>0.36403248781839798</v>
      </c>
      <c r="V191" s="19">
        <v>7.7306292217868E-3</v>
      </c>
      <c r="W191" s="18">
        <v>0.356269951313262</v>
      </c>
    </row>
    <row r="192" spans="2:23" x14ac:dyDescent="0.35">
      <c r="B192" s="11" t="s">
        <v>54</v>
      </c>
      <c r="C192" s="16" t="s">
        <v>77</v>
      </c>
      <c r="D192" s="11" t="s">
        <v>10</v>
      </c>
      <c r="E192" s="11" t="s">
        <v>116</v>
      </c>
      <c r="F192" s="13">
        <v>205.86</v>
      </c>
      <c r="G192" s="17">
        <v>58004</v>
      </c>
      <c r="H192" s="17">
        <v>203.78</v>
      </c>
      <c r="I192" s="17">
        <v>1</v>
      </c>
      <c r="J192" s="17">
        <v>-32.516689176086501</v>
      </c>
      <c r="K192" s="17">
        <v>0.22394356887953901</v>
      </c>
      <c r="L192" s="17">
        <v>-27.586825955906999</v>
      </c>
      <c r="M192" s="17">
        <v>0.16118678226689501</v>
      </c>
      <c r="N192" s="17">
        <v>-4.9298632201794401</v>
      </c>
      <c r="O192" s="17">
        <v>6.2756786612644597E-2</v>
      </c>
      <c r="P192" s="17">
        <v>-5.0921971596166804</v>
      </c>
      <c r="Q192" s="17">
        <v>-5.0921971596166697</v>
      </c>
      <c r="R192" s="17">
        <v>0</v>
      </c>
      <c r="S192" s="17">
        <v>5.4920739510480503E-3</v>
      </c>
      <c r="T192" s="17" t="s">
        <v>94</v>
      </c>
      <c r="U192" s="19">
        <v>2.5997295360285699</v>
      </c>
      <c r="V192" s="19">
        <v>5.52081085960398E-2</v>
      </c>
      <c r="W192" s="18">
        <v>2.5442935623113798</v>
      </c>
    </row>
    <row r="193" spans="2:23" x14ac:dyDescent="0.35">
      <c r="B193" s="11" t="s">
        <v>54</v>
      </c>
      <c r="C193" s="16" t="s">
        <v>77</v>
      </c>
      <c r="D193" s="11" t="s">
        <v>10</v>
      </c>
      <c r="E193" s="11" t="s">
        <v>117</v>
      </c>
      <c r="F193" s="13">
        <v>204.5</v>
      </c>
      <c r="G193" s="17">
        <v>53050</v>
      </c>
      <c r="H193" s="17">
        <v>205.85</v>
      </c>
      <c r="I193" s="17">
        <v>1</v>
      </c>
      <c r="J193" s="17">
        <v>143.885286348623</v>
      </c>
      <c r="K193" s="17">
        <v>0.49894171262576698</v>
      </c>
      <c r="L193" s="17">
        <v>141.78705584606999</v>
      </c>
      <c r="M193" s="17">
        <v>0.48449601785246998</v>
      </c>
      <c r="N193" s="17">
        <v>2.0982305025523802</v>
      </c>
      <c r="O193" s="17">
        <v>1.4445694773296399E-2</v>
      </c>
      <c r="P193" s="17">
        <v>-4.9807805259152396</v>
      </c>
      <c r="Q193" s="17">
        <v>-4.9807805259152298</v>
      </c>
      <c r="R193" s="17">
        <v>0</v>
      </c>
      <c r="S193" s="17">
        <v>5.9787700900080902E-4</v>
      </c>
      <c r="T193" s="17" t="s">
        <v>93</v>
      </c>
      <c r="U193" s="19">
        <v>0.13128424666539801</v>
      </c>
      <c r="V193" s="19">
        <v>2.7879649965145302E-3</v>
      </c>
      <c r="W193" s="18">
        <v>0.128484774663883</v>
      </c>
    </row>
    <row r="194" spans="2:23" x14ac:dyDescent="0.35">
      <c r="B194" s="11" t="s">
        <v>54</v>
      </c>
      <c r="C194" s="16" t="s">
        <v>77</v>
      </c>
      <c r="D194" s="11" t="s">
        <v>10</v>
      </c>
      <c r="E194" s="11" t="s">
        <v>117</v>
      </c>
      <c r="F194" s="13">
        <v>204.5</v>
      </c>
      <c r="G194" s="17">
        <v>53204</v>
      </c>
      <c r="H194" s="17">
        <v>205.77</v>
      </c>
      <c r="I194" s="17">
        <v>1</v>
      </c>
      <c r="J194" s="17">
        <v>29.232453218569201</v>
      </c>
      <c r="K194" s="17">
        <v>0</v>
      </c>
      <c r="L194" s="17">
        <v>29.683761704610401</v>
      </c>
      <c r="M194" s="17">
        <v>0</v>
      </c>
      <c r="N194" s="17">
        <v>-0.45130848604123502</v>
      </c>
      <c r="O194" s="17">
        <v>0</v>
      </c>
      <c r="P194" s="17">
        <v>-0.90503404347069305</v>
      </c>
      <c r="Q194" s="17">
        <v>-0.90503404347069305</v>
      </c>
      <c r="R194" s="17">
        <v>0</v>
      </c>
      <c r="S194" s="17">
        <v>0</v>
      </c>
      <c r="T194" s="17" t="s">
        <v>94</v>
      </c>
      <c r="U194" s="19">
        <v>0.57316177727237305</v>
      </c>
      <c r="V194" s="19">
        <v>1.21717190977841E-2</v>
      </c>
      <c r="W194" s="18">
        <v>0.56093982080335203</v>
      </c>
    </row>
    <row r="195" spans="2:23" x14ac:dyDescent="0.35">
      <c r="B195" s="11" t="s">
        <v>54</v>
      </c>
      <c r="C195" s="16" t="s">
        <v>77</v>
      </c>
      <c r="D195" s="11" t="s">
        <v>10</v>
      </c>
      <c r="E195" s="11" t="s">
        <v>117</v>
      </c>
      <c r="F195" s="13">
        <v>204.5</v>
      </c>
      <c r="G195" s="17">
        <v>53204</v>
      </c>
      <c r="H195" s="17">
        <v>205.77</v>
      </c>
      <c r="I195" s="17">
        <v>2</v>
      </c>
      <c r="J195" s="17">
        <v>29.232453218569201</v>
      </c>
      <c r="K195" s="17">
        <v>0</v>
      </c>
      <c r="L195" s="17">
        <v>29.683761704610401</v>
      </c>
      <c r="M195" s="17">
        <v>0</v>
      </c>
      <c r="N195" s="17">
        <v>-0.45130848604123502</v>
      </c>
      <c r="O195" s="17">
        <v>0</v>
      </c>
      <c r="P195" s="17">
        <v>-0.90503404347069305</v>
      </c>
      <c r="Q195" s="17">
        <v>-0.90503404347069305</v>
      </c>
      <c r="R195" s="17">
        <v>0</v>
      </c>
      <c r="S195" s="17">
        <v>0</v>
      </c>
      <c r="T195" s="17" t="s">
        <v>94</v>
      </c>
      <c r="U195" s="19">
        <v>0.57316177727237305</v>
      </c>
      <c r="V195" s="19">
        <v>1.21717190977841E-2</v>
      </c>
      <c r="W195" s="18">
        <v>0.56093982080335203</v>
      </c>
    </row>
    <row r="196" spans="2:23" x14ac:dyDescent="0.35">
      <c r="B196" s="11" t="s">
        <v>54</v>
      </c>
      <c r="C196" s="16" t="s">
        <v>77</v>
      </c>
      <c r="D196" s="11" t="s">
        <v>10</v>
      </c>
      <c r="E196" s="11" t="s">
        <v>118</v>
      </c>
      <c r="F196" s="13">
        <v>205.77</v>
      </c>
      <c r="G196" s="17">
        <v>53254</v>
      </c>
      <c r="H196" s="17">
        <v>206.62</v>
      </c>
      <c r="I196" s="17">
        <v>1</v>
      </c>
      <c r="J196" s="17">
        <v>19.402542310223399</v>
      </c>
      <c r="K196" s="17">
        <v>3.9678741509741003E-2</v>
      </c>
      <c r="L196" s="17">
        <v>19.4025423793702</v>
      </c>
      <c r="M196" s="17">
        <v>3.9678741792555101E-2</v>
      </c>
      <c r="N196" s="17">
        <v>-6.9146760540000001E-8</v>
      </c>
      <c r="O196" s="17">
        <v>-2.8281410999999999E-10</v>
      </c>
      <c r="P196" s="17">
        <v>-4.9098000000000001E-14</v>
      </c>
      <c r="Q196" s="17">
        <v>-4.9098000000000001E-14</v>
      </c>
      <c r="R196" s="17">
        <v>0</v>
      </c>
      <c r="S196" s="17">
        <v>0</v>
      </c>
      <c r="T196" s="17" t="s">
        <v>94</v>
      </c>
      <c r="U196" s="19">
        <v>4.5989113200000001E-10</v>
      </c>
      <c r="V196" s="19">
        <v>0</v>
      </c>
      <c r="W196" s="18">
        <v>4.5984994817E-10</v>
      </c>
    </row>
    <row r="197" spans="2:23" x14ac:dyDescent="0.35">
      <c r="B197" s="11" t="s">
        <v>54</v>
      </c>
      <c r="C197" s="16" t="s">
        <v>77</v>
      </c>
      <c r="D197" s="11" t="s">
        <v>10</v>
      </c>
      <c r="E197" s="11" t="s">
        <v>118</v>
      </c>
      <c r="F197" s="13">
        <v>205.77</v>
      </c>
      <c r="G197" s="17">
        <v>53304</v>
      </c>
      <c r="H197" s="17">
        <v>207</v>
      </c>
      <c r="I197" s="17">
        <v>1</v>
      </c>
      <c r="J197" s="17">
        <v>20.511878733808398</v>
      </c>
      <c r="K197" s="17">
        <v>4.6870120647817398E-2</v>
      </c>
      <c r="L197" s="17">
        <v>20.863395624853698</v>
      </c>
      <c r="M197" s="17">
        <v>4.8490334257706803E-2</v>
      </c>
      <c r="N197" s="17">
        <v>-0.35151689104526701</v>
      </c>
      <c r="O197" s="17">
        <v>-1.62021360988939E-3</v>
      </c>
      <c r="P197" s="17">
        <v>-0.70559545978778504</v>
      </c>
      <c r="Q197" s="17">
        <v>-0.70559545978778404</v>
      </c>
      <c r="R197" s="17">
        <v>0</v>
      </c>
      <c r="S197" s="17">
        <v>5.5462155750067003E-5</v>
      </c>
      <c r="T197" s="17" t="s">
        <v>94</v>
      </c>
      <c r="U197" s="19">
        <v>9.7977990108653795E-2</v>
      </c>
      <c r="V197" s="19">
        <v>2.0806701016304599E-3</v>
      </c>
      <c r="W197" s="18">
        <v>9.5888732280386094E-2</v>
      </c>
    </row>
    <row r="198" spans="2:23" x14ac:dyDescent="0.35">
      <c r="B198" s="11" t="s">
        <v>54</v>
      </c>
      <c r="C198" s="16" t="s">
        <v>77</v>
      </c>
      <c r="D198" s="11" t="s">
        <v>10</v>
      </c>
      <c r="E198" s="11" t="s">
        <v>118</v>
      </c>
      <c r="F198" s="13">
        <v>205.77</v>
      </c>
      <c r="G198" s="17">
        <v>54104</v>
      </c>
      <c r="H198" s="17">
        <v>206.45</v>
      </c>
      <c r="I198" s="17">
        <v>1</v>
      </c>
      <c r="J198" s="17">
        <v>16.888283883029601</v>
      </c>
      <c r="K198" s="17">
        <v>2.8179156292363099E-2</v>
      </c>
      <c r="L198" s="17">
        <v>16.888284006974601</v>
      </c>
      <c r="M198" s="17">
        <v>2.8179156705983199E-2</v>
      </c>
      <c r="N198" s="17">
        <v>-1.23945034791E-7</v>
      </c>
      <c r="O198" s="17">
        <v>-4.1362006100000002E-10</v>
      </c>
      <c r="P198" s="17">
        <v>-2.511E-15</v>
      </c>
      <c r="Q198" s="17">
        <v>-2.511E-15</v>
      </c>
      <c r="R198" s="17">
        <v>0</v>
      </c>
      <c r="S198" s="17">
        <v>0</v>
      </c>
      <c r="T198" s="17" t="s">
        <v>94</v>
      </c>
      <c r="U198" s="19">
        <v>-9.6860701399999992E-10</v>
      </c>
      <c r="V198" s="19">
        <v>0</v>
      </c>
      <c r="W198" s="18">
        <v>-9.6869375399000003E-10</v>
      </c>
    </row>
    <row r="199" spans="2:23" x14ac:dyDescent="0.35">
      <c r="B199" s="11" t="s">
        <v>54</v>
      </c>
      <c r="C199" s="16" t="s">
        <v>77</v>
      </c>
      <c r="D199" s="11" t="s">
        <v>10</v>
      </c>
      <c r="E199" s="11" t="s">
        <v>119</v>
      </c>
      <c r="F199" s="13">
        <v>206.62</v>
      </c>
      <c r="G199" s="17">
        <v>54104</v>
      </c>
      <c r="H199" s="17">
        <v>206.45</v>
      </c>
      <c r="I199" s="17">
        <v>1</v>
      </c>
      <c r="J199" s="17">
        <v>-4.6542458380150702</v>
      </c>
      <c r="K199" s="17">
        <v>1.89759157849162E-3</v>
      </c>
      <c r="L199" s="17">
        <v>-4.6542457791510303</v>
      </c>
      <c r="M199" s="17">
        <v>1.8975915304924799E-3</v>
      </c>
      <c r="N199" s="17">
        <v>-5.8864044887999998E-8</v>
      </c>
      <c r="O199" s="17">
        <v>4.7999147000000001E-11</v>
      </c>
      <c r="P199" s="17">
        <v>5.4405999999999999E-14</v>
      </c>
      <c r="Q199" s="17">
        <v>5.4405999999999999E-14</v>
      </c>
      <c r="R199" s="17">
        <v>0</v>
      </c>
      <c r="S199" s="17">
        <v>0</v>
      </c>
      <c r="T199" s="17" t="s">
        <v>94</v>
      </c>
      <c r="U199" s="19">
        <v>-9.3383797000000006E-11</v>
      </c>
      <c r="V199" s="19">
        <v>0</v>
      </c>
      <c r="W199" s="18">
        <v>-9.3392159640000005E-11</v>
      </c>
    </row>
    <row r="200" spans="2:23" x14ac:dyDescent="0.35">
      <c r="B200" s="11" t="s">
        <v>54</v>
      </c>
      <c r="C200" s="16" t="s">
        <v>77</v>
      </c>
      <c r="D200" s="11" t="s">
        <v>10</v>
      </c>
      <c r="E200" s="11" t="s">
        <v>120</v>
      </c>
      <c r="F200" s="13">
        <v>206.67</v>
      </c>
      <c r="G200" s="17">
        <v>53404</v>
      </c>
      <c r="H200" s="17">
        <v>207.21</v>
      </c>
      <c r="I200" s="17">
        <v>1</v>
      </c>
      <c r="J200" s="17">
        <v>6.5817926556759199</v>
      </c>
      <c r="K200" s="17">
        <v>4.2107034714564803E-3</v>
      </c>
      <c r="L200" s="17">
        <v>8.3933885524674192</v>
      </c>
      <c r="M200" s="17">
        <v>6.8476400193695696E-3</v>
      </c>
      <c r="N200" s="17">
        <v>-1.8115958967915</v>
      </c>
      <c r="O200" s="17">
        <v>-2.6369365479130902E-3</v>
      </c>
      <c r="P200" s="17">
        <v>-2.1438841198893899</v>
      </c>
      <c r="Q200" s="17">
        <v>-2.1438841198893801</v>
      </c>
      <c r="R200" s="17">
        <v>0</v>
      </c>
      <c r="S200" s="17">
        <v>4.4675444241675102E-4</v>
      </c>
      <c r="T200" s="17" t="s">
        <v>94</v>
      </c>
      <c r="U200" s="19">
        <v>0.43257413504231002</v>
      </c>
      <c r="V200" s="19">
        <v>9.1861862906462699E-3</v>
      </c>
      <c r="W200" s="18">
        <v>0.423350033823852</v>
      </c>
    </row>
    <row r="201" spans="2:23" x14ac:dyDescent="0.35">
      <c r="B201" s="11" t="s">
        <v>54</v>
      </c>
      <c r="C201" s="16" t="s">
        <v>77</v>
      </c>
      <c r="D201" s="11" t="s">
        <v>10</v>
      </c>
      <c r="E201" s="11" t="s">
        <v>121</v>
      </c>
      <c r="F201" s="13">
        <v>207.21</v>
      </c>
      <c r="G201" s="17">
        <v>53854</v>
      </c>
      <c r="H201" s="17">
        <v>204.59</v>
      </c>
      <c r="I201" s="17">
        <v>1</v>
      </c>
      <c r="J201" s="17">
        <v>-38.9776864510116</v>
      </c>
      <c r="K201" s="17">
        <v>0.299947509909117</v>
      </c>
      <c r="L201" s="17">
        <v>-37.1537012080802</v>
      </c>
      <c r="M201" s="17">
        <v>0.27253188108227</v>
      </c>
      <c r="N201" s="17">
        <v>-1.8239852429314101</v>
      </c>
      <c r="O201" s="17">
        <v>2.74156288268467E-2</v>
      </c>
      <c r="P201" s="17">
        <v>-2.1438841198894201</v>
      </c>
      <c r="Q201" s="17">
        <v>-2.1438841198894099</v>
      </c>
      <c r="R201" s="17">
        <v>0</v>
      </c>
      <c r="S201" s="17">
        <v>9.0743548936565201E-4</v>
      </c>
      <c r="T201" s="17" t="s">
        <v>94</v>
      </c>
      <c r="U201" s="19">
        <v>0.866036638967423</v>
      </c>
      <c r="V201" s="19">
        <v>1.8391238069057798E-2</v>
      </c>
      <c r="W201" s="18">
        <v>0.84756949317760999</v>
      </c>
    </row>
    <row r="202" spans="2:23" x14ac:dyDescent="0.35">
      <c r="B202" s="11" t="s">
        <v>54</v>
      </c>
      <c r="C202" s="16" t="s">
        <v>77</v>
      </c>
      <c r="D202" s="11" t="s">
        <v>10</v>
      </c>
      <c r="E202" s="11" t="s">
        <v>122</v>
      </c>
      <c r="F202" s="13">
        <v>207.19</v>
      </c>
      <c r="G202" s="17">
        <v>53754</v>
      </c>
      <c r="H202" s="17">
        <v>205.17</v>
      </c>
      <c r="I202" s="17">
        <v>1</v>
      </c>
      <c r="J202" s="17">
        <v>-33.251891676117403</v>
      </c>
      <c r="K202" s="17">
        <v>0.17934264226652799</v>
      </c>
      <c r="L202" s="17">
        <v>-31.091607138457501</v>
      </c>
      <c r="M202" s="17">
        <v>0.15679679918814299</v>
      </c>
      <c r="N202" s="17">
        <v>-2.16028453765996</v>
      </c>
      <c r="O202" s="17">
        <v>2.25458430783846E-2</v>
      </c>
      <c r="P202" s="17">
        <v>-2.4835802276946102</v>
      </c>
      <c r="Q202" s="17">
        <v>-2.4835802276946102</v>
      </c>
      <c r="R202" s="17">
        <v>0</v>
      </c>
      <c r="S202" s="17">
        <v>1.0004772952275701E-3</v>
      </c>
      <c r="T202" s="17" t="s">
        <v>94</v>
      </c>
      <c r="U202" s="19">
        <v>0.28472715982820401</v>
      </c>
      <c r="V202" s="19">
        <v>6.0464935841174896E-3</v>
      </c>
      <c r="W202" s="18">
        <v>0.27865571003696199</v>
      </c>
    </row>
    <row r="203" spans="2:23" x14ac:dyDescent="0.35">
      <c r="B203" s="11" t="s">
        <v>54</v>
      </c>
      <c r="C203" s="16" t="s">
        <v>77</v>
      </c>
      <c r="D203" s="11" t="s">
        <v>10</v>
      </c>
      <c r="E203" s="11" t="s">
        <v>123</v>
      </c>
      <c r="F203" s="13">
        <v>205.98</v>
      </c>
      <c r="G203" s="17">
        <v>54050</v>
      </c>
      <c r="H203" s="17">
        <v>205.96</v>
      </c>
      <c r="I203" s="17">
        <v>1</v>
      </c>
      <c r="J203" s="17">
        <v>15.7331232279397</v>
      </c>
      <c r="K203" s="17">
        <v>3.5892019143302502E-3</v>
      </c>
      <c r="L203" s="17">
        <v>16.234209586509301</v>
      </c>
      <c r="M203" s="17">
        <v>3.8214686330313098E-3</v>
      </c>
      <c r="N203" s="17">
        <v>-0.50108635856966899</v>
      </c>
      <c r="O203" s="17">
        <v>-2.3226671870106501E-4</v>
      </c>
      <c r="P203" s="17">
        <v>-2.3498084326447102</v>
      </c>
      <c r="Q203" s="17">
        <v>-2.3498084326447</v>
      </c>
      <c r="R203" s="17">
        <v>0</v>
      </c>
      <c r="S203" s="17">
        <v>8.0063195216859004E-5</v>
      </c>
      <c r="T203" s="17" t="s">
        <v>93</v>
      </c>
      <c r="U203" s="19">
        <v>-5.78617032222426E-2</v>
      </c>
      <c r="V203" s="19">
        <v>1.2287567421053001E-3</v>
      </c>
      <c r="W203" s="18">
        <v>-5.9095751589984598E-2</v>
      </c>
    </row>
    <row r="204" spans="2:23" x14ac:dyDescent="0.35">
      <c r="B204" s="11" t="s">
        <v>54</v>
      </c>
      <c r="C204" s="16" t="s">
        <v>77</v>
      </c>
      <c r="D204" s="11" t="s">
        <v>10</v>
      </c>
      <c r="E204" s="11" t="s">
        <v>123</v>
      </c>
      <c r="F204" s="13">
        <v>205.98</v>
      </c>
      <c r="G204" s="17">
        <v>54850</v>
      </c>
      <c r="H204" s="17">
        <v>206.01</v>
      </c>
      <c r="I204" s="17">
        <v>1</v>
      </c>
      <c r="J204" s="17">
        <v>-3.7499732979242899</v>
      </c>
      <c r="K204" s="17">
        <v>3.6702602308729001E-4</v>
      </c>
      <c r="L204" s="17">
        <v>-5.0752974313836798</v>
      </c>
      <c r="M204" s="17">
        <v>6.7230060884395596E-4</v>
      </c>
      <c r="N204" s="17">
        <v>1.3253241334593899</v>
      </c>
      <c r="O204" s="17">
        <v>-3.0527458575666601E-4</v>
      </c>
      <c r="P204" s="17">
        <v>1.3612437256961201</v>
      </c>
      <c r="Q204" s="17">
        <v>1.3612437256961101</v>
      </c>
      <c r="R204" s="17">
        <v>0</v>
      </c>
      <c r="S204" s="17">
        <v>4.8362894947498001E-5</v>
      </c>
      <c r="T204" s="17" t="s">
        <v>94</v>
      </c>
      <c r="U204" s="19">
        <v>-0.102644762296727</v>
      </c>
      <c r="V204" s="19">
        <v>2.1797741284846199E-3</v>
      </c>
      <c r="W204" s="18">
        <v>-0.104833923595402</v>
      </c>
    </row>
    <row r="205" spans="2:23" x14ac:dyDescent="0.35">
      <c r="B205" s="11" t="s">
        <v>54</v>
      </c>
      <c r="C205" s="16" t="s">
        <v>77</v>
      </c>
      <c r="D205" s="11" t="s">
        <v>10</v>
      </c>
      <c r="E205" s="11" t="s">
        <v>124</v>
      </c>
      <c r="F205" s="13">
        <v>206.9</v>
      </c>
      <c r="G205" s="17">
        <v>53654</v>
      </c>
      <c r="H205" s="17">
        <v>206.4</v>
      </c>
      <c r="I205" s="17">
        <v>1</v>
      </c>
      <c r="J205" s="17">
        <v>-36.140809808217398</v>
      </c>
      <c r="K205" s="17">
        <v>5.1332014650234202E-2</v>
      </c>
      <c r="L205" s="17">
        <v>-35.502145263040902</v>
      </c>
      <c r="M205" s="17">
        <v>4.9533811108327802E-2</v>
      </c>
      <c r="N205" s="17">
        <v>-0.63866454517650395</v>
      </c>
      <c r="O205" s="17">
        <v>1.79820354190645E-3</v>
      </c>
      <c r="P205" s="17">
        <v>-1.0604487840919301</v>
      </c>
      <c r="Q205" s="17">
        <v>-1.0604487840919199</v>
      </c>
      <c r="R205" s="17">
        <v>0</v>
      </c>
      <c r="S205" s="17">
        <v>4.4194878810704998E-5</v>
      </c>
      <c r="T205" s="17" t="s">
        <v>94</v>
      </c>
      <c r="U205" s="19">
        <v>5.2266489346716703E-2</v>
      </c>
      <c r="V205" s="19">
        <v>1.10993623751928E-3</v>
      </c>
      <c r="W205" s="18">
        <v>5.1151971974982502E-2</v>
      </c>
    </row>
    <row r="206" spans="2:23" x14ac:dyDescent="0.35">
      <c r="B206" s="11" t="s">
        <v>54</v>
      </c>
      <c r="C206" s="16" t="s">
        <v>77</v>
      </c>
      <c r="D206" s="11" t="s">
        <v>10</v>
      </c>
      <c r="E206" s="11" t="s">
        <v>125</v>
      </c>
      <c r="F206" s="13">
        <v>206.24</v>
      </c>
      <c r="G206" s="17">
        <v>58004</v>
      </c>
      <c r="H206" s="17">
        <v>203.78</v>
      </c>
      <c r="I206" s="17">
        <v>1</v>
      </c>
      <c r="J206" s="17">
        <v>-36.463301593094698</v>
      </c>
      <c r="K206" s="17">
        <v>0.274024864028517</v>
      </c>
      <c r="L206" s="17">
        <v>-32.244733104250898</v>
      </c>
      <c r="M206" s="17">
        <v>0.21428687175195801</v>
      </c>
      <c r="N206" s="17">
        <v>-4.21856848884378</v>
      </c>
      <c r="O206" s="17">
        <v>5.9737992276559598E-2</v>
      </c>
      <c r="P206" s="17">
        <v>-4.3527955481821596</v>
      </c>
      <c r="Q206" s="17">
        <v>-4.3527955481821499</v>
      </c>
      <c r="R206" s="17">
        <v>0</v>
      </c>
      <c r="S206" s="17">
        <v>3.9049414742689499E-3</v>
      </c>
      <c r="T206" s="17" t="s">
        <v>94</v>
      </c>
      <c r="U206" s="19">
        <v>1.86920731406174</v>
      </c>
      <c r="V206" s="19">
        <v>3.9694667831053403E-2</v>
      </c>
      <c r="W206" s="18">
        <v>1.82934881105277</v>
      </c>
    </row>
    <row r="207" spans="2:23" x14ac:dyDescent="0.35">
      <c r="B207" s="11" t="s">
        <v>54</v>
      </c>
      <c r="C207" s="16" t="s">
        <v>77</v>
      </c>
      <c r="D207" s="11" t="s">
        <v>10</v>
      </c>
      <c r="E207" s="11" t="s">
        <v>126</v>
      </c>
      <c r="F207" s="13">
        <v>205.17</v>
      </c>
      <c r="G207" s="17">
        <v>53854</v>
      </c>
      <c r="H207" s="17">
        <v>204.59</v>
      </c>
      <c r="I207" s="17">
        <v>1</v>
      </c>
      <c r="J207" s="17">
        <v>-35.208086591467598</v>
      </c>
      <c r="K207" s="17">
        <v>6.13606633908979E-2</v>
      </c>
      <c r="L207" s="17">
        <v>-35.326921466873401</v>
      </c>
      <c r="M207" s="17">
        <v>6.1775573326168703E-2</v>
      </c>
      <c r="N207" s="17">
        <v>0.11883487540581</v>
      </c>
      <c r="O207" s="17">
        <v>-4.1490993527085201E-4</v>
      </c>
      <c r="P207" s="17">
        <v>-0.18334579564866599</v>
      </c>
      <c r="Q207" s="17">
        <v>-0.18334579564866499</v>
      </c>
      <c r="R207" s="17">
        <v>0</v>
      </c>
      <c r="S207" s="17">
        <v>1.663976198711E-6</v>
      </c>
      <c r="T207" s="17" t="s">
        <v>93</v>
      </c>
      <c r="U207" s="19">
        <v>-1.6082519802924199E-2</v>
      </c>
      <c r="V207" s="19">
        <v>3.41529950509454E-4</v>
      </c>
      <c r="W207" s="18">
        <v>-1.6425520547920399E-2</v>
      </c>
    </row>
    <row r="208" spans="2:23" x14ac:dyDescent="0.35">
      <c r="B208" s="11" t="s">
        <v>54</v>
      </c>
      <c r="C208" s="16" t="s">
        <v>77</v>
      </c>
      <c r="D208" s="11" t="s">
        <v>10</v>
      </c>
      <c r="E208" s="11" t="s">
        <v>126</v>
      </c>
      <c r="F208" s="13">
        <v>205.17</v>
      </c>
      <c r="G208" s="17">
        <v>58104</v>
      </c>
      <c r="H208" s="17">
        <v>203.3</v>
      </c>
      <c r="I208" s="17">
        <v>1</v>
      </c>
      <c r="J208" s="17">
        <v>-28.702545986737199</v>
      </c>
      <c r="K208" s="17">
        <v>0.105780561161906</v>
      </c>
      <c r="L208" s="17">
        <v>-26.404230572926501</v>
      </c>
      <c r="M208" s="17">
        <v>8.9518347551837199E-2</v>
      </c>
      <c r="N208" s="17">
        <v>-2.29831541381078</v>
      </c>
      <c r="O208" s="17">
        <v>1.6262213610069201E-2</v>
      </c>
      <c r="P208" s="17">
        <v>-2.3002344320458299</v>
      </c>
      <c r="Q208" s="17">
        <v>-2.3002344320458299</v>
      </c>
      <c r="R208" s="17">
        <v>0</v>
      </c>
      <c r="S208" s="17">
        <v>6.7937447200020699E-4</v>
      </c>
      <c r="T208" s="17" t="s">
        <v>94</v>
      </c>
      <c r="U208" s="19">
        <v>-0.976536627173611</v>
      </c>
      <c r="V208" s="19">
        <v>2.07378265368981E-2</v>
      </c>
      <c r="W208" s="18">
        <v>-0.99736376090272405</v>
      </c>
    </row>
    <row r="209" spans="2:23" x14ac:dyDescent="0.35">
      <c r="B209" s="11" t="s">
        <v>54</v>
      </c>
      <c r="C209" s="16" t="s">
        <v>77</v>
      </c>
      <c r="D209" s="11" t="s">
        <v>10</v>
      </c>
      <c r="E209" s="11" t="s">
        <v>127</v>
      </c>
      <c r="F209" s="13">
        <v>205.7</v>
      </c>
      <c r="G209" s="17">
        <v>54050</v>
      </c>
      <c r="H209" s="17">
        <v>205.96</v>
      </c>
      <c r="I209" s="17">
        <v>1</v>
      </c>
      <c r="J209" s="17">
        <v>16.7759321488933</v>
      </c>
      <c r="K209" s="17">
        <v>4.98134462051759E-3</v>
      </c>
      <c r="L209" s="17">
        <v>12.7585954603231</v>
      </c>
      <c r="M209" s="17">
        <v>2.8812371187271501E-3</v>
      </c>
      <c r="N209" s="17">
        <v>4.0173366885701398</v>
      </c>
      <c r="O209" s="17">
        <v>2.1001075017904399E-3</v>
      </c>
      <c r="P209" s="17">
        <v>4.0238664713199199</v>
      </c>
      <c r="Q209" s="17">
        <v>4.0238664713199199</v>
      </c>
      <c r="R209" s="17">
        <v>0</v>
      </c>
      <c r="S209" s="17">
        <v>2.8658957440852402E-4</v>
      </c>
      <c r="T209" s="17" t="s">
        <v>93</v>
      </c>
      <c r="U209" s="19">
        <v>-0.61224241193478701</v>
      </c>
      <c r="V209" s="19">
        <v>1.3001639246224101E-2</v>
      </c>
      <c r="W209" s="18">
        <v>-0.62530004257881799</v>
      </c>
    </row>
    <row r="210" spans="2:23" x14ac:dyDescent="0.35">
      <c r="B210" s="11" t="s">
        <v>54</v>
      </c>
      <c r="C210" s="16" t="s">
        <v>77</v>
      </c>
      <c r="D210" s="11" t="s">
        <v>10</v>
      </c>
      <c r="E210" s="11" t="s">
        <v>127</v>
      </c>
      <c r="F210" s="13">
        <v>205.7</v>
      </c>
      <c r="G210" s="17">
        <v>56000</v>
      </c>
      <c r="H210" s="17">
        <v>207.86</v>
      </c>
      <c r="I210" s="17">
        <v>1</v>
      </c>
      <c r="J210" s="17">
        <v>53.255271848556497</v>
      </c>
      <c r="K210" s="17">
        <v>0.27510402602737499</v>
      </c>
      <c r="L210" s="17">
        <v>52.185680130746697</v>
      </c>
      <c r="M210" s="17">
        <v>0.264164485438736</v>
      </c>
      <c r="N210" s="17">
        <v>1.06959171780981</v>
      </c>
      <c r="O210" s="17">
        <v>1.09395405886394E-2</v>
      </c>
      <c r="P210" s="17">
        <v>0.64928722197390598</v>
      </c>
      <c r="Q210" s="17">
        <v>0.64928722197390498</v>
      </c>
      <c r="R210" s="17">
        <v>0</v>
      </c>
      <c r="S210" s="17">
        <v>4.0892667972003001E-5</v>
      </c>
      <c r="T210" s="17" t="s">
        <v>93</v>
      </c>
      <c r="U210" s="19">
        <v>-4.8239907550372899E-2</v>
      </c>
      <c r="V210" s="19">
        <v>1.02442735592116E-3</v>
      </c>
      <c r="W210" s="18">
        <v>-4.9268746589968999E-2</v>
      </c>
    </row>
    <row r="211" spans="2:23" x14ac:dyDescent="0.35">
      <c r="B211" s="11" t="s">
        <v>54</v>
      </c>
      <c r="C211" s="16" t="s">
        <v>77</v>
      </c>
      <c r="D211" s="11" t="s">
        <v>10</v>
      </c>
      <c r="E211" s="11" t="s">
        <v>127</v>
      </c>
      <c r="F211" s="13">
        <v>205.7</v>
      </c>
      <c r="G211" s="17">
        <v>58450</v>
      </c>
      <c r="H211" s="17">
        <v>205.44</v>
      </c>
      <c r="I211" s="17">
        <v>1</v>
      </c>
      <c r="J211" s="17">
        <v>-57.455873833369999</v>
      </c>
      <c r="K211" s="17">
        <v>8.4444118862917902E-2</v>
      </c>
      <c r="L211" s="17">
        <v>-59.117658078668299</v>
      </c>
      <c r="M211" s="17">
        <v>8.9399477965748195E-2</v>
      </c>
      <c r="N211" s="17">
        <v>1.6617842452983</v>
      </c>
      <c r="O211" s="17">
        <v>-4.9553591028302403E-3</v>
      </c>
      <c r="P211" s="17">
        <v>1.2543892513236401</v>
      </c>
      <c r="Q211" s="17">
        <v>1.2543892513236401</v>
      </c>
      <c r="R211" s="17">
        <v>0</v>
      </c>
      <c r="S211" s="17">
        <v>4.0249935434331998E-5</v>
      </c>
      <c r="T211" s="17" t="s">
        <v>93</v>
      </c>
      <c r="U211" s="19">
        <v>-0.58660926699126803</v>
      </c>
      <c r="V211" s="19">
        <v>1.2457291293835999E-2</v>
      </c>
      <c r="W211" s="18">
        <v>-0.59912020545522005</v>
      </c>
    </row>
    <row r="212" spans="2:23" x14ac:dyDescent="0.35">
      <c r="B212" s="11" t="s">
        <v>54</v>
      </c>
      <c r="C212" s="16" t="s">
        <v>77</v>
      </c>
      <c r="D212" s="11" t="s">
        <v>10</v>
      </c>
      <c r="E212" s="11" t="s">
        <v>128</v>
      </c>
      <c r="F212" s="13">
        <v>204.59</v>
      </c>
      <c r="G212" s="17">
        <v>53850</v>
      </c>
      <c r="H212" s="17">
        <v>205.7</v>
      </c>
      <c r="I212" s="17">
        <v>1</v>
      </c>
      <c r="J212" s="17">
        <v>3.8507947766319499</v>
      </c>
      <c r="K212" s="17">
        <v>0</v>
      </c>
      <c r="L212" s="17">
        <v>1.81252086350203</v>
      </c>
      <c r="M212" s="17">
        <v>0</v>
      </c>
      <c r="N212" s="17">
        <v>2.0382739131299199</v>
      </c>
      <c r="O212" s="17">
        <v>0</v>
      </c>
      <c r="P212" s="17">
        <v>1.7891892298268699</v>
      </c>
      <c r="Q212" s="17">
        <v>1.7891892298268599</v>
      </c>
      <c r="R212" s="17">
        <v>0</v>
      </c>
      <c r="S212" s="17">
        <v>0</v>
      </c>
      <c r="T212" s="17" t="s">
        <v>93</v>
      </c>
      <c r="U212" s="19">
        <v>-2.2624840435741702</v>
      </c>
      <c r="V212" s="19">
        <v>4.80463306060918E-2</v>
      </c>
      <c r="W212" s="18">
        <v>-2.3107372851058199</v>
      </c>
    </row>
    <row r="213" spans="2:23" x14ac:dyDescent="0.35">
      <c r="B213" s="11" t="s">
        <v>54</v>
      </c>
      <c r="C213" s="16" t="s">
        <v>77</v>
      </c>
      <c r="D213" s="11" t="s">
        <v>10</v>
      </c>
      <c r="E213" s="11" t="s">
        <v>128</v>
      </c>
      <c r="F213" s="13">
        <v>204.59</v>
      </c>
      <c r="G213" s="17">
        <v>53850</v>
      </c>
      <c r="H213" s="17">
        <v>205.7</v>
      </c>
      <c r="I213" s="17">
        <v>2</v>
      </c>
      <c r="J213" s="17">
        <v>8.9068001322097299</v>
      </c>
      <c r="K213" s="17">
        <v>0</v>
      </c>
      <c r="L213" s="17">
        <v>4.1923192491687002</v>
      </c>
      <c r="M213" s="17">
        <v>0</v>
      </c>
      <c r="N213" s="17">
        <v>4.7144808830410296</v>
      </c>
      <c r="O213" s="17">
        <v>0</v>
      </c>
      <c r="P213" s="17">
        <v>4.1383537147903802</v>
      </c>
      <c r="Q213" s="17">
        <v>4.1383537147903802</v>
      </c>
      <c r="R213" s="17">
        <v>0</v>
      </c>
      <c r="S213" s="17">
        <v>0</v>
      </c>
      <c r="T213" s="17" t="s">
        <v>93</v>
      </c>
      <c r="U213" s="19">
        <v>-5.2330737801754701</v>
      </c>
      <c r="V213" s="19">
        <v>0.111130062394244</v>
      </c>
      <c r="W213" s="18">
        <v>-5.3446824228020899</v>
      </c>
    </row>
    <row r="214" spans="2:23" x14ac:dyDescent="0.35">
      <c r="B214" s="11" t="s">
        <v>54</v>
      </c>
      <c r="C214" s="16" t="s">
        <v>77</v>
      </c>
      <c r="D214" s="11" t="s">
        <v>10</v>
      </c>
      <c r="E214" s="11" t="s">
        <v>128</v>
      </c>
      <c r="F214" s="13">
        <v>204.59</v>
      </c>
      <c r="G214" s="17">
        <v>58004</v>
      </c>
      <c r="H214" s="17">
        <v>203.78</v>
      </c>
      <c r="I214" s="17">
        <v>1</v>
      </c>
      <c r="J214" s="17">
        <v>-37.238893158123702</v>
      </c>
      <c r="K214" s="17">
        <v>4.7148995563833201E-2</v>
      </c>
      <c r="L214" s="17">
        <v>-28.757974371114699</v>
      </c>
      <c r="M214" s="17">
        <v>2.8118717057609401E-2</v>
      </c>
      <c r="N214" s="17">
        <v>-8.4809187870090401</v>
      </c>
      <c r="O214" s="17">
        <v>1.90302785062238E-2</v>
      </c>
      <c r="P214" s="17">
        <v>-8.2547728601554695</v>
      </c>
      <c r="Q214" s="17">
        <v>-8.2547728601554695</v>
      </c>
      <c r="R214" s="17">
        <v>0</v>
      </c>
      <c r="S214" s="17">
        <v>2.3168033490738199E-3</v>
      </c>
      <c r="T214" s="17" t="s">
        <v>93</v>
      </c>
      <c r="U214" s="19">
        <v>-2.98384680068403</v>
      </c>
      <c r="V214" s="19">
        <v>6.3365260086924502E-2</v>
      </c>
      <c r="W214" s="18">
        <v>-3.0474849424758998</v>
      </c>
    </row>
    <row r="215" spans="2:23" x14ac:dyDescent="0.35">
      <c r="B215" s="11" t="s">
        <v>54</v>
      </c>
      <c r="C215" s="16" t="s">
        <v>77</v>
      </c>
      <c r="D215" s="11" t="s">
        <v>10</v>
      </c>
      <c r="E215" s="11" t="s">
        <v>129</v>
      </c>
      <c r="F215" s="13">
        <v>205.99</v>
      </c>
      <c r="G215" s="17">
        <v>54000</v>
      </c>
      <c r="H215" s="17">
        <v>205.98</v>
      </c>
      <c r="I215" s="17">
        <v>1</v>
      </c>
      <c r="J215" s="17">
        <v>7.9001523626388996</v>
      </c>
      <c r="K215" s="17">
        <v>3.7821918855862899E-3</v>
      </c>
      <c r="L215" s="17">
        <v>4.0222988974224796</v>
      </c>
      <c r="M215" s="17">
        <v>9.8044063826448809E-4</v>
      </c>
      <c r="N215" s="17">
        <v>3.87785346521642</v>
      </c>
      <c r="O215" s="17">
        <v>2.8017512473218001E-3</v>
      </c>
      <c r="P215" s="17">
        <v>0.447801162002187</v>
      </c>
      <c r="Q215" s="17">
        <v>0.447801162002187</v>
      </c>
      <c r="R215" s="17">
        <v>0</v>
      </c>
      <c r="S215" s="17">
        <v>1.2151868369845E-5</v>
      </c>
      <c r="T215" s="17" t="s">
        <v>93</v>
      </c>
      <c r="U215" s="19">
        <v>0.61589726533181899</v>
      </c>
      <c r="V215" s="19">
        <v>1.3079254067477401E-2</v>
      </c>
      <c r="W215" s="18">
        <v>0.60276402814685404</v>
      </c>
    </row>
    <row r="216" spans="2:23" x14ac:dyDescent="0.35">
      <c r="B216" s="11" t="s">
        <v>54</v>
      </c>
      <c r="C216" s="16" t="s">
        <v>77</v>
      </c>
      <c r="D216" s="11" t="s">
        <v>10</v>
      </c>
      <c r="E216" s="11" t="s">
        <v>129</v>
      </c>
      <c r="F216" s="13">
        <v>205.99</v>
      </c>
      <c r="G216" s="17">
        <v>54850</v>
      </c>
      <c r="H216" s="17">
        <v>206.01</v>
      </c>
      <c r="I216" s="17">
        <v>1</v>
      </c>
      <c r="J216" s="17">
        <v>13.8414135706184</v>
      </c>
      <c r="K216" s="17">
        <v>1.5135193640998901E-3</v>
      </c>
      <c r="L216" s="17">
        <v>15.167042236411801</v>
      </c>
      <c r="M216" s="17">
        <v>1.8173094445886901E-3</v>
      </c>
      <c r="N216" s="17">
        <v>-1.3256286657934599</v>
      </c>
      <c r="O216" s="17">
        <v>-3.0379008048879501E-4</v>
      </c>
      <c r="P216" s="17">
        <v>-1.36124372569618</v>
      </c>
      <c r="Q216" s="17">
        <v>-1.36124372569617</v>
      </c>
      <c r="R216" s="17">
        <v>0</v>
      </c>
      <c r="S216" s="17">
        <v>1.4638577397903E-5</v>
      </c>
      <c r="T216" s="17" t="s">
        <v>94</v>
      </c>
      <c r="U216" s="19">
        <v>-3.60681832648466E-2</v>
      </c>
      <c r="V216" s="19">
        <v>7.6594743835908005E-4</v>
      </c>
      <c r="W216" s="18">
        <v>-3.6837429246328497E-2</v>
      </c>
    </row>
    <row r="217" spans="2:23" x14ac:dyDescent="0.35">
      <c r="B217" s="11" t="s">
        <v>54</v>
      </c>
      <c r="C217" s="16" t="s">
        <v>77</v>
      </c>
      <c r="D217" s="11" t="s">
        <v>10</v>
      </c>
      <c r="E217" s="11" t="s">
        <v>75</v>
      </c>
      <c r="F217" s="13">
        <v>205.98</v>
      </c>
      <c r="G217" s="17">
        <v>54250</v>
      </c>
      <c r="H217" s="17">
        <v>205.98</v>
      </c>
      <c r="I217" s="17">
        <v>1</v>
      </c>
      <c r="J217" s="17">
        <v>2.0210035182541799</v>
      </c>
      <c r="K217" s="17">
        <v>5.5548591002822999E-5</v>
      </c>
      <c r="L217" s="17">
        <v>5.5381004790389703</v>
      </c>
      <c r="M217" s="17">
        <v>4.1711957405667001E-4</v>
      </c>
      <c r="N217" s="17">
        <v>-3.5170969607847899</v>
      </c>
      <c r="O217" s="17">
        <v>-3.6157098305384798E-4</v>
      </c>
      <c r="P217" s="17">
        <v>-1.6740580386749</v>
      </c>
      <c r="Q217" s="17">
        <v>-1.67405803867489</v>
      </c>
      <c r="R217" s="17">
        <v>0</v>
      </c>
      <c r="S217" s="17">
        <v>3.8113596309188001E-5</v>
      </c>
      <c r="T217" s="17" t="s">
        <v>93</v>
      </c>
      <c r="U217" s="19">
        <v>-7.4476391089431507E-2</v>
      </c>
      <c r="V217" s="19">
        <v>1.58158786524679E-3</v>
      </c>
      <c r="W217" s="18">
        <v>-7.6064790043161204E-2</v>
      </c>
    </row>
    <row r="218" spans="2:23" x14ac:dyDescent="0.35">
      <c r="B218" s="11" t="s">
        <v>54</v>
      </c>
      <c r="C218" s="16" t="s">
        <v>77</v>
      </c>
      <c r="D218" s="11" t="s">
        <v>10</v>
      </c>
      <c r="E218" s="11" t="s">
        <v>130</v>
      </c>
      <c r="F218" s="13">
        <v>205.96</v>
      </c>
      <c r="G218" s="17">
        <v>54250</v>
      </c>
      <c r="H218" s="17">
        <v>205.98</v>
      </c>
      <c r="I218" s="17">
        <v>1</v>
      </c>
      <c r="J218" s="17">
        <v>-2.0208528201949099</v>
      </c>
      <c r="K218" s="17">
        <v>2.4584753647756099E-4</v>
      </c>
      <c r="L218" s="17">
        <v>-5.5369691126456697</v>
      </c>
      <c r="M218" s="17">
        <v>1.84561322265441E-3</v>
      </c>
      <c r="N218" s="17">
        <v>3.5161162924507599</v>
      </c>
      <c r="O218" s="17">
        <v>-1.5997656861768501E-3</v>
      </c>
      <c r="P218" s="17">
        <v>1.67405803867493</v>
      </c>
      <c r="Q218" s="17">
        <v>1.67405803867493</v>
      </c>
      <c r="R218" s="17">
        <v>0</v>
      </c>
      <c r="S218" s="17">
        <v>1.68708713074501E-4</v>
      </c>
      <c r="T218" s="17" t="s">
        <v>93</v>
      </c>
      <c r="U218" s="19">
        <v>-0.39982606423079597</v>
      </c>
      <c r="V218" s="19">
        <v>8.4907450823909093E-3</v>
      </c>
      <c r="W218" s="18">
        <v>-0.40835337460134602</v>
      </c>
    </row>
    <row r="219" spans="2:23" x14ac:dyDescent="0.35">
      <c r="B219" s="11" t="s">
        <v>54</v>
      </c>
      <c r="C219" s="16" t="s">
        <v>77</v>
      </c>
      <c r="D219" s="11" t="s">
        <v>10</v>
      </c>
      <c r="E219" s="11" t="s">
        <v>131</v>
      </c>
      <c r="F219" s="13">
        <v>205.9</v>
      </c>
      <c r="G219" s="17">
        <v>53550</v>
      </c>
      <c r="H219" s="17">
        <v>205.98</v>
      </c>
      <c r="I219" s="17">
        <v>1</v>
      </c>
      <c r="J219" s="17">
        <v>16.430996503289599</v>
      </c>
      <c r="K219" s="17">
        <v>4.7786043358127401E-3</v>
      </c>
      <c r="L219" s="17">
        <v>16.015555806261698</v>
      </c>
      <c r="M219" s="17">
        <v>4.5400150917676296E-3</v>
      </c>
      <c r="N219" s="17">
        <v>0.41544069702794101</v>
      </c>
      <c r="O219" s="17">
        <v>2.3858924404511299E-4</v>
      </c>
      <c r="P219" s="17">
        <v>-0.498267464776672</v>
      </c>
      <c r="Q219" s="17">
        <v>-0.498267464776671</v>
      </c>
      <c r="R219" s="17">
        <v>0</v>
      </c>
      <c r="S219" s="17">
        <v>4.3943872562529996E-6</v>
      </c>
      <c r="T219" s="17" t="s">
        <v>93</v>
      </c>
      <c r="U219" s="19">
        <v>1.5899813156421898E-2</v>
      </c>
      <c r="V219" s="19">
        <v>3.3764997444212598E-4</v>
      </c>
      <c r="W219" s="18">
        <v>1.5560769570528699E-2</v>
      </c>
    </row>
    <row r="220" spans="2:23" x14ac:dyDescent="0.35">
      <c r="B220" s="11" t="s">
        <v>54</v>
      </c>
      <c r="C220" s="16" t="s">
        <v>77</v>
      </c>
      <c r="D220" s="11" t="s">
        <v>10</v>
      </c>
      <c r="E220" s="11" t="s">
        <v>132</v>
      </c>
      <c r="F220" s="13">
        <v>202.84</v>
      </c>
      <c r="G220" s="17">
        <v>58200</v>
      </c>
      <c r="H220" s="17">
        <v>205.81</v>
      </c>
      <c r="I220" s="17">
        <v>1</v>
      </c>
      <c r="J220" s="17">
        <v>44.475186564869801</v>
      </c>
      <c r="K220" s="17">
        <v>0.34813543071647601</v>
      </c>
      <c r="L220" s="17">
        <v>45.9848098506179</v>
      </c>
      <c r="M220" s="17">
        <v>0.37217008171155802</v>
      </c>
      <c r="N220" s="17">
        <v>-1.50962328574807</v>
      </c>
      <c r="O220" s="17">
        <v>-2.40346509950814E-2</v>
      </c>
      <c r="P220" s="17">
        <v>-1.1879079598525</v>
      </c>
      <c r="Q220" s="17">
        <v>-1.1879079598525</v>
      </c>
      <c r="R220" s="17">
        <v>0</v>
      </c>
      <c r="S220" s="17">
        <v>2.48358056510243E-4</v>
      </c>
      <c r="T220" s="17" t="s">
        <v>94</v>
      </c>
      <c r="U220" s="19">
        <v>-0.42729890589821901</v>
      </c>
      <c r="V220" s="19">
        <v>9.0741610128549401E-3</v>
      </c>
      <c r="W220" s="18">
        <v>-0.43641214467268702</v>
      </c>
    </row>
    <row r="221" spans="2:23" x14ac:dyDescent="0.35">
      <c r="B221" s="11" t="s">
        <v>54</v>
      </c>
      <c r="C221" s="16" t="s">
        <v>77</v>
      </c>
      <c r="D221" s="11" t="s">
        <v>10</v>
      </c>
      <c r="E221" s="11" t="s">
        <v>133</v>
      </c>
      <c r="F221" s="13">
        <v>205.68</v>
      </c>
      <c r="G221" s="17">
        <v>53000</v>
      </c>
      <c r="H221" s="17">
        <v>206.18</v>
      </c>
      <c r="I221" s="17">
        <v>1</v>
      </c>
      <c r="J221" s="17">
        <v>57.248574834466702</v>
      </c>
      <c r="K221" s="17">
        <v>8.1017311204676701E-2</v>
      </c>
      <c r="L221" s="17">
        <v>52.343665058865298</v>
      </c>
      <c r="M221" s="17">
        <v>6.7729321198764403E-2</v>
      </c>
      <c r="N221" s="17">
        <v>4.9049097756014497</v>
      </c>
      <c r="O221" s="17">
        <v>1.32879900059124E-2</v>
      </c>
      <c r="P221" s="17">
        <v>-3.4614222273659898</v>
      </c>
      <c r="Q221" s="17">
        <v>-3.46142222736598</v>
      </c>
      <c r="R221" s="17">
        <v>0</v>
      </c>
      <c r="S221" s="17">
        <v>2.9618129162847399E-4</v>
      </c>
      <c r="T221" s="17" t="s">
        <v>94</v>
      </c>
      <c r="U221" s="19">
        <v>0.283940894116811</v>
      </c>
      <c r="V221" s="19">
        <v>6.0297963692040298E-3</v>
      </c>
      <c r="W221" s="18">
        <v>0.27788621045631701</v>
      </c>
    </row>
    <row r="222" spans="2:23" x14ac:dyDescent="0.35">
      <c r="B222" s="11" t="s">
        <v>54</v>
      </c>
      <c r="C222" s="16" t="s">
        <v>77</v>
      </c>
      <c r="D222" s="11" t="s">
        <v>10</v>
      </c>
      <c r="E222" s="11" t="s">
        <v>134</v>
      </c>
      <c r="F222" s="13">
        <v>207.86</v>
      </c>
      <c r="G222" s="17">
        <v>56100</v>
      </c>
      <c r="H222" s="17">
        <v>208.64</v>
      </c>
      <c r="I222" s="17">
        <v>1</v>
      </c>
      <c r="J222" s="17">
        <v>23.6161590458691</v>
      </c>
      <c r="K222" s="17">
        <v>4.2721579354911499E-2</v>
      </c>
      <c r="L222" s="17">
        <v>22.5539154783702</v>
      </c>
      <c r="M222" s="17">
        <v>3.8964819320858698E-2</v>
      </c>
      <c r="N222" s="17">
        <v>1.0622435674989299</v>
      </c>
      <c r="O222" s="17">
        <v>3.7567600340528799E-3</v>
      </c>
      <c r="P222" s="17">
        <v>0.649287221973884</v>
      </c>
      <c r="Q222" s="17">
        <v>0.649287221973884</v>
      </c>
      <c r="R222" s="17">
        <v>0</v>
      </c>
      <c r="S222" s="17">
        <v>3.2292560480982001E-5</v>
      </c>
      <c r="T222" s="17" t="s">
        <v>93</v>
      </c>
      <c r="U222" s="19">
        <v>-4.6204705557626902E-2</v>
      </c>
      <c r="V222" s="19">
        <v>9.8120760899239904E-4</v>
      </c>
      <c r="W222" s="18">
        <v>-4.7190138724991199E-2</v>
      </c>
    </row>
    <row r="223" spans="2:23" x14ac:dyDescent="0.35">
      <c r="B223" s="11" t="s">
        <v>54</v>
      </c>
      <c r="C223" s="16" t="s">
        <v>77</v>
      </c>
      <c r="D223" s="11" t="s">
        <v>10</v>
      </c>
      <c r="E223" s="11" t="s">
        <v>76</v>
      </c>
      <c r="F223" s="13">
        <v>209.48</v>
      </c>
      <c r="G223" s="17">
        <v>56100</v>
      </c>
      <c r="H223" s="17">
        <v>208.64</v>
      </c>
      <c r="I223" s="17">
        <v>1</v>
      </c>
      <c r="J223" s="17">
        <v>-25.173365658698899</v>
      </c>
      <c r="K223" s="17">
        <v>5.2406852601108597E-2</v>
      </c>
      <c r="L223" s="17">
        <v>-25.2578692593993</v>
      </c>
      <c r="M223" s="17">
        <v>5.2759288652709999E-2</v>
      </c>
      <c r="N223" s="17">
        <v>8.4503600700436304E-2</v>
      </c>
      <c r="O223" s="17">
        <v>-3.5243605160143702E-4</v>
      </c>
      <c r="P223" s="17">
        <v>3.3748357975149697E-2</v>
      </c>
      <c r="Q223" s="17">
        <v>3.3748357975149697E-2</v>
      </c>
      <c r="R223" s="17">
        <v>0</v>
      </c>
      <c r="S223" s="17">
        <v>9.419130278E-8</v>
      </c>
      <c r="T223" s="17" t="s">
        <v>93</v>
      </c>
      <c r="U223" s="19">
        <v>-2.69725635942963E-3</v>
      </c>
      <c r="V223" s="19">
        <v>0</v>
      </c>
      <c r="W223" s="18">
        <v>-2.6974979021576599E-3</v>
      </c>
    </row>
    <row r="224" spans="2:23" x14ac:dyDescent="0.35">
      <c r="B224" s="11" t="s">
        <v>54</v>
      </c>
      <c r="C224" s="16" t="s">
        <v>77</v>
      </c>
      <c r="D224" s="11" t="s">
        <v>10</v>
      </c>
      <c r="E224" s="11" t="s">
        <v>33</v>
      </c>
      <c r="F224" s="13">
        <v>203.78</v>
      </c>
      <c r="G224" s="17">
        <v>58054</v>
      </c>
      <c r="H224" s="17">
        <v>203.45</v>
      </c>
      <c r="I224" s="17">
        <v>1</v>
      </c>
      <c r="J224" s="17">
        <v>-16.5082990670839</v>
      </c>
      <c r="K224" s="17">
        <v>1.53158453205616E-2</v>
      </c>
      <c r="L224" s="17">
        <v>-17.6599188760045</v>
      </c>
      <c r="M224" s="17">
        <v>1.75272476905367E-2</v>
      </c>
      <c r="N224" s="17">
        <v>1.1516198089205201</v>
      </c>
      <c r="O224" s="17">
        <v>-2.2114023699751099E-3</v>
      </c>
      <c r="P224" s="17">
        <v>1.15072654964733</v>
      </c>
      <c r="Q224" s="17">
        <v>1.15072654964733</v>
      </c>
      <c r="R224" s="17">
        <v>0</v>
      </c>
      <c r="S224" s="17">
        <v>7.4418443473955005E-5</v>
      </c>
      <c r="T224" s="17" t="s">
        <v>93</v>
      </c>
      <c r="U224" s="19">
        <v>-7.0240156618695093E-2</v>
      </c>
      <c r="V224" s="19">
        <v>1.49162677911936E-3</v>
      </c>
      <c r="W224" s="18">
        <v>-7.17382070699982E-2</v>
      </c>
    </row>
    <row r="225" spans="2:23" x14ac:dyDescent="0.35">
      <c r="B225" s="11" t="s">
        <v>54</v>
      </c>
      <c r="C225" s="16" t="s">
        <v>77</v>
      </c>
      <c r="D225" s="11" t="s">
        <v>10</v>
      </c>
      <c r="E225" s="11" t="s">
        <v>33</v>
      </c>
      <c r="F225" s="13">
        <v>203.78</v>
      </c>
      <c r="G225" s="17">
        <v>58104</v>
      </c>
      <c r="H225" s="17">
        <v>203.3</v>
      </c>
      <c r="I225" s="17">
        <v>1</v>
      </c>
      <c r="J225" s="17">
        <v>-15.3140798126395</v>
      </c>
      <c r="K225" s="17">
        <v>2.09661810214056E-2</v>
      </c>
      <c r="L225" s="17">
        <v>-16.465090918827102</v>
      </c>
      <c r="M225" s="17">
        <v>2.4236270175492802E-2</v>
      </c>
      <c r="N225" s="17">
        <v>1.15101110618762</v>
      </c>
      <c r="O225" s="17">
        <v>-3.2700891540871501E-3</v>
      </c>
      <c r="P225" s="17">
        <v>1.14950788239858</v>
      </c>
      <c r="Q225" s="17">
        <v>1.14950788239857</v>
      </c>
      <c r="R225" s="17">
        <v>0</v>
      </c>
      <c r="S225" s="17">
        <v>1.18130332429663E-4</v>
      </c>
      <c r="T225" s="17" t="s">
        <v>93</v>
      </c>
      <c r="U225" s="19">
        <v>-0.113108615452852</v>
      </c>
      <c r="V225" s="19">
        <v>2.4019855290824199E-3</v>
      </c>
      <c r="W225" s="18">
        <v>-0.115520945102759</v>
      </c>
    </row>
    <row r="226" spans="2:23" x14ac:dyDescent="0.35">
      <c r="B226" s="11" t="s">
        <v>54</v>
      </c>
      <c r="C226" s="16" t="s">
        <v>77</v>
      </c>
      <c r="D226" s="11" t="s">
        <v>10</v>
      </c>
      <c r="E226" s="11" t="s">
        <v>135</v>
      </c>
      <c r="F226" s="13">
        <v>203.45</v>
      </c>
      <c r="G226" s="17">
        <v>58104</v>
      </c>
      <c r="H226" s="17">
        <v>203.3</v>
      </c>
      <c r="I226" s="17">
        <v>1</v>
      </c>
      <c r="J226" s="17">
        <v>-13.3449304352221</v>
      </c>
      <c r="K226" s="17">
        <v>5.9481114219185902E-3</v>
      </c>
      <c r="L226" s="17">
        <v>-14.498192528138</v>
      </c>
      <c r="M226" s="17">
        <v>7.0205993918707899E-3</v>
      </c>
      <c r="N226" s="17">
        <v>1.15326209291599</v>
      </c>
      <c r="O226" s="17">
        <v>-1.0724879699521999E-3</v>
      </c>
      <c r="P226" s="17">
        <v>1.15072654964734</v>
      </c>
      <c r="Q226" s="17">
        <v>1.15072654964734</v>
      </c>
      <c r="R226" s="17">
        <v>0</v>
      </c>
      <c r="S226" s="17">
        <v>4.4227331174913998E-5</v>
      </c>
      <c r="T226" s="17" t="s">
        <v>93</v>
      </c>
      <c r="U226" s="19">
        <v>-4.5127926951656502E-2</v>
      </c>
      <c r="V226" s="19">
        <v>9.58341034070488E-4</v>
      </c>
      <c r="W226" s="18">
        <v>-4.6090395069478297E-2</v>
      </c>
    </row>
    <row r="227" spans="2:23" x14ac:dyDescent="0.35">
      <c r="B227" s="11" t="s">
        <v>54</v>
      </c>
      <c r="C227" s="16" t="s">
        <v>77</v>
      </c>
      <c r="D227" s="11" t="s">
        <v>10</v>
      </c>
      <c r="E227" s="11" t="s">
        <v>136</v>
      </c>
      <c r="F227" s="13">
        <v>205.51</v>
      </c>
      <c r="G227" s="17">
        <v>58200</v>
      </c>
      <c r="H227" s="17">
        <v>205.81</v>
      </c>
      <c r="I227" s="17">
        <v>1</v>
      </c>
      <c r="J227" s="17">
        <v>-10.9602622452402</v>
      </c>
      <c r="K227" s="17">
        <v>4.9132085530135001E-3</v>
      </c>
      <c r="L227" s="17">
        <v>-12.4571513660844</v>
      </c>
      <c r="M227" s="17">
        <v>6.3468873644433399E-3</v>
      </c>
      <c r="N227" s="17">
        <v>1.4968891208442201</v>
      </c>
      <c r="O227" s="17">
        <v>-1.4336788114298401E-3</v>
      </c>
      <c r="P227" s="17">
        <v>1.1879079598523801</v>
      </c>
      <c r="Q227" s="17">
        <v>1.1879079598523701</v>
      </c>
      <c r="R227" s="17">
        <v>0</v>
      </c>
      <c r="S227" s="17">
        <v>5.7715025632198003E-5</v>
      </c>
      <c r="T227" s="17" t="s">
        <v>93</v>
      </c>
      <c r="U227" s="19">
        <v>-0.74391712061194204</v>
      </c>
      <c r="V227" s="19">
        <v>1.57978961318944E-2</v>
      </c>
      <c r="W227" s="18">
        <v>-0.75978305018716397</v>
      </c>
    </row>
    <row r="228" spans="2:23" x14ac:dyDescent="0.35">
      <c r="B228" s="11" t="s">
        <v>54</v>
      </c>
      <c r="C228" s="16" t="s">
        <v>77</v>
      </c>
      <c r="D228" s="11" t="s">
        <v>10</v>
      </c>
      <c r="E228" s="11" t="s">
        <v>136</v>
      </c>
      <c r="F228" s="13">
        <v>205.51</v>
      </c>
      <c r="G228" s="17">
        <v>58300</v>
      </c>
      <c r="H228" s="17">
        <v>205.49</v>
      </c>
      <c r="I228" s="17">
        <v>1</v>
      </c>
      <c r="J228" s="17">
        <v>2.79540053294755</v>
      </c>
      <c r="K228" s="17">
        <v>2.9616061089097101E-4</v>
      </c>
      <c r="L228" s="17">
        <v>2.78748523296575</v>
      </c>
      <c r="M228" s="17">
        <v>2.9448580171967999E-4</v>
      </c>
      <c r="N228" s="17">
        <v>7.9152999818046799E-3</v>
      </c>
      <c r="O228" s="17">
        <v>1.674809171291E-6</v>
      </c>
      <c r="P228" s="17">
        <v>-3.03566608464069E-2</v>
      </c>
      <c r="Q228" s="17">
        <v>-3.03566608464069E-2</v>
      </c>
      <c r="R228" s="17">
        <v>0</v>
      </c>
      <c r="S228" s="17">
        <v>3.4925867908000002E-8</v>
      </c>
      <c r="T228" s="17" t="s">
        <v>93</v>
      </c>
      <c r="U228" s="19">
        <v>5.0247928433628901E-4</v>
      </c>
      <c r="V228" s="19">
        <v>0</v>
      </c>
      <c r="W228" s="18">
        <v>5.0243428667906098E-4</v>
      </c>
    </row>
    <row r="229" spans="2:23" x14ac:dyDescent="0.35">
      <c r="B229" s="11" t="s">
        <v>54</v>
      </c>
      <c r="C229" s="16" t="s">
        <v>77</v>
      </c>
      <c r="D229" s="11" t="s">
        <v>10</v>
      </c>
      <c r="E229" s="11" t="s">
        <v>136</v>
      </c>
      <c r="F229" s="13">
        <v>205.51</v>
      </c>
      <c r="G229" s="17">
        <v>58500</v>
      </c>
      <c r="H229" s="17">
        <v>205.42</v>
      </c>
      <c r="I229" s="17">
        <v>1</v>
      </c>
      <c r="J229" s="17">
        <v>-11.5244882882411</v>
      </c>
      <c r="K229" s="17">
        <v>6.9063191759018703E-4</v>
      </c>
      <c r="L229" s="17">
        <v>-10.020315610943801</v>
      </c>
      <c r="M229" s="17">
        <v>5.2211496970321005E-4</v>
      </c>
      <c r="N229" s="17">
        <v>-1.5041726772972099</v>
      </c>
      <c r="O229" s="17">
        <v>1.6851694788697801E-4</v>
      </c>
      <c r="P229" s="17">
        <v>-1.15755129900572</v>
      </c>
      <c r="Q229" s="17">
        <v>-1.15755129900571</v>
      </c>
      <c r="R229" s="17">
        <v>0</v>
      </c>
      <c r="S229" s="17">
        <v>6.9676100511150001E-6</v>
      </c>
      <c r="T229" s="17" t="s">
        <v>93</v>
      </c>
      <c r="U229" s="19">
        <v>-0.100751206259156</v>
      </c>
      <c r="V229" s="19">
        <v>2.1395623887993402E-3</v>
      </c>
      <c r="W229" s="18">
        <v>-0.102899982646788</v>
      </c>
    </row>
    <row r="230" spans="2:23" x14ac:dyDescent="0.35">
      <c r="B230" s="11" t="s">
        <v>54</v>
      </c>
      <c r="C230" s="16" t="s">
        <v>77</v>
      </c>
      <c r="D230" s="11" t="s">
        <v>10</v>
      </c>
      <c r="E230" s="11" t="s">
        <v>137</v>
      </c>
      <c r="F230" s="13">
        <v>205.49</v>
      </c>
      <c r="G230" s="17">
        <v>58305</v>
      </c>
      <c r="H230" s="17">
        <v>205.49</v>
      </c>
      <c r="I230" s="17">
        <v>1</v>
      </c>
      <c r="J230" s="17">
        <v>13.710191858122</v>
      </c>
      <c r="K230" s="17">
        <v>0</v>
      </c>
      <c r="L230" s="17">
        <v>13.7101918581221</v>
      </c>
      <c r="M230" s="17">
        <v>0</v>
      </c>
      <c r="N230" s="17">
        <v>-7.4939999999999994E-14</v>
      </c>
      <c r="O230" s="17">
        <v>0</v>
      </c>
      <c r="P230" s="17">
        <v>-1.8067999999999999E-14</v>
      </c>
      <c r="Q230" s="17">
        <v>-1.8067999999999999E-14</v>
      </c>
      <c r="R230" s="17">
        <v>0</v>
      </c>
      <c r="S230" s="17">
        <v>0</v>
      </c>
      <c r="T230" s="17" t="s">
        <v>93</v>
      </c>
      <c r="U230" s="19">
        <v>0</v>
      </c>
      <c r="V230" s="19">
        <v>0</v>
      </c>
      <c r="W230" s="18">
        <v>0</v>
      </c>
    </row>
    <row r="231" spans="2:23" x14ac:dyDescent="0.35">
      <c r="B231" s="11" t="s">
        <v>54</v>
      </c>
      <c r="C231" s="16" t="s">
        <v>77</v>
      </c>
      <c r="D231" s="11" t="s">
        <v>10</v>
      </c>
      <c r="E231" s="11" t="s">
        <v>137</v>
      </c>
      <c r="F231" s="13">
        <v>205.49</v>
      </c>
      <c r="G231" s="17">
        <v>58350</v>
      </c>
      <c r="H231" s="17">
        <v>204.79</v>
      </c>
      <c r="I231" s="17">
        <v>1</v>
      </c>
      <c r="J231" s="17">
        <v>-22.668516255805802</v>
      </c>
      <c r="K231" s="17">
        <v>3.4069026018594101E-2</v>
      </c>
      <c r="L231" s="17">
        <v>-22.8384327942066</v>
      </c>
      <c r="M231" s="17">
        <v>3.4581683028451098E-2</v>
      </c>
      <c r="N231" s="17">
        <v>0.16991653840083601</v>
      </c>
      <c r="O231" s="17">
        <v>-5.1265700985697398E-4</v>
      </c>
      <c r="P231" s="17">
        <v>6.6481291471250203E-2</v>
      </c>
      <c r="Q231" s="17">
        <v>6.6481291471250106E-2</v>
      </c>
      <c r="R231" s="17">
        <v>0</v>
      </c>
      <c r="S231" s="17">
        <v>2.9303022827000001E-7</v>
      </c>
      <c r="T231" s="17" t="s">
        <v>93</v>
      </c>
      <c r="U231" s="19">
        <v>1.3775117878528E-2</v>
      </c>
      <c r="V231" s="19">
        <v>0</v>
      </c>
      <c r="W231" s="18">
        <v>1.3773884299250401E-2</v>
      </c>
    </row>
    <row r="232" spans="2:23" x14ac:dyDescent="0.35">
      <c r="B232" s="11" t="s">
        <v>54</v>
      </c>
      <c r="C232" s="16" t="s">
        <v>77</v>
      </c>
      <c r="D232" s="11" t="s">
        <v>10</v>
      </c>
      <c r="E232" s="11" t="s">
        <v>137</v>
      </c>
      <c r="F232" s="13">
        <v>205.49</v>
      </c>
      <c r="G232" s="17">
        <v>58600</v>
      </c>
      <c r="H232" s="17">
        <v>205.49</v>
      </c>
      <c r="I232" s="17">
        <v>1</v>
      </c>
      <c r="J232" s="17">
        <v>3.28711344960726</v>
      </c>
      <c r="K232" s="17">
        <v>4.1491640949461E-5</v>
      </c>
      <c r="L232" s="17">
        <v>3.4488571050852301</v>
      </c>
      <c r="M232" s="17">
        <v>4.567532287218E-5</v>
      </c>
      <c r="N232" s="17">
        <v>-0.16174365547797501</v>
      </c>
      <c r="O232" s="17">
        <v>-4.1836819227190002E-6</v>
      </c>
      <c r="P232" s="17">
        <v>-9.6837952318079096E-2</v>
      </c>
      <c r="Q232" s="17">
        <v>-9.6837952318079096E-2</v>
      </c>
      <c r="R232" s="17">
        <v>0</v>
      </c>
      <c r="S232" s="17">
        <v>3.6009941794999998E-8</v>
      </c>
      <c r="T232" s="17" t="s">
        <v>94</v>
      </c>
      <c r="U232" s="19">
        <v>-8.59704798299444E-4</v>
      </c>
      <c r="V232" s="19">
        <v>0</v>
      </c>
      <c r="W232" s="18">
        <v>-8.5978178595453095E-4</v>
      </c>
    </row>
    <row r="233" spans="2:23" x14ac:dyDescent="0.35">
      <c r="B233" s="11" t="s">
        <v>54</v>
      </c>
      <c r="C233" s="16" t="s">
        <v>77</v>
      </c>
      <c r="D233" s="11" t="s">
        <v>10</v>
      </c>
      <c r="E233" s="11" t="s">
        <v>138</v>
      </c>
      <c r="F233" s="13">
        <v>205.49</v>
      </c>
      <c r="G233" s="17">
        <v>58300</v>
      </c>
      <c r="H233" s="17">
        <v>205.49</v>
      </c>
      <c r="I233" s="17">
        <v>2</v>
      </c>
      <c r="J233" s="17">
        <v>-8.4494081418784592</v>
      </c>
      <c r="K233" s="17">
        <v>0</v>
      </c>
      <c r="L233" s="17">
        <v>-8.4494081418784894</v>
      </c>
      <c r="M233" s="17">
        <v>0</v>
      </c>
      <c r="N233" s="17">
        <v>3.1919000000000001E-14</v>
      </c>
      <c r="O233" s="17">
        <v>0</v>
      </c>
      <c r="P233" s="17">
        <v>6.321E-15</v>
      </c>
      <c r="Q233" s="17">
        <v>6.321E-15</v>
      </c>
      <c r="R233" s="17">
        <v>0</v>
      </c>
      <c r="S233" s="17">
        <v>0</v>
      </c>
      <c r="T233" s="17" t="s">
        <v>93</v>
      </c>
      <c r="U233" s="19">
        <v>0</v>
      </c>
      <c r="V233" s="19">
        <v>0</v>
      </c>
      <c r="W233" s="18">
        <v>0</v>
      </c>
    </row>
    <row r="234" spans="2:23" x14ac:dyDescent="0.35">
      <c r="B234" s="11" t="s">
        <v>54</v>
      </c>
      <c r="C234" s="16" t="s">
        <v>77</v>
      </c>
      <c r="D234" s="11" t="s">
        <v>10</v>
      </c>
      <c r="E234" s="11" t="s">
        <v>139</v>
      </c>
      <c r="F234" s="13">
        <v>205.44</v>
      </c>
      <c r="G234" s="17">
        <v>58500</v>
      </c>
      <c r="H234" s="17">
        <v>205.42</v>
      </c>
      <c r="I234" s="17">
        <v>1</v>
      </c>
      <c r="J234" s="17">
        <v>-37.279092259953998</v>
      </c>
      <c r="K234" s="17">
        <v>1.9595203148138899E-2</v>
      </c>
      <c r="L234" s="17">
        <v>-38.944249683445499</v>
      </c>
      <c r="M234" s="17">
        <v>2.13848296260323E-2</v>
      </c>
      <c r="N234" s="17">
        <v>1.6651574234914499</v>
      </c>
      <c r="O234" s="17">
        <v>-1.78962647789334E-3</v>
      </c>
      <c r="P234" s="17">
        <v>1.2543892513236701</v>
      </c>
      <c r="Q234" s="17">
        <v>1.2543892513236701</v>
      </c>
      <c r="R234" s="17">
        <v>0</v>
      </c>
      <c r="S234" s="17">
        <v>2.2186242753093002E-5</v>
      </c>
      <c r="T234" s="17" t="s">
        <v>93</v>
      </c>
      <c r="U234" s="19">
        <v>-0.334339818883783</v>
      </c>
      <c r="V234" s="19">
        <v>7.1000728241575597E-3</v>
      </c>
      <c r="W234" s="18">
        <v>-0.341470468083306</v>
      </c>
    </row>
    <row r="235" spans="2:23" x14ac:dyDescent="0.35">
      <c r="B235" s="11" t="s">
        <v>54</v>
      </c>
      <c r="C235" s="16" t="s">
        <v>77</v>
      </c>
      <c r="D235" s="11" t="s">
        <v>10</v>
      </c>
      <c r="E235" s="11" t="s">
        <v>140</v>
      </c>
      <c r="F235" s="13">
        <v>205.42</v>
      </c>
      <c r="G235" s="17">
        <v>58600</v>
      </c>
      <c r="H235" s="17">
        <v>205.49</v>
      </c>
      <c r="I235" s="17">
        <v>1</v>
      </c>
      <c r="J235" s="17">
        <v>3.8359435216756101</v>
      </c>
      <c r="K235" s="17">
        <v>6.7245094545786803E-4</v>
      </c>
      <c r="L235" s="17">
        <v>3.6741741974196001</v>
      </c>
      <c r="M235" s="17">
        <v>6.1692971070736796E-4</v>
      </c>
      <c r="N235" s="17">
        <v>0.16176932425600701</v>
      </c>
      <c r="O235" s="17">
        <v>5.5521234750500003E-5</v>
      </c>
      <c r="P235" s="17">
        <v>9.6837952317905804E-2</v>
      </c>
      <c r="Q235" s="17">
        <v>9.6837952317905804E-2</v>
      </c>
      <c r="R235" s="17">
        <v>0</v>
      </c>
      <c r="S235" s="17">
        <v>4.2855581771699998E-7</v>
      </c>
      <c r="T235" s="17" t="s">
        <v>94</v>
      </c>
      <c r="U235" s="19">
        <v>8.3262587740013007E-5</v>
      </c>
      <c r="V235" s="19">
        <v>0</v>
      </c>
      <c r="W235" s="18">
        <v>8.3255131469675399E-5</v>
      </c>
    </row>
    <row r="236" spans="2:23" x14ac:dyDescent="0.35">
      <c r="B236" s="11" t="s">
        <v>54</v>
      </c>
      <c r="C236" s="16" t="s">
        <v>55</v>
      </c>
      <c r="D236" s="11" t="s">
        <v>11</v>
      </c>
      <c r="E236" s="11" t="s">
        <v>56</v>
      </c>
      <c r="F236" s="13">
        <v>202.74</v>
      </c>
      <c r="G236" s="17">
        <v>50050</v>
      </c>
      <c r="H236" s="17">
        <v>200.21</v>
      </c>
      <c r="I236" s="17">
        <v>1</v>
      </c>
      <c r="J236" s="17">
        <v>-33.773833455798297</v>
      </c>
      <c r="K236" s="17">
        <v>0.20874294421290099</v>
      </c>
      <c r="L236" s="17">
        <v>12.6761705941044</v>
      </c>
      <c r="M236" s="17">
        <v>2.9405410070343099E-2</v>
      </c>
      <c r="N236" s="17">
        <v>-46.450004049902702</v>
      </c>
      <c r="O236" s="17">
        <v>0.17933753414255801</v>
      </c>
      <c r="P236" s="17">
        <v>-7.9301015207477796</v>
      </c>
      <c r="Q236" s="17">
        <v>-7.9301015207477796</v>
      </c>
      <c r="R236" s="17">
        <v>0</v>
      </c>
      <c r="S236" s="17">
        <v>1.1508231353674001E-2</v>
      </c>
      <c r="T236" s="17" t="s">
        <v>71</v>
      </c>
      <c r="U236" s="19">
        <v>-81.587331653129098</v>
      </c>
      <c r="V236" s="19">
        <v>6.0707134267798901</v>
      </c>
      <c r="W236" s="18">
        <v>-87.669252309035002</v>
      </c>
    </row>
    <row r="237" spans="2:23" x14ac:dyDescent="0.35">
      <c r="B237" s="11" t="s">
        <v>54</v>
      </c>
      <c r="C237" s="16" t="s">
        <v>55</v>
      </c>
      <c r="D237" s="11" t="s">
        <v>11</v>
      </c>
      <c r="E237" s="11" t="s">
        <v>72</v>
      </c>
      <c r="F237" s="13">
        <v>209.81</v>
      </c>
      <c r="G237" s="17">
        <v>56050</v>
      </c>
      <c r="H237" s="17">
        <v>209.49</v>
      </c>
      <c r="I237" s="17">
        <v>1</v>
      </c>
      <c r="J237" s="17">
        <v>-22.433602848477602</v>
      </c>
      <c r="K237" s="17">
        <v>1.6104529176423198E-2</v>
      </c>
      <c r="L237" s="17">
        <v>-22.491966157845098</v>
      </c>
      <c r="M237" s="17">
        <v>1.61884333326607E-2</v>
      </c>
      <c r="N237" s="17">
        <v>5.8363309367437402E-2</v>
      </c>
      <c r="O237" s="17">
        <v>-8.3904156237572997E-5</v>
      </c>
      <c r="P237" s="17">
        <v>2.36345869708177E-2</v>
      </c>
      <c r="Q237" s="17">
        <v>2.36345869708177E-2</v>
      </c>
      <c r="R237" s="17">
        <v>0</v>
      </c>
      <c r="S237" s="17">
        <v>1.7874998441E-8</v>
      </c>
      <c r="T237" s="17" t="s">
        <v>71</v>
      </c>
      <c r="U237" s="19">
        <v>1.2295016203211801E-3</v>
      </c>
      <c r="V237" s="19">
        <v>0</v>
      </c>
      <c r="W237" s="18">
        <v>1.22934442646228E-3</v>
      </c>
    </row>
    <row r="238" spans="2:23" x14ac:dyDescent="0.35">
      <c r="B238" s="11" t="s">
        <v>54</v>
      </c>
      <c r="C238" s="16" t="s">
        <v>55</v>
      </c>
      <c r="D238" s="11" t="s">
        <v>11</v>
      </c>
      <c r="E238" s="11" t="s">
        <v>58</v>
      </c>
      <c r="F238" s="13">
        <v>200.21</v>
      </c>
      <c r="G238" s="17">
        <v>51450</v>
      </c>
      <c r="H238" s="17">
        <v>205</v>
      </c>
      <c r="I238" s="17">
        <v>10</v>
      </c>
      <c r="J238" s="17">
        <v>56.987810596896601</v>
      </c>
      <c r="K238" s="17">
        <v>0.56638328107588098</v>
      </c>
      <c r="L238" s="17">
        <v>65.591148190842006</v>
      </c>
      <c r="M238" s="17">
        <v>0.75030345694117995</v>
      </c>
      <c r="N238" s="17">
        <v>-8.6033375939454793</v>
      </c>
      <c r="O238" s="17">
        <v>-0.18392017586529899</v>
      </c>
      <c r="P238" s="17">
        <v>-2.83762771411874</v>
      </c>
      <c r="Q238" s="17">
        <v>-2.8376277141187298</v>
      </c>
      <c r="R238" s="17">
        <v>0</v>
      </c>
      <c r="S238" s="17">
        <v>1.40429165406222E-3</v>
      </c>
      <c r="T238" s="17" t="s">
        <v>73</v>
      </c>
      <c r="U238" s="19">
        <v>3.9468398438098999</v>
      </c>
      <c r="V238" s="19">
        <v>0.293674681444832</v>
      </c>
      <c r="W238" s="18">
        <v>3.6526980990285201</v>
      </c>
    </row>
    <row r="239" spans="2:23" x14ac:dyDescent="0.35">
      <c r="B239" s="11" t="s">
        <v>54</v>
      </c>
      <c r="C239" s="16" t="s">
        <v>55</v>
      </c>
      <c r="D239" s="11" t="s">
        <v>11</v>
      </c>
      <c r="E239" s="11" t="s">
        <v>74</v>
      </c>
      <c r="F239" s="13">
        <v>205</v>
      </c>
      <c r="G239" s="17">
        <v>54000</v>
      </c>
      <c r="H239" s="17">
        <v>206.03</v>
      </c>
      <c r="I239" s="17">
        <v>10</v>
      </c>
      <c r="J239" s="17">
        <v>41.929565480361397</v>
      </c>
      <c r="K239" s="17">
        <v>8.4106951992032303E-2</v>
      </c>
      <c r="L239" s="17">
        <v>50.422182338766802</v>
      </c>
      <c r="M239" s="17">
        <v>0.121628247211096</v>
      </c>
      <c r="N239" s="17">
        <v>-8.4926168584054302</v>
      </c>
      <c r="O239" s="17">
        <v>-3.7521295219063798E-2</v>
      </c>
      <c r="P239" s="17">
        <v>-2.8376277141187698</v>
      </c>
      <c r="Q239" s="17">
        <v>-2.83762771411876</v>
      </c>
      <c r="R239" s="17">
        <v>0</v>
      </c>
      <c r="S239" s="17">
        <v>3.8521394914184598E-4</v>
      </c>
      <c r="T239" s="17" t="s">
        <v>73</v>
      </c>
      <c r="U239" s="19">
        <v>1.0362063772117101</v>
      </c>
      <c r="V239" s="19">
        <v>7.7101577409080801E-2</v>
      </c>
      <c r="W239" s="18">
        <v>0.95898217663395902</v>
      </c>
    </row>
    <row r="240" spans="2:23" x14ac:dyDescent="0.35">
      <c r="B240" s="11" t="s">
        <v>54</v>
      </c>
      <c r="C240" s="16" t="s">
        <v>55</v>
      </c>
      <c r="D240" s="11" t="s">
        <v>11</v>
      </c>
      <c r="E240" s="11" t="s">
        <v>75</v>
      </c>
      <c r="F240" s="13">
        <v>206.03</v>
      </c>
      <c r="G240" s="17">
        <v>56100</v>
      </c>
      <c r="H240" s="17">
        <v>208.67</v>
      </c>
      <c r="I240" s="17">
        <v>10</v>
      </c>
      <c r="J240" s="17">
        <v>32.030982212483799</v>
      </c>
      <c r="K240" s="17">
        <v>0.18754984256955201</v>
      </c>
      <c r="L240" s="17">
        <v>33.252403489180303</v>
      </c>
      <c r="M240" s="17">
        <v>0.20212604335116599</v>
      </c>
      <c r="N240" s="17">
        <v>-1.22142127669647</v>
      </c>
      <c r="O240" s="17">
        <v>-1.4576200781613299E-2</v>
      </c>
      <c r="P240" s="17">
        <v>-0.71576851344172399</v>
      </c>
      <c r="Q240" s="17">
        <v>-0.71576851344172299</v>
      </c>
      <c r="R240" s="17">
        <v>0</v>
      </c>
      <c r="S240" s="17">
        <v>9.3652930451759996E-5</v>
      </c>
      <c r="T240" s="17" t="s">
        <v>73</v>
      </c>
      <c r="U240" s="19">
        <v>0.202176938411156</v>
      </c>
      <c r="V240" s="19">
        <v>1.5043490572972801E-2</v>
      </c>
      <c r="W240" s="18">
        <v>0.18710952251079099</v>
      </c>
    </row>
    <row r="241" spans="2:23" x14ac:dyDescent="0.35">
      <c r="B241" s="11" t="s">
        <v>54</v>
      </c>
      <c r="C241" s="16" t="s">
        <v>55</v>
      </c>
      <c r="D241" s="11" t="s">
        <v>11</v>
      </c>
      <c r="E241" s="11" t="s">
        <v>76</v>
      </c>
      <c r="F241" s="13">
        <v>209.49</v>
      </c>
      <c r="G241" s="17">
        <v>56100</v>
      </c>
      <c r="H241" s="17">
        <v>208.67</v>
      </c>
      <c r="I241" s="17">
        <v>10</v>
      </c>
      <c r="J241" s="17">
        <v>-23.4299882966761</v>
      </c>
      <c r="K241" s="17">
        <v>3.9360744008456398E-2</v>
      </c>
      <c r="L241" s="17">
        <v>-23.5104653465228</v>
      </c>
      <c r="M241" s="17">
        <v>3.9631600024080602E-2</v>
      </c>
      <c r="N241" s="17">
        <v>8.0477049846744406E-2</v>
      </c>
      <c r="O241" s="17">
        <v>-2.7085601562412399E-4</v>
      </c>
      <c r="P241" s="17">
        <v>3.2732933492762302E-2</v>
      </c>
      <c r="Q241" s="17">
        <v>3.2732933492762198E-2</v>
      </c>
      <c r="R241" s="17">
        <v>0</v>
      </c>
      <c r="S241" s="17">
        <v>7.6822601842000004E-8</v>
      </c>
      <c r="T241" s="17" t="s">
        <v>73</v>
      </c>
      <c r="U241" s="19">
        <v>9.3606051276402206E-3</v>
      </c>
      <c r="V241" s="19">
        <v>0</v>
      </c>
      <c r="W241" s="18">
        <v>9.3594083584637201E-3</v>
      </c>
    </row>
    <row r="242" spans="2:23" x14ac:dyDescent="0.35">
      <c r="B242" s="11" t="s">
        <v>54</v>
      </c>
      <c r="C242" s="16" t="s">
        <v>77</v>
      </c>
      <c r="D242" s="11" t="s">
        <v>11</v>
      </c>
      <c r="E242" s="11" t="s">
        <v>78</v>
      </c>
      <c r="F242" s="13">
        <v>202.27</v>
      </c>
      <c r="G242" s="17">
        <v>50000</v>
      </c>
      <c r="H242" s="17">
        <v>199.21</v>
      </c>
      <c r="I242" s="17">
        <v>1</v>
      </c>
      <c r="J242" s="17">
        <v>-80.685663656855894</v>
      </c>
      <c r="K242" s="17">
        <v>0.62041980327191504</v>
      </c>
      <c r="L242" s="17">
        <v>-12.7045856754703</v>
      </c>
      <c r="M242" s="17">
        <v>1.5382039181765301E-2</v>
      </c>
      <c r="N242" s="17">
        <v>-67.981077981385596</v>
      </c>
      <c r="O242" s="17">
        <v>0.60503776409014998</v>
      </c>
      <c r="P242" s="17">
        <v>-12.069898479248</v>
      </c>
      <c r="Q242" s="17">
        <v>-12.069898479248</v>
      </c>
      <c r="R242" s="17">
        <v>0</v>
      </c>
      <c r="S242" s="17">
        <v>1.3883537418228399E-2</v>
      </c>
      <c r="T242" s="17" t="s">
        <v>79</v>
      </c>
      <c r="U242" s="19">
        <v>-86.650407036256397</v>
      </c>
      <c r="V242" s="19">
        <v>6.4474444594826901</v>
      </c>
      <c r="W242" s="18">
        <v>-93.109754213303702</v>
      </c>
    </row>
    <row r="243" spans="2:23" x14ac:dyDescent="0.35">
      <c r="B243" s="11" t="s">
        <v>54</v>
      </c>
      <c r="C243" s="16" t="s">
        <v>77</v>
      </c>
      <c r="D243" s="11" t="s">
        <v>11</v>
      </c>
      <c r="E243" s="11" t="s">
        <v>80</v>
      </c>
      <c r="F243" s="13">
        <v>209.65</v>
      </c>
      <c r="G243" s="17">
        <v>56050</v>
      </c>
      <c r="H243" s="17">
        <v>209.49</v>
      </c>
      <c r="I243" s="17">
        <v>1</v>
      </c>
      <c r="J243" s="17">
        <v>-6.4121165798102204</v>
      </c>
      <c r="K243" s="17">
        <v>2.05576195165386E-3</v>
      </c>
      <c r="L243" s="17">
        <v>-6.5168266168610698</v>
      </c>
      <c r="M243" s="17">
        <v>2.1234514577114501E-3</v>
      </c>
      <c r="N243" s="17">
        <v>0.104710037050848</v>
      </c>
      <c r="O243" s="17">
        <v>-6.7689506057588001E-5</v>
      </c>
      <c r="P243" s="17">
        <v>4.2846704497042802E-2</v>
      </c>
      <c r="Q243" s="17">
        <v>4.2846704497042802E-2</v>
      </c>
      <c r="R243" s="17">
        <v>0</v>
      </c>
      <c r="S243" s="17">
        <v>9.1792004313000002E-8</v>
      </c>
      <c r="T243" s="17" t="s">
        <v>79</v>
      </c>
      <c r="U243" s="19">
        <v>2.4777129931395901E-3</v>
      </c>
      <c r="V243" s="19">
        <v>0</v>
      </c>
      <c r="W243" s="18">
        <v>2.4773962133483301E-3</v>
      </c>
    </row>
    <row r="244" spans="2:23" x14ac:dyDescent="0.35">
      <c r="B244" s="11" t="s">
        <v>54</v>
      </c>
      <c r="C244" s="16" t="s">
        <v>77</v>
      </c>
      <c r="D244" s="11" t="s">
        <v>11</v>
      </c>
      <c r="E244" s="11" t="s">
        <v>91</v>
      </c>
      <c r="F244" s="13">
        <v>203.56</v>
      </c>
      <c r="G244" s="17">
        <v>58350</v>
      </c>
      <c r="H244" s="17">
        <v>204.48</v>
      </c>
      <c r="I244" s="17">
        <v>1</v>
      </c>
      <c r="J244" s="17">
        <v>28.841080967503601</v>
      </c>
      <c r="K244" s="17">
        <v>5.9224726137835901E-2</v>
      </c>
      <c r="L244" s="17">
        <v>29.008789054900799</v>
      </c>
      <c r="M244" s="17">
        <v>5.9915500781139303E-2</v>
      </c>
      <c r="N244" s="17">
        <v>-0.16770808739715001</v>
      </c>
      <c r="O244" s="17">
        <v>-6.9077464330334496E-4</v>
      </c>
      <c r="P244" s="17">
        <v>-6.6481291471207904E-2</v>
      </c>
      <c r="Q244" s="17">
        <v>-6.6481291471207904E-2</v>
      </c>
      <c r="R244" s="17">
        <v>0</v>
      </c>
      <c r="S244" s="17">
        <v>3.1468706263599999E-7</v>
      </c>
      <c r="T244" s="17" t="s">
        <v>79</v>
      </c>
      <c r="U244" s="19">
        <v>1.40251271199995E-2</v>
      </c>
      <c r="V244" s="19">
        <v>0</v>
      </c>
      <c r="W244" s="18">
        <v>1.40233339838075E-2</v>
      </c>
    </row>
    <row r="245" spans="2:23" x14ac:dyDescent="0.35">
      <c r="B245" s="11" t="s">
        <v>54</v>
      </c>
      <c r="C245" s="16" t="s">
        <v>77</v>
      </c>
      <c r="D245" s="11" t="s">
        <v>11</v>
      </c>
      <c r="E245" s="11" t="s">
        <v>92</v>
      </c>
      <c r="F245" s="13">
        <v>199.21</v>
      </c>
      <c r="G245" s="17">
        <v>50050</v>
      </c>
      <c r="H245" s="17">
        <v>200.21</v>
      </c>
      <c r="I245" s="17">
        <v>1</v>
      </c>
      <c r="J245" s="17">
        <v>50.195467133560797</v>
      </c>
      <c r="K245" s="17">
        <v>0.145883966911795</v>
      </c>
      <c r="L245" s="17">
        <v>92.020966423484893</v>
      </c>
      <c r="M245" s="17">
        <v>0.49028899334155301</v>
      </c>
      <c r="N245" s="17">
        <v>-41.825499289924103</v>
      </c>
      <c r="O245" s="17">
        <v>-0.34440502642975801</v>
      </c>
      <c r="P245" s="17">
        <v>-7.2419235800484101</v>
      </c>
      <c r="Q245" s="17">
        <v>-7.2419235800484101</v>
      </c>
      <c r="R245" s="17">
        <v>0</v>
      </c>
      <c r="S245" s="17">
        <v>3.0365919683632298E-3</v>
      </c>
      <c r="T245" s="17" t="s">
        <v>93</v>
      </c>
      <c r="U245" s="19">
        <v>-26.955628538362902</v>
      </c>
      <c r="V245" s="19">
        <v>2.0057022674898901</v>
      </c>
      <c r="W245" s="18">
        <v>-28.965033560914701</v>
      </c>
    </row>
    <row r="246" spans="2:23" x14ac:dyDescent="0.35">
      <c r="B246" s="11" t="s">
        <v>54</v>
      </c>
      <c r="C246" s="16" t="s">
        <v>77</v>
      </c>
      <c r="D246" s="11" t="s">
        <v>11</v>
      </c>
      <c r="E246" s="11" t="s">
        <v>92</v>
      </c>
      <c r="F246" s="13">
        <v>199.21</v>
      </c>
      <c r="G246" s="17">
        <v>51150</v>
      </c>
      <c r="H246" s="17">
        <v>196.77</v>
      </c>
      <c r="I246" s="17">
        <v>1</v>
      </c>
      <c r="J246" s="17">
        <v>-182.17456518903899</v>
      </c>
      <c r="K246" s="17">
        <v>1.16156502706354</v>
      </c>
      <c r="L246" s="17">
        <v>-155.732307266932</v>
      </c>
      <c r="M246" s="17">
        <v>0.84883930343387404</v>
      </c>
      <c r="N246" s="17">
        <v>-26.442257922106901</v>
      </c>
      <c r="O246" s="17">
        <v>0.312725723629664</v>
      </c>
      <c r="P246" s="17">
        <v>-4.8279748991995799</v>
      </c>
      <c r="Q246" s="17">
        <v>-4.8279748991995799</v>
      </c>
      <c r="R246" s="17">
        <v>0</v>
      </c>
      <c r="S246" s="17">
        <v>8.1582695695554298E-4</v>
      </c>
      <c r="T246" s="17" t="s">
        <v>93</v>
      </c>
      <c r="U246" s="19">
        <v>-2.6025433085035901</v>
      </c>
      <c r="V246" s="19">
        <v>0.193648870315799</v>
      </c>
      <c r="W246" s="18">
        <v>-2.79654967671248</v>
      </c>
    </row>
    <row r="247" spans="2:23" x14ac:dyDescent="0.35">
      <c r="B247" s="11" t="s">
        <v>54</v>
      </c>
      <c r="C247" s="16" t="s">
        <v>77</v>
      </c>
      <c r="D247" s="11" t="s">
        <v>11</v>
      </c>
      <c r="E247" s="11" t="s">
        <v>92</v>
      </c>
      <c r="F247" s="13">
        <v>199.21</v>
      </c>
      <c r="G247" s="17">
        <v>51200</v>
      </c>
      <c r="H247" s="17">
        <v>199.21</v>
      </c>
      <c r="I247" s="17">
        <v>1</v>
      </c>
      <c r="J247" s="17">
        <v>2.3823709999999998E-12</v>
      </c>
      <c r="K247" s="17">
        <v>0</v>
      </c>
      <c r="L247" s="17">
        <v>2.100487E-12</v>
      </c>
      <c r="M247" s="17">
        <v>0</v>
      </c>
      <c r="N247" s="17">
        <v>2.8188399999999999E-13</v>
      </c>
      <c r="O247" s="17">
        <v>0</v>
      </c>
      <c r="P247" s="17">
        <v>-2.2005E-14</v>
      </c>
      <c r="Q247" s="17">
        <v>-2.2005E-14</v>
      </c>
      <c r="R247" s="17">
        <v>0</v>
      </c>
      <c r="S247" s="17">
        <v>0</v>
      </c>
      <c r="T247" s="17" t="s">
        <v>94</v>
      </c>
      <c r="U247" s="19">
        <v>0</v>
      </c>
      <c r="V247" s="19">
        <v>0</v>
      </c>
      <c r="W247" s="18">
        <v>0</v>
      </c>
    </row>
    <row r="248" spans="2:23" x14ac:dyDescent="0.35">
      <c r="B248" s="11" t="s">
        <v>54</v>
      </c>
      <c r="C248" s="16" t="s">
        <v>77</v>
      </c>
      <c r="D248" s="11" t="s">
        <v>11</v>
      </c>
      <c r="E248" s="11" t="s">
        <v>58</v>
      </c>
      <c r="F248" s="13">
        <v>200.21</v>
      </c>
      <c r="G248" s="17">
        <v>50054</v>
      </c>
      <c r="H248" s="17">
        <v>200.21</v>
      </c>
      <c r="I248" s="17">
        <v>1</v>
      </c>
      <c r="J248" s="17">
        <v>65.593199744582193</v>
      </c>
      <c r="K248" s="17">
        <v>0</v>
      </c>
      <c r="L248" s="17">
        <v>65.593200134593502</v>
      </c>
      <c r="M248" s="17">
        <v>0</v>
      </c>
      <c r="N248" s="17">
        <v>-3.9001136764600002E-7</v>
      </c>
      <c r="O248" s="17">
        <v>0</v>
      </c>
      <c r="P248" s="17">
        <v>3.8452000000000002E-14</v>
      </c>
      <c r="Q248" s="17">
        <v>3.8452000000000002E-14</v>
      </c>
      <c r="R248" s="17">
        <v>0</v>
      </c>
      <c r="S248" s="17">
        <v>0</v>
      </c>
      <c r="T248" s="17" t="s">
        <v>93</v>
      </c>
      <c r="U248" s="19">
        <v>0</v>
      </c>
      <c r="V248" s="19">
        <v>0</v>
      </c>
      <c r="W248" s="18">
        <v>0</v>
      </c>
    </row>
    <row r="249" spans="2:23" x14ac:dyDescent="0.35">
      <c r="B249" s="11" t="s">
        <v>54</v>
      </c>
      <c r="C249" s="16" t="s">
        <v>77</v>
      </c>
      <c r="D249" s="11" t="s">
        <v>11</v>
      </c>
      <c r="E249" s="11" t="s">
        <v>58</v>
      </c>
      <c r="F249" s="13">
        <v>200.21</v>
      </c>
      <c r="G249" s="17">
        <v>50100</v>
      </c>
      <c r="H249" s="17">
        <v>199.53</v>
      </c>
      <c r="I249" s="17">
        <v>1</v>
      </c>
      <c r="J249" s="17">
        <v>-191.99906697836801</v>
      </c>
      <c r="K249" s="17">
        <v>0.29380322451289298</v>
      </c>
      <c r="L249" s="17">
        <v>-161.79185216317799</v>
      </c>
      <c r="M249" s="17">
        <v>0.208627529308342</v>
      </c>
      <c r="N249" s="17">
        <v>-30.207214815189602</v>
      </c>
      <c r="O249" s="17">
        <v>8.5175695204551205E-2</v>
      </c>
      <c r="P249" s="17">
        <v>-6.3935956809074703</v>
      </c>
      <c r="Q249" s="17">
        <v>-6.3935956809074703</v>
      </c>
      <c r="R249" s="17">
        <v>0</v>
      </c>
      <c r="S249" s="17">
        <v>3.2579818387542202E-4</v>
      </c>
      <c r="T249" s="17" t="s">
        <v>93</v>
      </c>
      <c r="U249" s="19">
        <v>-3.5168398737954698</v>
      </c>
      <c r="V249" s="19">
        <v>0.261679437347627</v>
      </c>
      <c r="W249" s="18">
        <v>-3.7790024012193002</v>
      </c>
    </row>
    <row r="250" spans="2:23" x14ac:dyDescent="0.35">
      <c r="B250" s="11" t="s">
        <v>54</v>
      </c>
      <c r="C250" s="16" t="s">
        <v>77</v>
      </c>
      <c r="D250" s="11" t="s">
        <v>11</v>
      </c>
      <c r="E250" s="11" t="s">
        <v>58</v>
      </c>
      <c r="F250" s="13">
        <v>200.21</v>
      </c>
      <c r="G250" s="17">
        <v>50900</v>
      </c>
      <c r="H250" s="17">
        <v>202</v>
      </c>
      <c r="I250" s="17">
        <v>1</v>
      </c>
      <c r="J250" s="17">
        <v>63.633050535800997</v>
      </c>
      <c r="K250" s="17">
        <v>0.28546614099467199</v>
      </c>
      <c r="L250" s="17">
        <v>112.661414213093</v>
      </c>
      <c r="M250" s="17">
        <v>0.89482789480083003</v>
      </c>
      <c r="N250" s="17">
        <v>-49.028363677291601</v>
      </c>
      <c r="O250" s="17">
        <v>-0.60936175380615698</v>
      </c>
      <c r="P250" s="17">
        <v>-5.94080170577005</v>
      </c>
      <c r="Q250" s="17">
        <v>-5.9408017057700402</v>
      </c>
      <c r="R250" s="17">
        <v>0</v>
      </c>
      <c r="S250" s="17">
        <v>2.48816530596326E-3</v>
      </c>
      <c r="T250" s="17" t="s">
        <v>93</v>
      </c>
      <c r="U250" s="19">
        <v>-34.784924516835602</v>
      </c>
      <c r="V250" s="19">
        <v>2.5882609963476999</v>
      </c>
      <c r="W250" s="18">
        <v>-37.377963738077902</v>
      </c>
    </row>
    <row r="251" spans="2:23" x14ac:dyDescent="0.35">
      <c r="B251" s="11" t="s">
        <v>54</v>
      </c>
      <c r="C251" s="16" t="s">
        <v>77</v>
      </c>
      <c r="D251" s="11" t="s">
        <v>11</v>
      </c>
      <c r="E251" s="11" t="s">
        <v>95</v>
      </c>
      <c r="F251" s="13">
        <v>200.21</v>
      </c>
      <c r="G251" s="17">
        <v>50454</v>
      </c>
      <c r="H251" s="17">
        <v>200.21</v>
      </c>
      <c r="I251" s="17">
        <v>1</v>
      </c>
      <c r="J251" s="17">
        <v>9.4265000000000003E-14</v>
      </c>
      <c r="K251" s="17">
        <v>0</v>
      </c>
      <c r="L251" s="17">
        <v>5.6909299999999997E-13</v>
      </c>
      <c r="M251" s="17">
        <v>0</v>
      </c>
      <c r="N251" s="17">
        <v>-4.7482799999999996E-13</v>
      </c>
      <c r="O251" s="17">
        <v>0</v>
      </c>
      <c r="P251" s="17">
        <v>-5.4918999999999998E-14</v>
      </c>
      <c r="Q251" s="17">
        <v>-5.4918999999999998E-14</v>
      </c>
      <c r="R251" s="17">
        <v>0</v>
      </c>
      <c r="S251" s="17">
        <v>0</v>
      </c>
      <c r="T251" s="17" t="s">
        <v>94</v>
      </c>
      <c r="U251" s="19">
        <v>0</v>
      </c>
      <c r="V251" s="19">
        <v>0</v>
      </c>
      <c r="W251" s="18">
        <v>0</v>
      </c>
    </row>
    <row r="252" spans="2:23" x14ac:dyDescent="0.35">
      <c r="B252" s="11" t="s">
        <v>54</v>
      </c>
      <c r="C252" s="16" t="s">
        <v>77</v>
      </c>
      <c r="D252" s="11" t="s">
        <v>11</v>
      </c>
      <c r="E252" s="11" t="s">
        <v>95</v>
      </c>
      <c r="F252" s="13">
        <v>200.21</v>
      </c>
      <c r="G252" s="17">
        <v>50604</v>
      </c>
      <c r="H252" s="17">
        <v>200.21</v>
      </c>
      <c r="I252" s="17">
        <v>1</v>
      </c>
      <c r="J252" s="17">
        <v>-2.1662300000000001E-13</v>
      </c>
      <c r="K252" s="17">
        <v>0</v>
      </c>
      <c r="L252" s="17">
        <v>-5.3824400000000002E-13</v>
      </c>
      <c r="M252" s="17">
        <v>0</v>
      </c>
      <c r="N252" s="17">
        <v>3.2162100000000002E-13</v>
      </c>
      <c r="O252" s="17">
        <v>0</v>
      </c>
      <c r="P252" s="17">
        <v>3.5068000000000003E-14</v>
      </c>
      <c r="Q252" s="17">
        <v>3.5068000000000003E-14</v>
      </c>
      <c r="R252" s="17">
        <v>0</v>
      </c>
      <c r="S252" s="17">
        <v>0</v>
      </c>
      <c r="T252" s="17" t="s">
        <v>94</v>
      </c>
      <c r="U252" s="19">
        <v>0</v>
      </c>
      <c r="V252" s="19">
        <v>0</v>
      </c>
      <c r="W252" s="18">
        <v>0</v>
      </c>
    </row>
    <row r="253" spans="2:23" x14ac:dyDescent="0.35">
      <c r="B253" s="11" t="s">
        <v>54</v>
      </c>
      <c r="C253" s="16" t="s">
        <v>77</v>
      </c>
      <c r="D253" s="11" t="s">
        <v>11</v>
      </c>
      <c r="E253" s="11" t="s">
        <v>96</v>
      </c>
      <c r="F253" s="13">
        <v>199.53</v>
      </c>
      <c r="G253" s="17">
        <v>50103</v>
      </c>
      <c r="H253" s="17">
        <v>199.5</v>
      </c>
      <c r="I253" s="17">
        <v>1</v>
      </c>
      <c r="J253" s="17">
        <v>-14.8879464585946</v>
      </c>
      <c r="K253" s="17">
        <v>1.10825474876989E-3</v>
      </c>
      <c r="L253" s="17">
        <v>-14.8879455639192</v>
      </c>
      <c r="M253" s="17">
        <v>1.1082546155711101E-3</v>
      </c>
      <c r="N253" s="17">
        <v>-8.9467538100199999E-7</v>
      </c>
      <c r="O253" s="17">
        <v>1.3319878799999999E-10</v>
      </c>
      <c r="P253" s="17">
        <v>-1.2659099999999999E-13</v>
      </c>
      <c r="Q253" s="17">
        <v>-1.2659099999999999E-13</v>
      </c>
      <c r="R253" s="17">
        <v>0</v>
      </c>
      <c r="S253" s="17">
        <v>0</v>
      </c>
      <c r="T253" s="17" t="s">
        <v>94</v>
      </c>
      <c r="U253" s="19">
        <v>-2.6510531000000002E-10</v>
      </c>
      <c r="V253" s="19">
        <v>0</v>
      </c>
      <c r="W253" s="18">
        <v>-2.6513920416E-10</v>
      </c>
    </row>
    <row r="254" spans="2:23" x14ac:dyDescent="0.35">
      <c r="B254" s="11" t="s">
        <v>54</v>
      </c>
      <c r="C254" s="16" t="s">
        <v>77</v>
      </c>
      <c r="D254" s="11" t="s">
        <v>11</v>
      </c>
      <c r="E254" s="11" t="s">
        <v>96</v>
      </c>
      <c r="F254" s="13">
        <v>199.53</v>
      </c>
      <c r="G254" s="17">
        <v>50200</v>
      </c>
      <c r="H254" s="17">
        <v>199.14</v>
      </c>
      <c r="I254" s="17">
        <v>1</v>
      </c>
      <c r="J254" s="17">
        <v>-49.760329538238302</v>
      </c>
      <c r="K254" s="17">
        <v>3.7116595032353497E-2</v>
      </c>
      <c r="L254" s="17">
        <v>-19.494825597237401</v>
      </c>
      <c r="M254" s="17">
        <v>5.6969228937498598E-3</v>
      </c>
      <c r="N254" s="17">
        <v>-30.265503941000901</v>
      </c>
      <c r="O254" s="17">
        <v>3.1419672138603597E-2</v>
      </c>
      <c r="P254" s="17">
        <v>-6.3935956809077696</v>
      </c>
      <c r="Q254" s="17">
        <v>-6.3935956809077599</v>
      </c>
      <c r="R254" s="17">
        <v>0</v>
      </c>
      <c r="S254" s="17">
        <v>6.1276220530652697E-4</v>
      </c>
      <c r="T254" s="17" t="s">
        <v>93</v>
      </c>
      <c r="U254" s="19">
        <v>-5.5405061912422404</v>
      </c>
      <c r="V254" s="19">
        <v>0.41225548923858402</v>
      </c>
      <c r="W254" s="18">
        <v>-5.9535227511164397</v>
      </c>
    </row>
    <row r="255" spans="2:23" x14ac:dyDescent="0.35">
      <c r="B255" s="11" t="s">
        <v>54</v>
      </c>
      <c r="C255" s="16" t="s">
        <v>77</v>
      </c>
      <c r="D255" s="11" t="s">
        <v>11</v>
      </c>
      <c r="E255" s="11" t="s">
        <v>97</v>
      </c>
      <c r="F255" s="13">
        <v>199.23</v>
      </c>
      <c r="G255" s="17">
        <v>50800</v>
      </c>
      <c r="H255" s="17">
        <v>201.39</v>
      </c>
      <c r="I255" s="17">
        <v>1</v>
      </c>
      <c r="J255" s="17">
        <v>84.051744748781701</v>
      </c>
      <c r="K255" s="17">
        <v>0.35860395857015698</v>
      </c>
      <c r="L255" s="17">
        <v>100.267171396542</v>
      </c>
      <c r="M255" s="17">
        <v>0.51031594729467</v>
      </c>
      <c r="N255" s="17">
        <v>-16.215426647760001</v>
      </c>
      <c r="O255" s="17">
        <v>-0.151711988724513</v>
      </c>
      <c r="P255" s="17">
        <v>-5.0292639310242704</v>
      </c>
      <c r="Q255" s="17">
        <v>-5.0292639310242597</v>
      </c>
      <c r="R255" s="17">
        <v>0</v>
      </c>
      <c r="S255" s="17">
        <v>1.28389784111789E-3</v>
      </c>
      <c r="T255" s="17" t="s">
        <v>93</v>
      </c>
      <c r="U255" s="19">
        <v>4.6358930977542698</v>
      </c>
      <c r="V255" s="19">
        <v>0.34494544561531498</v>
      </c>
      <c r="W255" s="18">
        <v>4.2903990472338203</v>
      </c>
    </row>
    <row r="256" spans="2:23" x14ac:dyDescent="0.35">
      <c r="B256" s="11" t="s">
        <v>54</v>
      </c>
      <c r="C256" s="16" t="s">
        <v>77</v>
      </c>
      <c r="D256" s="11" t="s">
        <v>11</v>
      </c>
      <c r="E256" s="11" t="s">
        <v>98</v>
      </c>
      <c r="F256" s="13">
        <v>199.14</v>
      </c>
      <c r="G256" s="17">
        <v>50150</v>
      </c>
      <c r="H256" s="17">
        <v>199.23</v>
      </c>
      <c r="I256" s="17">
        <v>1</v>
      </c>
      <c r="J256" s="17">
        <v>23.857729941136</v>
      </c>
      <c r="K256" s="17">
        <v>2.9711784708685999E-3</v>
      </c>
      <c r="L256" s="17">
        <v>40.151738365371699</v>
      </c>
      <c r="M256" s="17">
        <v>8.4154861294337708E-3</v>
      </c>
      <c r="N256" s="17">
        <v>-16.294008424235699</v>
      </c>
      <c r="O256" s="17">
        <v>-5.4443076585651701E-3</v>
      </c>
      <c r="P256" s="17">
        <v>-5.0292639310241496</v>
      </c>
      <c r="Q256" s="17">
        <v>-5.0292639310241496</v>
      </c>
      <c r="R256" s="17">
        <v>0</v>
      </c>
      <c r="S256" s="17">
        <v>1.3203204749084101E-4</v>
      </c>
      <c r="T256" s="17" t="s">
        <v>93</v>
      </c>
      <c r="U256" s="19">
        <v>0.382036337209963</v>
      </c>
      <c r="V256" s="19">
        <v>2.84263877102712E-2</v>
      </c>
      <c r="W256" s="18">
        <v>0.35356473987036802</v>
      </c>
    </row>
    <row r="257" spans="2:23" x14ac:dyDescent="0.35">
      <c r="B257" s="11" t="s">
        <v>54</v>
      </c>
      <c r="C257" s="16" t="s">
        <v>77</v>
      </c>
      <c r="D257" s="11" t="s">
        <v>11</v>
      </c>
      <c r="E257" s="11" t="s">
        <v>98</v>
      </c>
      <c r="F257" s="13">
        <v>199.14</v>
      </c>
      <c r="G257" s="17">
        <v>50250</v>
      </c>
      <c r="H257" s="17">
        <v>196.27</v>
      </c>
      <c r="I257" s="17">
        <v>1</v>
      </c>
      <c r="J257" s="17">
        <v>-138.87090455646799</v>
      </c>
      <c r="K257" s="17">
        <v>0.95210677589321002</v>
      </c>
      <c r="L257" s="17">
        <v>-165.32497814072499</v>
      </c>
      <c r="M257" s="17">
        <v>1.3493980403713099</v>
      </c>
      <c r="N257" s="17">
        <v>26.454073584257301</v>
      </c>
      <c r="O257" s="17">
        <v>-0.39729126447809598</v>
      </c>
      <c r="P257" s="17">
        <v>4.8279748991995302</v>
      </c>
      <c r="Q257" s="17">
        <v>4.8279748991995204</v>
      </c>
      <c r="R257" s="17">
        <v>0</v>
      </c>
      <c r="S257" s="17">
        <v>1.15078219613984E-3</v>
      </c>
      <c r="T257" s="17" t="s">
        <v>93</v>
      </c>
      <c r="U257" s="19">
        <v>-2.6232782568240198</v>
      </c>
      <c r="V257" s="19">
        <v>0.19519170701142199</v>
      </c>
      <c r="W257" s="18">
        <v>-2.8188303099809802</v>
      </c>
    </row>
    <row r="258" spans="2:23" x14ac:dyDescent="0.35">
      <c r="B258" s="11" t="s">
        <v>54</v>
      </c>
      <c r="C258" s="16" t="s">
        <v>77</v>
      </c>
      <c r="D258" s="11" t="s">
        <v>11</v>
      </c>
      <c r="E258" s="11" t="s">
        <v>98</v>
      </c>
      <c r="F258" s="13">
        <v>199.14</v>
      </c>
      <c r="G258" s="17">
        <v>50900</v>
      </c>
      <c r="H258" s="17">
        <v>202</v>
      </c>
      <c r="I258" s="17">
        <v>1</v>
      </c>
      <c r="J258" s="17">
        <v>85.007353228373404</v>
      </c>
      <c r="K258" s="17">
        <v>0.69010688482632399</v>
      </c>
      <c r="L258" s="17">
        <v>114.158502872086</v>
      </c>
      <c r="M258" s="17">
        <v>1.24457164079863</v>
      </c>
      <c r="N258" s="17">
        <v>-29.151149643713001</v>
      </c>
      <c r="O258" s="17">
        <v>-0.55446475597230904</v>
      </c>
      <c r="P258" s="17">
        <v>-2.67857914920662</v>
      </c>
      <c r="Q258" s="17">
        <v>-2.67857914920662</v>
      </c>
      <c r="R258" s="17">
        <v>0</v>
      </c>
      <c r="S258" s="17">
        <v>6.85192087692908E-4</v>
      </c>
      <c r="T258" s="17" t="s">
        <v>94</v>
      </c>
      <c r="U258" s="19">
        <v>-27.836708124346401</v>
      </c>
      <c r="V258" s="19">
        <v>2.0712612404862401</v>
      </c>
      <c r="W258" s="18">
        <v>-29.911793149233201</v>
      </c>
    </row>
    <row r="259" spans="2:23" x14ac:dyDescent="0.35">
      <c r="B259" s="11" t="s">
        <v>54</v>
      </c>
      <c r="C259" s="16" t="s">
        <v>77</v>
      </c>
      <c r="D259" s="11" t="s">
        <v>11</v>
      </c>
      <c r="E259" s="11" t="s">
        <v>98</v>
      </c>
      <c r="F259" s="13">
        <v>199.14</v>
      </c>
      <c r="G259" s="17">
        <v>53050</v>
      </c>
      <c r="H259" s="17">
        <v>205.89</v>
      </c>
      <c r="I259" s="17">
        <v>1</v>
      </c>
      <c r="J259" s="17">
        <v>94.532675573187703</v>
      </c>
      <c r="K259" s="17">
        <v>1.79354084893083</v>
      </c>
      <c r="L259" s="17">
        <v>105.13182910221801</v>
      </c>
      <c r="M259" s="17">
        <v>2.21827718911885</v>
      </c>
      <c r="N259" s="17">
        <v>-10.599153529030101</v>
      </c>
      <c r="O259" s="17">
        <v>-0.42473634018802098</v>
      </c>
      <c r="P259" s="17">
        <v>-3.5137274998763499</v>
      </c>
      <c r="Q259" s="17">
        <v>-3.5137274998763499</v>
      </c>
      <c r="R259" s="17">
        <v>0</v>
      </c>
      <c r="S259" s="17">
        <v>2.4778985853378399E-3</v>
      </c>
      <c r="T259" s="17" t="s">
        <v>94</v>
      </c>
      <c r="U259" s="19">
        <v>-14.4711936122238</v>
      </c>
      <c r="V259" s="19">
        <v>1.0767660564848101</v>
      </c>
      <c r="W259" s="18">
        <v>-15.5499475016142</v>
      </c>
    </row>
    <row r="260" spans="2:23" x14ac:dyDescent="0.35">
      <c r="B260" s="11" t="s">
        <v>54</v>
      </c>
      <c r="C260" s="16" t="s">
        <v>77</v>
      </c>
      <c r="D260" s="11" t="s">
        <v>11</v>
      </c>
      <c r="E260" s="11" t="s">
        <v>99</v>
      </c>
      <c r="F260" s="13">
        <v>196.27</v>
      </c>
      <c r="G260" s="17">
        <v>50300</v>
      </c>
      <c r="H260" s="17">
        <v>196.17</v>
      </c>
      <c r="I260" s="17">
        <v>1</v>
      </c>
      <c r="J260" s="17">
        <v>-12.2522957461641</v>
      </c>
      <c r="K260" s="17">
        <v>2.0866506396154602E-3</v>
      </c>
      <c r="L260" s="17">
        <v>-38.914504725361198</v>
      </c>
      <c r="M260" s="17">
        <v>2.10493076244802E-2</v>
      </c>
      <c r="N260" s="17">
        <v>26.662208979197001</v>
      </c>
      <c r="O260" s="17">
        <v>-1.8962656984864702E-2</v>
      </c>
      <c r="P260" s="17">
        <v>4.8279748991996696</v>
      </c>
      <c r="Q260" s="17">
        <v>4.8279748991996598</v>
      </c>
      <c r="R260" s="17">
        <v>0</v>
      </c>
      <c r="S260" s="17">
        <v>3.2399984861949802E-4</v>
      </c>
      <c r="T260" s="17" t="s">
        <v>93</v>
      </c>
      <c r="U260" s="19">
        <v>-1.0546316556498401</v>
      </c>
      <c r="V260" s="19">
        <v>7.8472557228375595E-2</v>
      </c>
      <c r="W260" s="18">
        <v>-1.1332490821657499</v>
      </c>
    </row>
    <row r="261" spans="2:23" x14ac:dyDescent="0.35">
      <c r="B261" s="11" t="s">
        <v>54</v>
      </c>
      <c r="C261" s="16" t="s">
        <v>77</v>
      </c>
      <c r="D261" s="11" t="s">
        <v>11</v>
      </c>
      <c r="E261" s="11" t="s">
        <v>100</v>
      </c>
      <c r="F261" s="13">
        <v>196.17</v>
      </c>
      <c r="G261" s="17">
        <v>51150</v>
      </c>
      <c r="H261" s="17">
        <v>196.77</v>
      </c>
      <c r="I261" s="17">
        <v>1</v>
      </c>
      <c r="J261" s="17">
        <v>61.286053306200003</v>
      </c>
      <c r="K261" s="17">
        <v>0.107421037433721</v>
      </c>
      <c r="L261" s="17">
        <v>34.650899301612299</v>
      </c>
      <c r="M261" s="17">
        <v>3.4339585920939601E-2</v>
      </c>
      <c r="N261" s="17">
        <v>26.635154004587701</v>
      </c>
      <c r="O261" s="17">
        <v>7.3081451512781601E-2</v>
      </c>
      <c r="P261" s="17">
        <v>4.8279748991996003</v>
      </c>
      <c r="Q261" s="17">
        <v>4.8279748991996003</v>
      </c>
      <c r="R261" s="17">
        <v>0</v>
      </c>
      <c r="S261" s="17">
        <v>6.6664717054081999E-4</v>
      </c>
      <c r="T261" s="17" t="s">
        <v>93</v>
      </c>
      <c r="U261" s="19">
        <v>-1.62277962403704</v>
      </c>
      <c r="V261" s="19">
        <v>0.120747055366758</v>
      </c>
      <c r="W261" s="18">
        <v>-1.7437495922347299</v>
      </c>
    </row>
    <row r="262" spans="2:23" x14ac:dyDescent="0.35">
      <c r="B262" s="11" t="s">
        <v>54</v>
      </c>
      <c r="C262" s="16" t="s">
        <v>77</v>
      </c>
      <c r="D262" s="11" t="s">
        <v>11</v>
      </c>
      <c r="E262" s="11" t="s">
        <v>101</v>
      </c>
      <c r="F262" s="13">
        <v>202.46</v>
      </c>
      <c r="G262" s="17">
        <v>50354</v>
      </c>
      <c r="H262" s="17">
        <v>202.46</v>
      </c>
      <c r="I262" s="17">
        <v>1</v>
      </c>
      <c r="J262" s="17">
        <v>2.0547499999999999E-12</v>
      </c>
      <c r="K262" s="17">
        <v>0</v>
      </c>
      <c r="L262" s="17">
        <v>2.418687E-12</v>
      </c>
      <c r="M262" s="17">
        <v>0</v>
      </c>
      <c r="N262" s="17">
        <v>-3.63937E-13</v>
      </c>
      <c r="O262" s="17">
        <v>0</v>
      </c>
      <c r="P262" s="17">
        <v>-3.0593999999999998E-14</v>
      </c>
      <c r="Q262" s="17">
        <v>-3.0593999999999998E-14</v>
      </c>
      <c r="R262" s="17">
        <v>0</v>
      </c>
      <c r="S262" s="17">
        <v>0</v>
      </c>
      <c r="T262" s="17" t="s">
        <v>94</v>
      </c>
      <c r="U262" s="19">
        <v>0</v>
      </c>
      <c r="V262" s="19">
        <v>0</v>
      </c>
      <c r="W262" s="18">
        <v>0</v>
      </c>
    </row>
    <row r="263" spans="2:23" x14ac:dyDescent="0.35">
      <c r="B263" s="11" t="s">
        <v>54</v>
      </c>
      <c r="C263" s="16" t="s">
        <v>77</v>
      </c>
      <c r="D263" s="11" t="s">
        <v>11</v>
      </c>
      <c r="E263" s="11" t="s">
        <v>101</v>
      </c>
      <c r="F263" s="13">
        <v>202.46</v>
      </c>
      <c r="G263" s="17">
        <v>50900</v>
      </c>
      <c r="H263" s="17">
        <v>202</v>
      </c>
      <c r="I263" s="17">
        <v>1</v>
      </c>
      <c r="J263" s="17">
        <v>-147.28418804253101</v>
      </c>
      <c r="K263" s="17">
        <v>0.17137179317404599</v>
      </c>
      <c r="L263" s="17">
        <v>-136.97512706312199</v>
      </c>
      <c r="M263" s="17">
        <v>0.14822126492827101</v>
      </c>
      <c r="N263" s="17">
        <v>-10.3090609794094</v>
      </c>
      <c r="O263" s="17">
        <v>2.3150528245775698E-2</v>
      </c>
      <c r="P263" s="17">
        <v>5.1579586276103404</v>
      </c>
      <c r="Q263" s="17">
        <v>5.1579586276103297</v>
      </c>
      <c r="R263" s="17">
        <v>0</v>
      </c>
      <c r="S263" s="17">
        <v>2.1017584391270499E-4</v>
      </c>
      <c r="T263" s="17" t="s">
        <v>93</v>
      </c>
      <c r="U263" s="19">
        <v>-6.0436723385193201E-2</v>
      </c>
      <c r="V263" s="19">
        <v>4.4969484929956397E-3</v>
      </c>
      <c r="W263" s="18">
        <v>-6.4941973757817503E-2</v>
      </c>
    </row>
    <row r="264" spans="2:23" x14ac:dyDescent="0.35">
      <c r="B264" s="11" t="s">
        <v>54</v>
      </c>
      <c r="C264" s="16" t="s">
        <v>77</v>
      </c>
      <c r="D264" s="11" t="s">
        <v>11</v>
      </c>
      <c r="E264" s="11" t="s">
        <v>101</v>
      </c>
      <c r="F264" s="13">
        <v>202.46</v>
      </c>
      <c r="G264" s="17">
        <v>53200</v>
      </c>
      <c r="H264" s="17">
        <v>204.5</v>
      </c>
      <c r="I264" s="17">
        <v>1</v>
      </c>
      <c r="J264" s="17">
        <v>105.30251199630101</v>
      </c>
      <c r="K264" s="17">
        <v>0.535580299280914</v>
      </c>
      <c r="L264" s="17">
        <v>95.054612021371</v>
      </c>
      <c r="M264" s="17">
        <v>0.43640881857356201</v>
      </c>
      <c r="N264" s="17">
        <v>10.2478999749301</v>
      </c>
      <c r="O264" s="17">
        <v>9.9171480707352294E-2</v>
      </c>
      <c r="P264" s="17">
        <v>-5.1579586276106202</v>
      </c>
      <c r="Q264" s="17">
        <v>-5.1579586276106202</v>
      </c>
      <c r="R264" s="17">
        <v>0</v>
      </c>
      <c r="S264" s="17">
        <v>1.2849991469600999E-3</v>
      </c>
      <c r="T264" s="17" t="s">
        <v>93</v>
      </c>
      <c r="U264" s="19">
        <v>-0.72630305452527</v>
      </c>
      <c r="V264" s="19">
        <v>5.4042430554826201E-2</v>
      </c>
      <c r="W264" s="18">
        <v>-0.78044525356843997</v>
      </c>
    </row>
    <row r="265" spans="2:23" x14ac:dyDescent="0.35">
      <c r="B265" s="11" t="s">
        <v>54</v>
      </c>
      <c r="C265" s="16" t="s">
        <v>77</v>
      </c>
      <c r="D265" s="11" t="s">
        <v>11</v>
      </c>
      <c r="E265" s="11" t="s">
        <v>102</v>
      </c>
      <c r="F265" s="13">
        <v>202.46</v>
      </c>
      <c r="G265" s="17">
        <v>50404</v>
      </c>
      <c r="H265" s="17">
        <v>202.46</v>
      </c>
      <c r="I265" s="17">
        <v>1</v>
      </c>
      <c r="J265" s="17">
        <v>3.4591000000000001E-12</v>
      </c>
      <c r="K265" s="17">
        <v>0</v>
      </c>
      <c r="L265" s="17">
        <v>3.5811359999999999E-12</v>
      </c>
      <c r="M265" s="17">
        <v>0</v>
      </c>
      <c r="N265" s="17">
        <v>-1.2203599999999999E-13</v>
      </c>
      <c r="O265" s="17">
        <v>0</v>
      </c>
      <c r="P265" s="17">
        <v>-8.3760000000000004E-15</v>
      </c>
      <c r="Q265" s="17">
        <v>-8.3760000000000004E-15</v>
      </c>
      <c r="R265" s="17">
        <v>0</v>
      </c>
      <c r="S265" s="17">
        <v>0</v>
      </c>
      <c r="T265" s="17" t="s">
        <v>94</v>
      </c>
      <c r="U265" s="19">
        <v>0</v>
      </c>
      <c r="V265" s="19">
        <v>0</v>
      </c>
      <c r="W265" s="18">
        <v>0</v>
      </c>
    </row>
    <row r="266" spans="2:23" x14ac:dyDescent="0.35">
      <c r="B266" s="11" t="s">
        <v>54</v>
      </c>
      <c r="C266" s="16" t="s">
        <v>77</v>
      </c>
      <c r="D266" s="11" t="s">
        <v>11</v>
      </c>
      <c r="E266" s="11" t="s">
        <v>103</v>
      </c>
      <c r="F266" s="13">
        <v>200.21</v>
      </c>
      <c r="G266" s="17">
        <v>50499</v>
      </c>
      <c r="H266" s="17">
        <v>200.21</v>
      </c>
      <c r="I266" s="17">
        <v>1</v>
      </c>
      <c r="J266" s="17">
        <v>6.0334389999999996E-12</v>
      </c>
      <c r="K266" s="17">
        <v>0</v>
      </c>
      <c r="L266" s="17">
        <v>6.1725259999999999E-12</v>
      </c>
      <c r="M266" s="17">
        <v>0</v>
      </c>
      <c r="N266" s="17">
        <v>-1.39087E-13</v>
      </c>
      <c r="O266" s="17">
        <v>0</v>
      </c>
      <c r="P266" s="17">
        <v>2.3920000000000001E-14</v>
      </c>
      <c r="Q266" s="17">
        <v>2.3920000000000001E-14</v>
      </c>
      <c r="R266" s="17">
        <v>0</v>
      </c>
      <c r="S266" s="17">
        <v>0</v>
      </c>
      <c r="T266" s="17" t="s">
        <v>94</v>
      </c>
      <c r="U266" s="19">
        <v>0</v>
      </c>
      <c r="V266" s="19">
        <v>0</v>
      </c>
      <c r="W266" s="18">
        <v>0</v>
      </c>
    </row>
    <row r="267" spans="2:23" x14ac:dyDescent="0.35">
      <c r="B267" s="11" t="s">
        <v>54</v>
      </c>
      <c r="C267" s="16" t="s">
        <v>77</v>
      </c>
      <c r="D267" s="11" t="s">
        <v>11</v>
      </c>
      <c r="E267" s="11" t="s">
        <v>103</v>
      </c>
      <c r="F267" s="13">
        <v>200.21</v>
      </c>
      <c r="G267" s="17">
        <v>50554</v>
      </c>
      <c r="H267" s="17">
        <v>200.21</v>
      </c>
      <c r="I267" s="17">
        <v>1</v>
      </c>
      <c r="J267" s="17">
        <v>1.7854130000000001E-12</v>
      </c>
      <c r="K267" s="17">
        <v>0</v>
      </c>
      <c r="L267" s="17">
        <v>2.0860729999999999E-12</v>
      </c>
      <c r="M267" s="17">
        <v>0</v>
      </c>
      <c r="N267" s="17">
        <v>-3.0066E-13</v>
      </c>
      <c r="O267" s="17">
        <v>0</v>
      </c>
      <c r="P267" s="17">
        <v>-2.5738E-14</v>
      </c>
      <c r="Q267" s="17">
        <v>-2.5738E-14</v>
      </c>
      <c r="R267" s="17">
        <v>0</v>
      </c>
      <c r="S267" s="17">
        <v>0</v>
      </c>
      <c r="T267" s="17" t="s">
        <v>94</v>
      </c>
      <c r="U267" s="19">
        <v>0</v>
      </c>
      <c r="V267" s="19">
        <v>0</v>
      </c>
      <c r="W267" s="18">
        <v>0</v>
      </c>
    </row>
    <row r="268" spans="2:23" x14ac:dyDescent="0.35">
      <c r="B268" s="11" t="s">
        <v>54</v>
      </c>
      <c r="C268" s="16" t="s">
        <v>77</v>
      </c>
      <c r="D268" s="11" t="s">
        <v>11</v>
      </c>
      <c r="E268" s="11" t="s">
        <v>104</v>
      </c>
      <c r="F268" s="13">
        <v>200.21</v>
      </c>
      <c r="G268" s="17">
        <v>50604</v>
      </c>
      <c r="H268" s="17">
        <v>200.21</v>
      </c>
      <c r="I268" s="17">
        <v>1</v>
      </c>
      <c r="J268" s="17">
        <v>3.49605E-13</v>
      </c>
      <c r="K268" s="17">
        <v>0</v>
      </c>
      <c r="L268" s="17">
        <v>2.3888899999999998E-13</v>
      </c>
      <c r="M268" s="17">
        <v>0</v>
      </c>
      <c r="N268" s="17">
        <v>1.1071599999999999E-13</v>
      </c>
      <c r="O268" s="17">
        <v>0</v>
      </c>
      <c r="P268" s="17">
        <v>9.1610000000000004E-15</v>
      </c>
      <c r="Q268" s="17">
        <v>9.1610000000000004E-15</v>
      </c>
      <c r="R268" s="17">
        <v>0</v>
      </c>
      <c r="S268" s="17">
        <v>0</v>
      </c>
      <c r="T268" s="17" t="s">
        <v>94</v>
      </c>
      <c r="U268" s="19">
        <v>0</v>
      </c>
      <c r="V268" s="19">
        <v>0</v>
      </c>
      <c r="W268" s="18">
        <v>0</v>
      </c>
    </row>
    <row r="269" spans="2:23" x14ac:dyDescent="0.35">
      <c r="B269" s="11" t="s">
        <v>54</v>
      </c>
      <c r="C269" s="16" t="s">
        <v>77</v>
      </c>
      <c r="D269" s="11" t="s">
        <v>11</v>
      </c>
      <c r="E269" s="11" t="s">
        <v>105</v>
      </c>
      <c r="F269" s="13">
        <v>201.6</v>
      </c>
      <c r="G269" s="17">
        <v>50750</v>
      </c>
      <c r="H269" s="17">
        <v>202.18</v>
      </c>
      <c r="I269" s="17">
        <v>1</v>
      </c>
      <c r="J269" s="17">
        <v>60.810262354044603</v>
      </c>
      <c r="K269" s="17">
        <v>8.8379523380868893E-2</v>
      </c>
      <c r="L269" s="17">
        <v>67.545038353120802</v>
      </c>
      <c r="M269" s="17">
        <v>0.109039739726377</v>
      </c>
      <c r="N269" s="17">
        <v>-6.7347759990762297</v>
      </c>
      <c r="O269" s="17">
        <v>-2.0660216345508201E-2</v>
      </c>
      <c r="P269" s="17">
        <v>-3.3963739457784499</v>
      </c>
      <c r="Q269" s="17">
        <v>-3.3963739457784499</v>
      </c>
      <c r="R269" s="17">
        <v>0</v>
      </c>
      <c r="S269" s="17">
        <v>2.75695007911548E-4</v>
      </c>
      <c r="T269" s="17" t="s">
        <v>93</v>
      </c>
      <c r="U269" s="19">
        <v>-0.264920998530359</v>
      </c>
      <c r="V269" s="19">
        <v>1.97121223384501E-2</v>
      </c>
      <c r="W269" s="18">
        <v>-0.284669511694084</v>
      </c>
    </row>
    <row r="270" spans="2:23" x14ac:dyDescent="0.35">
      <c r="B270" s="11" t="s">
        <v>54</v>
      </c>
      <c r="C270" s="16" t="s">
        <v>77</v>
      </c>
      <c r="D270" s="11" t="s">
        <v>11</v>
      </c>
      <c r="E270" s="11" t="s">
        <v>105</v>
      </c>
      <c r="F270" s="13">
        <v>201.6</v>
      </c>
      <c r="G270" s="17">
        <v>50800</v>
      </c>
      <c r="H270" s="17">
        <v>201.39</v>
      </c>
      <c r="I270" s="17">
        <v>1</v>
      </c>
      <c r="J270" s="17">
        <v>-27.613079708037201</v>
      </c>
      <c r="K270" s="17">
        <v>1.4258416596997101E-2</v>
      </c>
      <c r="L270" s="17">
        <v>-34.3620991230854</v>
      </c>
      <c r="M270" s="17">
        <v>2.2080097109906799E-2</v>
      </c>
      <c r="N270" s="17">
        <v>6.7490194150482896</v>
      </c>
      <c r="O270" s="17">
        <v>-7.8216805129096793E-3</v>
      </c>
      <c r="P270" s="17">
        <v>3.3963739457784001</v>
      </c>
      <c r="Q270" s="17">
        <v>3.3963739457784001</v>
      </c>
      <c r="R270" s="17">
        <v>0</v>
      </c>
      <c r="S270" s="17">
        <v>2.15711156817816E-4</v>
      </c>
      <c r="T270" s="17" t="s">
        <v>93</v>
      </c>
      <c r="U270" s="19">
        <v>-0.15873543778854199</v>
      </c>
      <c r="V270" s="19">
        <v>1.1811114960661E-2</v>
      </c>
      <c r="W270" s="18">
        <v>-0.170568357414041</v>
      </c>
    </row>
    <row r="271" spans="2:23" x14ac:dyDescent="0.35">
      <c r="B271" s="11" t="s">
        <v>54</v>
      </c>
      <c r="C271" s="16" t="s">
        <v>77</v>
      </c>
      <c r="D271" s="11" t="s">
        <v>11</v>
      </c>
      <c r="E271" s="11" t="s">
        <v>106</v>
      </c>
      <c r="F271" s="13">
        <v>202.4</v>
      </c>
      <c r="G271" s="17">
        <v>50750</v>
      </c>
      <c r="H271" s="17">
        <v>202.18</v>
      </c>
      <c r="I271" s="17">
        <v>1</v>
      </c>
      <c r="J271" s="17">
        <v>-71.0734780626412</v>
      </c>
      <c r="K271" s="17">
        <v>3.8390938557797599E-2</v>
      </c>
      <c r="L271" s="17">
        <v>-77.7941206723427</v>
      </c>
      <c r="M271" s="17">
        <v>4.5994631604991003E-2</v>
      </c>
      <c r="N271" s="17">
        <v>6.7206426097015504</v>
      </c>
      <c r="O271" s="17">
        <v>-7.6036930471933802E-3</v>
      </c>
      <c r="P271" s="17">
        <v>3.3963739457783202</v>
      </c>
      <c r="Q271" s="17">
        <v>3.3963739457783202</v>
      </c>
      <c r="R271" s="17">
        <v>0</v>
      </c>
      <c r="S271" s="17">
        <v>8.7668705444669993E-5</v>
      </c>
      <c r="T271" s="17" t="s">
        <v>94</v>
      </c>
      <c r="U271" s="19">
        <v>-5.9609692382414599E-2</v>
      </c>
      <c r="V271" s="19">
        <v>4.4354111426349596E-3</v>
      </c>
      <c r="W271" s="18">
        <v>-6.4053291799713405E-2</v>
      </c>
    </row>
    <row r="272" spans="2:23" x14ac:dyDescent="0.35">
      <c r="B272" s="11" t="s">
        <v>54</v>
      </c>
      <c r="C272" s="16" t="s">
        <v>77</v>
      </c>
      <c r="D272" s="11" t="s">
        <v>11</v>
      </c>
      <c r="E272" s="11" t="s">
        <v>106</v>
      </c>
      <c r="F272" s="13">
        <v>202.4</v>
      </c>
      <c r="G272" s="17">
        <v>50950</v>
      </c>
      <c r="H272" s="17">
        <v>202.89</v>
      </c>
      <c r="I272" s="17">
        <v>1</v>
      </c>
      <c r="J272" s="17">
        <v>137.06712083301301</v>
      </c>
      <c r="K272" s="17">
        <v>0.16532908139837599</v>
      </c>
      <c r="L272" s="17">
        <v>143.77566754412899</v>
      </c>
      <c r="M272" s="17">
        <v>0.181908694684288</v>
      </c>
      <c r="N272" s="17">
        <v>-6.70854671111631</v>
      </c>
      <c r="O272" s="17">
        <v>-1.6579613285912301E-2</v>
      </c>
      <c r="P272" s="17">
        <v>-3.3963739457786599</v>
      </c>
      <c r="Q272" s="17">
        <v>-3.3963739457786501</v>
      </c>
      <c r="R272" s="17">
        <v>0</v>
      </c>
      <c r="S272" s="17">
        <v>1.0151113262016399E-4</v>
      </c>
      <c r="T272" s="17" t="s">
        <v>93</v>
      </c>
      <c r="U272" s="19">
        <v>-7.25878458768279E-2</v>
      </c>
      <c r="V272" s="19">
        <v>5.4010837424977604E-3</v>
      </c>
      <c r="W272" s="18">
        <v>-7.7998900635707996E-2</v>
      </c>
    </row>
    <row r="273" spans="2:23" x14ac:dyDescent="0.35">
      <c r="B273" s="11" t="s">
        <v>54</v>
      </c>
      <c r="C273" s="16" t="s">
        <v>77</v>
      </c>
      <c r="D273" s="11" t="s">
        <v>11</v>
      </c>
      <c r="E273" s="11" t="s">
        <v>107</v>
      </c>
      <c r="F273" s="13">
        <v>201.39</v>
      </c>
      <c r="G273" s="17">
        <v>51300</v>
      </c>
      <c r="H273" s="17">
        <v>202</v>
      </c>
      <c r="I273" s="17">
        <v>1</v>
      </c>
      <c r="J273" s="17">
        <v>77.797803405071903</v>
      </c>
      <c r="K273" s="17">
        <v>9.2663747666356197E-2</v>
      </c>
      <c r="L273" s="17">
        <v>87.172602675320803</v>
      </c>
      <c r="M273" s="17">
        <v>0.116341649281569</v>
      </c>
      <c r="N273" s="17">
        <v>-9.3747992702488006</v>
      </c>
      <c r="O273" s="17">
        <v>-2.3677901615212601E-2</v>
      </c>
      <c r="P273" s="17">
        <v>-1.63288998524596</v>
      </c>
      <c r="Q273" s="17">
        <v>-1.63288998524595</v>
      </c>
      <c r="R273" s="17">
        <v>0</v>
      </c>
      <c r="S273" s="17">
        <v>4.0821507766962002E-5</v>
      </c>
      <c r="T273" s="17" t="s">
        <v>93</v>
      </c>
      <c r="U273" s="19">
        <v>0.94291318857159201</v>
      </c>
      <c r="V273" s="19">
        <v>7.0159859847921197E-2</v>
      </c>
      <c r="W273" s="18">
        <v>0.87264174573643205</v>
      </c>
    </row>
    <row r="274" spans="2:23" x14ac:dyDescent="0.35">
      <c r="B274" s="11" t="s">
        <v>54</v>
      </c>
      <c r="C274" s="16" t="s">
        <v>77</v>
      </c>
      <c r="D274" s="11" t="s">
        <v>11</v>
      </c>
      <c r="E274" s="11" t="s">
        <v>9</v>
      </c>
      <c r="F274" s="13">
        <v>202</v>
      </c>
      <c r="G274" s="17">
        <v>54750</v>
      </c>
      <c r="H274" s="17">
        <v>205.71</v>
      </c>
      <c r="I274" s="17">
        <v>1</v>
      </c>
      <c r="J274" s="17">
        <v>94.496583298275496</v>
      </c>
      <c r="K274" s="17">
        <v>0.94912763626904295</v>
      </c>
      <c r="L274" s="17">
        <v>89.801798962035804</v>
      </c>
      <c r="M274" s="17">
        <v>0.85716115356077405</v>
      </c>
      <c r="N274" s="17">
        <v>4.6947843362396702</v>
      </c>
      <c r="O274" s="17">
        <v>9.1966482708268807E-2</v>
      </c>
      <c r="P274" s="17">
        <v>-3.461422227366</v>
      </c>
      <c r="Q274" s="17">
        <v>-3.4614222273659898</v>
      </c>
      <c r="R274" s="17">
        <v>0</v>
      </c>
      <c r="S274" s="17">
        <v>1.2735076653394299E-3</v>
      </c>
      <c r="T274" s="17" t="s">
        <v>94</v>
      </c>
      <c r="U274" s="19">
        <v>1.33017744504493</v>
      </c>
      <c r="V274" s="19">
        <v>9.8975244220091296E-2</v>
      </c>
      <c r="W274" s="18">
        <v>1.2310447895438501</v>
      </c>
    </row>
    <row r="275" spans="2:23" x14ac:dyDescent="0.35">
      <c r="B275" s="11" t="s">
        <v>54</v>
      </c>
      <c r="C275" s="16" t="s">
        <v>77</v>
      </c>
      <c r="D275" s="11" t="s">
        <v>11</v>
      </c>
      <c r="E275" s="11" t="s">
        <v>108</v>
      </c>
      <c r="F275" s="13">
        <v>202.89</v>
      </c>
      <c r="G275" s="17">
        <v>53150</v>
      </c>
      <c r="H275" s="17">
        <v>205.89</v>
      </c>
      <c r="I275" s="17">
        <v>1</v>
      </c>
      <c r="J275" s="17">
        <v>145.27430868005499</v>
      </c>
      <c r="K275" s="17">
        <v>0.92860348954859395</v>
      </c>
      <c r="L275" s="17">
        <v>150.42166156796199</v>
      </c>
      <c r="M275" s="17">
        <v>0.99557375583012697</v>
      </c>
      <c r="N275" s="17">
        <v>-5.1473528879066199</v>
      </c>
      <c r="O275" s="17">
        <v>-6.6970266281533297E-2</v>
      </c>
      <c r="P275" s="17">
        <v>-2.2084659859265998</v>
      </c>
      <c r="Q275" s="17">
        <v>-2.2084659859265998</v>
      </c>
      <c r="R275" s="17">
        <v>0</v>
      </c>
      <c r="S275" s="17">
        <v>2.14602168483769E-4</v>
      </c>
      <c r="T275" s="17" t="s">
        <v>93</v>
      </c>
      <c r="U275" s="19">
        <v>1.7540059384372599</v>
      </c>
      <c r="V275" s="19">
        <v>0.13051128386442701</v>
      </c>
      <c r="W275" s="18">
        <v>1.62328708803901</v>
      </c>
    </row>
    <row r="276" spans="2:23" x14ac:dyDescent="0.35">
      <c r="B276" s="11" t="s">
        <v>54</v>
      </c>
      <c r="C276" s="16" t="s">
        <v>77</v>
      </c>
      <c r="D276" s="11" t="s">
        <v>11</v>
      </c>
      <c r="E276" s="11" t="s">
        <v>108</v>
      </c>
      <c r="F276" s="13">
        <v>202.89</v>
      </c>
      <c r="G276" s="17">
        <v>54500</v>
      </c>
      <c r="H276" s="17">
        <v>202.83</v>
      </c>
      <c r="I276" s="17">
        <v>1</v>
      </c>
      <c r="J276" s="17">
        <v>27.135761668898699</v>
      </c>
      <c r="K276" s="17">
        <v>4.0771675212019902E-2</v>
      </c>
      <c r="L276" s="17">
        <v>28.652834918904201</v>
      </c>
      <c r="M276" s="17">
        <v>4.5457936620038102E-2</v>
      </c>
      <c r="N276" s="17">
        <v>-1.5170732500055599</v>
      </c>
      <c r="O276" s="17">
        <v>-4.6862614080182196E-3</v>
      </c>
      <c r="P276" s="17">
        <v>-1.1879079598522</v>
      </c>
      <c r="Q276" s="17">
        <v>-1.1879079598522</v>
      </c>
      <c r="R276" s="17">
        <v>0</v>
      </c>
      <c r="S276" s="17">
        <v>7.8134009028211997E-5</v>
      </c>
      <c r="T276" s="17" t="s">
        <v>93</v>
      </c>
      <c r="U276" s="19">
        <v>-1.04167938423086</v>
      </c>
      <c r="V276" s="19">
        <v>7.75088104503244E-2</v>
      </c>
      <c r="W276" s="18">
        <v>-1.11933128478229</v>
      </c>
    </row>
    <row r="277" spans="2:23" x14ac:dyDescent="0.35">
      <c r="B277" s="11" t="s">
        <v>54</v>
      </c>
      <c r="C277" s="16" t="s">
        <v>77</v>
      </c>
      <c r="D277" s="11" t="s">
        <v>11</v>
      </c>
      <c r="E277" s="11" t="s">
        <v>109</v>
      </c>
      <c r="F277" s="13">
        <v>199.21</v>
      </c>
      <c r="G277" s="17">
        <v>51250</v>
      </c>
      <c r="H277" s="17">
        <v>199.21</v>
      </c>
      <c r="I277" s="17">
        <v>1</v>
      </c>
      <c r="J277" s="17">
        <v>-3.7998189999999997E-12</v>
      </c>
      <c r="K277" s="17">
        <v>0</v>
      </c>
      <c r="L277" s="17">
        <v>-3.9148840000000003E-12</v>
      </c>
      <c r="M277" s="17">
        <v>0</v>
      </c>
      <c r="N277" s="17">
        <v>1.15065E-13</v>
      </c>
      <c r="O277" s="17">
        <v>0</v>
      </c>
      <c r="P277" s="17">
        <v>1.2019000000000001E-14</v>
      </c>
      <c r="Q277" s="17">
        <v>1.2019000000000001E-14</v>
      </c>
      <c r="R277" s="17">
        <v>0</v>
      </c>
      <c r="S277" s="17">
        <v>0</v>
      </c>
      <c r="T277" s="17" t="s">
        <v>94</v>
      </c>
      <c r="U277" s="19">
        <v>0</v>
      </c>
      <c r="V277" s="19">
        <v>0</v>
      </c>
      <c r="W277" s="18">
        <v>0</v>
      </c>
    </row>
    <row r="278" spans="2:23" x14ac:dyDescent="0.35">
      <c r="B278" s="11" t="s">
        <v>54</v>
      </c>
      <c r="C278" s="16" t="s">
        <v>77</v>
      </c>
      <c r="D278" s="11" t="s">
        <v>11</v>
      </c>
      <c r="E278" s="11" t="s">
        <v>110</v>
      </c>
      <c r="F278" s="13">
        <v>202</v>
      </c>
      <c r="G278" s="17">
        <v>53200</v>
      </c>
      <c r="H278" s="17">
        <v>204.5</v>
      </c>
      <c r="I278" s="17">
        <v>1</v>
      </c>
      <c r="J278" s="17">
        <v>101.74759373575</v>
      </c>
      <c r="K278" s="17">
        <v>0.53315750079727997</v>
      </c>
      <c r="L278" s="17">
        <v>111.05952523028</v>
      </c>
      <c r="M278" s="17">
        <v>0.63521223443532204</v>
      </c>
      <c r="N278" s="17">
        <v>-9.3119314945303309</v>
      </c>
      <c r="O278" s="17">
        <v>-0.102054733638042</v>
      </c>
      <c r="P278" s="17">
        <v>-1.6328899852460901</v>
      </c>
      <c r="Q278" s="17">
        <v>-1.6328899852460901</v>
      </c>
      <c r="R278" s="17">
        <v>0</v>
      </c>
      <c r="S278" s="17">
        <v>1.37315979751725E-4</v>
      </c>
      <c r="T278" s="17" t="s">
        <v>94</v>
      </c>
      <c r="U278" s="19">
        <v>2.5372041243938401</v>
      </c>
      <c r="V278" s="19">
        <v>0.18878714173327499</v>
      </c>
      <c r="W278" s="18">
        <v>2.3481167335826401</v>
      </c>
    </row>
    <row r="279" spans="2:23" x14ac:dyDescent="0.35">
      <c r="B279" s="11" t="s">
        <v>54</v>
      </c>
      <c r="C279" s="16" t="s">
        <v>77</v>
      </c>
      <c r="D279" s="11" t="s">
        <v>11</v>
      </c>
      <c r="E279" s="11" t="s">
        <v>111</v>
      </c>
      <c r="F279" s="13">
        <v>206.22</v>
      </c>
      <c r="G279" s="17">
        <v>53100</v>
      </c>
      <c r="H279" s="17">
        <v>206.22</v>
      </c>
      <c r="I279" s="17">
        <v>1</v>
      </c>
      <c r="J279" s="17">
        <v>4.0166811999999997E-11</v>
      </c>
      <c r="K279" s="17">
        <v>0</v>
      </c>
      <c r="L279" s="17">
        <v>4.9339480999999999E-11</v>
      </c>
      <c r="M279" s="17">
        <v>0</v>
      </c>
      <c r="N279" s="17">
        <v>-9.1726700000000007E-12</v>
      </c>
      <c r="O279" s="17">
        <v>0</v>
      </c>
      <c r="P279" s="17">
        <v>-2.9008999999999998E-13</v>
      </c>
      <c r="Q279" s="17">
        <v>-2.9008999999999998E-13</v>
      </c>
      <c r="R279" s="17">
        <v>0</v>
      </c>
      <c r="S279" s="17">
        <v>0</v>
      </c>
      <c r="T279" s="17" t="s">
        <v>94</v>
      </c>
      <c r="U279" s="19">
        <v>0</v>
      </c>
      <c r="V279" s="19">
        <v>0</v>
      </c>
      <c r="W279" s="18">
        <v>0</v>
      </c>
    </row>
    <row r="280" spans="2:23" x14ac:dyDescent="0.35">
      <c r="B280" s="11" t="s">
        <v>54</v>
      </c>
      <c r="C280" s="16" t="s">
        <v>77</v>
      </c>
      <c r="D280" s="11" t="s">
        <v>11</v>
      </c>
      <c r="E280" s="11" t="s">
        <v>112</v>
      </c>
      <c r="F280" s="13">
        <v>206.22</v>
      </c>
      <c r="G280" s="17">
        <v>52000</v>
      </c>
      <c r="H280" s="17">
        <v>206.22</v>
      </c>
      <c r="I280" s="17">
        <v>1</v>
      </c>
      <c r="J280" s="17">
        <v>-4.4218190000000001E-12</v>
      </c>
      <c r="K280" s="17">
        <v>0</v>
      </c>
      <c r="L280" s="17">
        <v>-7.8904690000000006E-12</v>
      </c>
      <c r="M280" s="17">
        <v>0</v>
      </c>
      <c r="N280" s="17">
        <v>3.4686509999999999E-12</v>
      </c>
      <c r="O280" s="17">
        <v>0</v>
      </c>
      <c r="P280" s="17">
        <v>3.1010900000000001E-13</v>
      </c>
      <c r="Q280" s="17">
        <v>3.1010900000000001E-13</v>
      </c>
      <c r="R280" s="17">
        <v>0</v>
      </c>
      <c r="S280" s="17">
        <v>0</v>
      </c>
      <c r="T280" s="17" t="s">
        <v>94</v>
      </c>
      <c r="U280" s="19">
        <v>0</v>
      </c>
      <c r="V280" s="19">
        <v>0</v>
      </c>
      <c r="W280" s="18">
        <v>0</v>
      </c>
    </row>
    <row r="281" spans="2:23" x14ac:dyDescent="0.35">
      <c r="B281" s="11" t="s">
        <v>54</v>
      </c>
      <c r="C281" s="16" t="s">
        <v>77</v>
      </c>
      <c r="D281" s="11" t="s">
        <v>11</v>
      </c>
      <c r="E281" s="11" t="s">
        <v>112</v>
      </c>
      <c r="F281" s="13">
        <v>206.22</v>
      </c>
      <c r="G281" s="17">
        <v>53050</v>
      </c>
      <c r="H281" s="17">
        <v>205.89</v>
      </c>
      <c r="I281" s="17">
        <v>1</v>
      </c>
      <c r="J281" s="17">
        <v>-85.389893077528995</v>
      </c>
      <c r="K281" s="17">
        <v>6.8539478094043302E-2</v>
      </c>
      <c r="L281" s="17">
        <v>-90.377707394665904</v>
      </c>
      <c r="M281" s="17">
        <v>7.6780421942809096E-2</v>
      </c>
      <c r="N281" s="17">
        <v>4.9878143171369098</v>
      </c>
      <c r="O281" s="17">
        <v>-8.2409438487657406E-3</v>
      </c>
      <c r="P281" s="17">
        <v>1.1028640250209201</v>
      </c>
      <c r="Q281" s="17">
        <v>1.1028640250209101</v>
      </c>
      <c r="R281" s="17">
        <v>0</v>
      </c>
      <c r="S281" s="17">
        <v>1.1433305142242E-5</v>
      </c>
      <c r="T281" s="17" t="s">
        <v>93</v>
      </c>
      <c r="U281" s="19">
        <v>-5.21089601021828E-2</v>
      </c>
      <c r="V281" s="19">
        <v>3.8773000334510399E-3</v>
      </c>
      <c r="W281" s="18">
        <v>-5.5993418073558197E-2</v>
      </c>
    </row>
    <row r="282" spans="2:23" x14ac:dyDescent="0.35">
      <c r="B282" s="11" t="s">
        <v>54</v>
      </c>
      <c r="C282" s="16" t="s">
        <v>77</v>
      </c>
      <c r="D282" s="11" t="s">
        <v>11</v>
      </c>
      <c r="E282" s="11" t="s">
        <v>112</v>
      </c>
      <c r="F282" s="13">
        <v>206.22</v>
      </c>
      <c r="G282" s="17">
        <v>53050</v>
      </c>
      <c r="H282" s="17">
        <v>205.89</v>
      </c>
      <c r="I282" s="17">
        <v>2</v>
      </c>
      <c r="J282" s="17">
        <v>-75.519957975745399</v>
      </c>
      <c r="K282" s="17">
        <v>4.8477744447595998E-2</v>
      </c>
      <c r="L282" s="17">
        <v>-79.931247345542801</v>
      </c>
      <c r="M282" s="17">
        <v>5.4306536568821902E-2</v>
      </c>
      <c r="N282" s="17">
        <v>4.4112893697973803</v>
      </c>
      <c r="O282" s="17">
        <v>-5.8287921212259097E-3</v>
      </c>
      <c r="P282" s="17">
        <v>0.97538762282937597</v>
      </c>
      <c r="Q282" s="17">
        <v>0.97538762282937497</v>
      </c>
      <c r="R282" s="17">
        <v>0</v>
      </c>
      <c r="S282" s="17">
        <v>8.0867386255339999E-6</v>
      </c>
      <c r="T282" s="17" t="s">
        <v>93</v>
      </c>
      <c r="U282" s="19">
        <v>0.25467373149398498</v>
      </c>
      <c r="V282" s="19">
        <v>1.8949648308168102E-2</v>
      </c>
      <c r="W282" s="18">
        <v>0.23569394546362199</v>
      </c>
    </row>
    <row r="283" spans="2:23" x14ac:dyDescent="0.35">
      <c r="B283" s="11" t="s">
        <v>54</v>
      </c>
      <c r="C283" s="16" t="s">
        <v>77</v>
      </c>
      <c r="D283" s="11" t="s">
        <v>11</v>
      </c>
      <c r="E283" s="11" t="s">
        <v>112</v>
      </c>
      <c r="F283" s="13">
        <v>206.22</v>
      </c>
      <c r="G283" s="17">
        <v>53100</v>
      </c>
      <c r="H283" s="17">
        <v>206.22</v>
      </c>
      <c r="I283" s="17">
        <v>2</v>
      </c>
      <c r="J283" s="17">
        <v>8.6808560000000007E-12</v>
      </c>
      <c r="K283" s="17">
        <v>0</v>
      </c>
      <c r="L283" s="17">
        <v>7.0237400000000001E-12</v>
      </c>
      <c r="M283" s="17">
        <v>0</v>
      </c>
      <c r="N283" s="17">
        <v>1.657117E-12</v>
      </c>
      <c r="O283" s="17">
        <v>0</v>
      </c>
      <c r="P283" s="17">
        <v>3.62015E-13</v>
      </c>
      <c r="Q283" s="17">
        <v>3.62015E-13</v>
      </c>
      <c r="R283" s="17">
        <v>0</v>
      </c>
      <c r="S283" s="17">
        <v>0</v>
      </c>
      <c r="T283" s="17" t="s">
        <v>94</v>
      </c>
      <c r="U283" s="19">
        <v>0</v>
      </c>
      <c r="V283" s="19">
        <v>0</v>
      </c>
      <c r="W283" s="18">
        <v>0</v>
      </c>
    </row>
    <row r="284" spans="2:23" x14ac:dyDescent="0.35">
      <c r="B284" s="11" t="s">
        <v>54</v>
      </c>
      <c r="C284" s="16" t="s">
        <v>77</v>
      </c>
      <c r="D284" s="11" t="s">
        <v>11</v>
      </c>
      <c r="E284" s="11" t="s">
        <v>113</v>
      </c>
      <c r="F284" s="13">
        <v>206.32</v>
      </c>
      <c r="G284" s="17">
        <v>53000</v>
      </c>
      <c r="H284" s="17">
        <v>206.22</v>
      </c>
      <c r="I284" s="17">
        <v>2</v>
      </c>
      <c r="J284" s="17">
        <v>-34.853520699419001</v>
      </c>
      <c r="K284" s="17">
        <v>0</v>
      </c>
      <c r="L284" s="17">
        <v>-36.389024289185798</v>
      </c>
      <c r="M284" s="17">
        <v>0</v>
      </c>
      <c r="N284" s="17">
        <v>1.5355035897668401</v>
      </c>
      <c r="O284" s="17">
        <v>0</v>
      </c>
      <c r="P284" s="17">
        <v>1.7883986526289199</v>
      </c>
      <c r="Q284" s="17">
        <v>1.78839865262891</v>
      </c>
      <c r="R284" s="17">
        <v>0</v>
      </c>
      <c r="S284" s="17">
        <v>0</v>
      </c>
      <c r="T284" s="17" t="s">
        <v>93</v>
      </c>
      <c r="U284" s="19">
        <v>0.15355035897667499</v>
      </c>
      <c r="V284" s="19">
        <v>1.14253059517828E-2</v>
      </c>
      <c r="W284" s="18">
        <v>0.1421068820968</v>
      </c>
    </row>
    <row r="285" spans="2:23" x14ac:dyDescent="0.35">
      <c r="B285" s="11" t="s">
        <v>54</v>
      </c>
      <c r="C285" s="16" t="s">
        <v>77</v>
      </c>
      <c r="D285" s="11" t="s">
        <v>11</v>
      </c>
      <c r="E285" s="11" t="s">
        <v>113</v>
      </c>
      <c r="F285" s="13">
        <v>206.32</v>
      </c>
      <c r="G285" s="17">
        <v>53000</v>
      </c>
      <c r="H285" s="17">
        <v>206.22</v>
      </c>
      <c r="I285" s="17">
        <v>3</v>
      </c>
      <c r="J285" s="17">
        <v>-34.853520699419001</v>
      </c>
      <c r="K285" s="17">
        <v>0</v>
      </c>
      <c r="L285" s="17">
        <v>-36.389024289185798</v>
      </c>
      <c r="M285" s="17">
        <v>0</v>
      </c>
      <c r="N285" s="17">
        <v>1.5355035897668401</v>
      </c>
      <c r="O285" s="17">
        <v>0</v>
      </c>
      <c r="P285" s="17">
        <v>1.7883986526289199</v>
      </c>
      <c r="Q285" s="17">
        <v>1.78839865262891</v>
      </c>
      <c r="R285" s="17">
        <v>0</v>
      </c>
      <c r="S285" s="17">
        <v>0</v>
      </c>
      <c r="T285" s="17" t="s">
        <v>93</v>
      </c>
      <c r="U285" s="19">
        <v>0.15355035897667499</v>
      </c>
      <c r="V285" s="19">
        <v>1.14253059517828E-2</v>
      </c>
      <c r="W285" s="18">
        <v>0.1421068820968</v>
      </c>
    </row>
    <row r="286" spans="2:23" x14ac:dyDescent="0.35">
      <c r="B286" s="11" t="s">
        <v>54</v>
      </c>
      <c r="C286" s="16" t="s">
        <v>77</v>
      </c>
      <c r="D286" s="11" t="s">
        <v>11</v>
      </c>
      <c r="E286" s="11" t="s">
        <v>113</v>
      </c>
      <c r="F286" s="13">
        <v>206.32</v>
      </c>
      <c r="G286" s="17">
        <v>53000</v>
      </c>
      <c r="H286" s="17">
        <v>206.22</v>
      </c>
      <c r="I286" s="17">
        <v>4</v>
      </c>
      <c r="J286" s="17">
        <v>-38.253864182289199</v>
      </c>
      <c r="K286" s="17">
        <v>0</v>
      </c>
      <c r="L286" s="17">
        <v>-39.939173000326001</v>
      </c>
      <c r="M286" s="17">
        <v>0</v>
      </c>
      <c r="N286" s="17">
        <v>1.6853088180368001</v>
      </c>
      <c r="O286" s="17">
        <v>0</v>
      </c>
      <c r="P286" s="17">
        <v>1.96287656995857</v>
      </c>
      <c r="Q286" s="17">
        <v>1.96287656995856</v>
      </c>
      <c r="R286" s="17">
        <v>0</v>
      </c>
      <c r="S286" s="17">
        <v>0</v>
      </c>
      <c r="T286" s="17" t="s">
        <v>93</v>
      </c>
      <c r="U286" s="19">
        <v>0.16853088180367001</v>
      </c>
      <c r="V286" s="19">
        <v>1.2539969947078801E-2</v>
      </c>
      <c r="W286" s="18">
        <v>0.15597096815502701</v>
      </c>
    </row>
    <row r="287" spans="2:23" x14ac:dyDescent="0.35">
      <c r="B287" s="11" t="s">
        <v>54</v>
      </c>
      <c r="C287" s="16" t="s">
        <v>77</v>
      </c>
      <c r="D287" s="11" t="s">
        <v>11</v>
      </c>
      <c r="E287" s="11" t="s">
        <v>113</v>
      </c>
      <c r="F287" s="13">
        <v>206.32</v>
      </c>
      <c r="G287" s="17">
        <v>53204</v>
      </c>
      <c r="H287" s="17">
        <v>205.65</v>
      </c>
      <c r="I287" s="17">
        <v>1</v>
      </c>
      <c r="J287" s="17">
        <v>-3.98617942416519</v>
      </c>
      <c r="K287" s="17">
        <v>2.03069425412932E-3</v>
      </c>
      <c r="L287" s="17">
        <v>-4.5570260409108796</v>
      </c>
      <c r="M287" s="17">
        <v>2.6539569539376002E-3</v>
      </c>
      <c r="N287" s="17">
        <v>0.57084661674569903</v>
      </c>
      <c r="O287" s="17">
        <v>-6.2326269980828096E-4</v>
      </c>
      <c r="P287" s="17">
        <v>1.1044726271535401</v>
      </c>
      <c r="Q287" s="17">
        <v>1.1044726271535401</v>
      </c>
      <c r="R287" s="17">
        <v>0</v>
      </c>
      <c r="S287" s="17">
        <v>1.5589808041199799E-4</v>
      </c>
      <c r="T287" s="17" t="s">
        <v>93</v>
      </c>
      <c r="U287" s="19">
        <v>0.25408446599960199</v>
      </c>
      <c r="V287" s="19">
        <v>1.8905802506666802E-2</v>
      </c>
      <c r="W287" s="18">
        <v>0.23514859550356901</v>
      </c>
    </row>
    <row r="288" spans="2:23" x14ac:dyDescent="0.35">
      <c r="B288" s="11" t="s">
        <v>54</v>
      </c>
      <c r="C288" s="16" t="s">
        <v>77</v>
      </c>
      <c r="D288" s="11" t="s">
        <v>11</v>
      </c>
      <c r="E288" s="11" t="s">
        <v>113</v>
      </c>
      <c r="F288" s="13">
        <v>206.32</v>
      </c>
      <c r="G288" s="17">
        <v>53304</v>
      </c>
      <c r="H288" s="17">
        <v>206.89</v>
      </c>
      <c r="I288" s="17">
        <v>1</v>
      </c>
      <c r="J288" s="17">
        <v>20.521662001708801</v>
      </c>
      <c r="K288" s="17">
        <v>3.9039549268657402E-2</v>
      </c>
      <c r="L288" s="17">
        <v>20.157084570196801</v>
      </c>
      <c r="M288" s="17">
        <v>3.7664757010905103E-2</v>
      </c>
      <c r="N288" s="17">
        <v>0.36457743151197503</v>
      </c>
      <c r="O288" s="17">
        <v>1.3747922577523101E-3</v>
      </c>
      <c r="P288" s="17">
        <v>0.70559545978785299</v>
      </c>
      <c r="Q288" s="17">
        <v>0.70559545978785299</v>
      </c>
      <c r="R288" s="17">
        <v>0</v>
      </c>
      <c r="S288" s="17">
        <v>4.6152081131349002E-5</v>
      </c>
      <c r="T288" s="17" t="s">
        <v>93</v>
      </c>
      <c r="U288" s="19">
        <v>7.6229818451092501E-2</v>
      </c>
      <c r="V288" s="19">
        <v>5.6720739974622202E-3</v>
      </c>
      <c r="W288" s="18">
        <v>7.0548723526823301E-2</v>
      </c>
    </row>
    <row r="289" spans="2:23" x14ac:dyDescent="0.35">
      <c r="B289" s="11" t="s">
        <v>54</v>
      </c>
      <c r="C289" s="16" t="s">
        <v>77</v>
      </c>
      <c r="D289" s="11" t="s">
        <v>11</v>
      </c>
      <c r="E289" s="11" t="s">
        <v>113</v>
      </c>
      <c r="F289" s="13">
        <v>206.32</v>
      </c>
      <c r="G289" s="17">
        <v>53354</v>
      </c>
      <c r="H289" s="17">
        <v>206.67</v>
      </c>
      <c r="I289" s="17">
        <v>1</v>
      </c>
      <c r="J289" s="17">
        <v>35.335212930317098</v>
      </c>
      <c r="K289" s="17">
        <v>2.62201227294479E-2</v>
      </c>
      <c r="L289" s="17">
        <v>37.166429438229599</v>
      </c>
      <c r="M289" s="17">
        <v>2.9008213020924899E-2</v>
      </c>
      <c r="N289" s="17">
        <v>-1.83121650791248</v>
      </c>
      <c r="O289" s="17">
        <v>-2.78809029147703E-3</v>
      </c>
      <c r="P289" s="17">
        <v>-2.1438841198895902</v>
      </c>
      <c r="Q289" s="17">
        <v>-2.1438841198895902</v>
      </c>
      <c r="R289" s="17">
        <v>0</v>
      </c>
      <c r="S289" s="17">
        <v>9.6521021509809999E-5</v>
      </c>
      <c r="T289" s="17" t="s">
        <v>94</v>
      </c>
      <c r="U289" s="19">
        <v>6.5199073030805896E-2</v>
      </c>
      <c r="V289" s="19">
        <v>4.8513032604680798E-3</v>
      </c>
      <c r="W289" s="18">
        <v>6.0340054206039703E-2</v>
      </c>
    </row>
    <row r="290" spans="2:23" x14ac:dyDescent="0.35">
      <c r="B290" s="11" t="s">
        <v>54</v>
      </c>
      <c r="C290" s="16" t="s">
        <v>77</v>
      </c>
      <c r="D290" s="11" t="s">
        <v>11</v>
      </c>
      <c r="E290" s="11" t="s">
        <v>113</v>
      </c>
      <c r="F290" s="13">
        <v>206.32</v>
      </c>
      <c r="G290" s="17">
        <v>53454</v>
      </c>
      <c r="H290" s="17">
        <v>207.34</v>
      </c>
      <c r="I290" s="17">
        <v>1</v>
      </c>
      <c r="J290" s="17">
        <v>33.849522819268401</v>
      </c>
      <c r="K290" s="17">
        <v>7.8142891305286205E-2</v>
      </c>
      <c r="L290" s="17">
        <v>36.021275031940299</v>
      </c>
      <c r="M290" s="17">
        <v>8.84916997859998E-2</v>
      </c>
      <c r="N290" s="17">
        <v>-2.1717522126718598</v>
      </c>
      <c r="O290" s="17">
        <v>-1.03488084807136E-2</v>
      </c>
      <c r="P290" s="17">
        <v>-2.48358022769479</v>
      </c>
      <c r="Q290" s="17">
        <v>-2.48358022769479</v>
      </c>
      <c r="R290" s="17">
        <v>0</v>
      </c>
      <c r="S290" s="17">
        <v>4.2066924497244303E-4</v>
      </c>
      <c r="T290" s="17" t="s">
        <v>94</v>
      </c>
      <c r="U290" s="19">
        <v>7.4743198859321E-2</v>
      </c>
      <c r="V290" s="19">
        <v>5.5614582764499203E-3</v>
      </c>
      <c r="W290" s="18">
        <v>6.9172895580483201E-2</v>
      </c>
    </row>
    <row r="291" spans="2:23" x14ac:dyDescent="0.35">
      <c r="B291" s="11" t="s">
        <v>54</v>
      </c>
      <c r="C291" s="16" t="s">
        <v>77</v>
      </c>
      <c r="D291" s="11" t="s">
        <v>11</v>
      </c>
      <c r="E291" s="11" t="s">
        <v>113</v>
      </c>
      <c r="F291" s="13">
        <v>206.32</v>
      </c>
      <c r="G291" s="17">
        <v>53604</v>
      </c>
      <c r="H291" s="17">
        <v>206.86</v>
      </c>
      <c r="I291" s="17">
        <v>1</v>
      </c>
      <c r="J291" s="17">
        <v>26.556682377863499</v>
      </c>
      <c r="K291" s="17">
        <v>3.06786959829645E-2</v>
      </c>
      <c r="L291" s="17">
        <v>27.211874533651901</v>
      </c>
      <c r="M291" s="17">
        <v>3.2211146030131803E-2</v>
      </c>
      <c r="N291" s="17">
        <v>-0.65519215578843704</v>
      </c>
      <c r="O291" s="17">
        <v>-1.53245004716727E-3</v>
      </c>
      <c r="P291" s="17">
        <v>-1.0604487840919199</v>
      </c>
      <c r="Q291" s="17">
        <v>-1.0604487840919099</v>
      </c>
      <c r="R291" s="17">
        <v>0</v>
      </c>
      <c r="S291" s="17">
        <v>4.8917995630167997E-5</v>
      </c>
      <c r="T291" s="17" t="s">
        <v>94</v>
      </c>
      <c r="U291" s="19">
        <v>3.7214908881483502E-2</v>
      </c>
      <c r="V291" s="19">
        <v>2.7690701784894999E-3</v>
      </c>
      <c r="W291" s="18">
        <v>3.4441434744333602E-2</v>
      </c>
    </row>
    <row r="292" spans="2:23" x14ac:dyDescent="0.35">
      <c r="B292" s="11" t="s">
        <v>54</v>
      </c>
      <c r="C292" s="16" t="s">
        <v>77</v>
      </c>
      <c r="D292" s="11" t="s">
        <v>11</v>
      </c>
      <c r="E292" s="11" t="s">
        <v>113</v>
      </c>
      <c r="F292" s="13">
        <v>206.32</v>
      </c>
      <c r="G292" s="17">
        <v>53654</v>
      </c>
      <c r="H292" s="17">
        <v>206.39</v>
      </c>
      <c r="I292" s="17">
        <v>1</v>
      </c>
      <c r="J292" s="17">
        <v>-4.4045241655670804</v>
      </c>
      <c r="K292" s="17">
        <v>9.4612986150939104E-4</v>
      </c>
      <c r="L292" s="17">
        <v>-3.3777090472868401</v>
      </c>
      <c r="M292" s="17">
        <v>5.5641295076417805E-4</v>
      </c>
      <c r="N292" s="17">
        <v>-1.0268151182802401</v>
      </c>
      <c r="O292" s="17">
        <v>3.8971691074521201E-4</v>
      </c>
      <c r="P292" s="17">
        <v>-1.6618288304816899</v>
      </c>
      <c r="Q292" s="17">
        <v>-1.6618288304816899</v>
      </c>
      <c r="R292" s="17">
        <v>0</v>
      </c>
      <c r="S292" s="17">
        <v>1.3468689276496901E-4</v>
      </c>
      <c r="T292" s="17" t="s">
        <v>94</v>
      </c>
      <c r="U292" s="19">
        <v>0.15229709139643699</v>
      </c>
      <c r="V292" s="19">
        <v>1.13320533821431E-2</v>
      </c>
      <c r="W292" s="18">
        <v>0.14094701539608101</v>
      </c>
    </row>
    <row r="293" spans="2:23" x14ac:dyDescent="0.35">
      <c r="B293" s="11" t="s">
        <v>54</v>
      </c>
      <c r="C293" s="16" t="s">
        <v>77</v>
      </c>
      <c r="D293" s="11" t="s">
        <v>11</v>
      </c>
      <c r="E293" s="11" t="s">
        <v>114</v>
      </c>
      <c r="F293" s="13">
        <v>205.89</v>
      </c>
      <c r="G293" s="17">
        <v>53150</v>
      </c>
      <c r="H293" s="17">
        <v>205.89</v>
      </c>
      <c r="I293" s="17">
        <v>1</v>
      </c>
      <c r="J293" s="17">
        <v>13.718482881879901</v>
      </c>
      <c r="K293" s="17">
        <v>5.1490636978006304E-3</v>
      </c>
      <c r="L293" s="17">
        <v>14.504372073371799</v>
      </c>
      <c r="M293" s="17">
        <v>5.75590950088319E-3</v>
      </c>
      <c r="N293" s="17">
        <v>-0.78588919149184</v>
      </c>
      <c r="O293" s="17">
        <v>-6.0684580308255896E-4</v>
      </c>
      <c r="P293" s="17">
        <v>-2.7554520835802201</v>
      </c>
      <c r="Q293" s="17">
        <v>-2.7554520835802099</v>
      </c>
      <c r="R293" s="17">
        <v>0</v>
      </c>
      <c r="S293" s="17">
        <v>2.0773124281904401E-4</v>
      </c>
      <c r="T293" s="17" t="s">
        <v>94</v>
      </c>
      <c r="U293" s="19">
        <v>-0.124943482396667</v>
      </c>
      <c r="V293" s="19">
        <v>9.2967383637309799E-3</v>
      </c>
      <c r="W293" s="18">
        <v>-0.13425738359936701</v>
      </c>
    </row>
    <row r="294" spans="2:23" x14ac:dyDescent="0.35">
      <c r="B294" s="11" t="s">
        <v>54</v>
      </c>
      <c r="C294" s="16" t="s">
        <v>77</v>
      </c>
      <c r="D294" s="11" t="s">
        <v>11</v>
      </c>
      <c r="E294" s="11" t="s">
        <v>114</v>
      </c>
      <c r="F294" s="13">
        <v>205.89</v>
      </c>
      <c r="G294" s="17">
        <v>53150</v>
      </c>
      <c r="H294" s="17">
        <v>205.89</v>
      </c>
      <c r="I294" s="17">
        <v>2</v>
      </c>
      <c r="J294" s="17">
        <v>13.6782036955327</v>
      </c>
      <c r="K294" s="17">
        <v>5.12448429105634E-3</v>
      </c>
      <c r="L294" s="17">
        <v>14.461785417790001</v>
      </c>
      <c r="M294" s="17">
        <v>5.7284332743088697E-3</v>
      </c>
      <c r="N294" s="17">
        <v>-0.78358172225725697</v>
      </c>
      <c r="O294" s="17">
        <v>-6.0394898325253298E-4</v>
      </c>
      <c r="P294" s="17">
        <v>-2.7473617306673601</v>
      </c>
      <c r="Q294" s="17">
        <v>-2.7473617306673499</v>
      </c>
      <c r="R294" s="17">
        <v>0</v>
      </c>
      <c r="S294" s="17">
        <v>2.06739623563522E-4</v>
      </c>
      <c r="T294" s="17" t="s">
        <v>94</v>
      </c>
      <c r="U294" s="19">
        <v>-0.12434705616186401</v>
      </c>
      <c r="V294" s="19">
        <v>9.2523597490815693E-3</v>
      </c>
      <c r="W294" s="18">
        <v>-0.133616496821931</v>
      </c>
    </row>
    <row r="295" spans="2:23" x14ac:dyDescent="0.35">
      <c r="B295" s="11" t="s">
        <v>54</v>
      </c>
      <c r="C295" s="16" t="s">
        <v>77</v>
      </c>
      <c r="D295" s="11" t="s">
        <v>11</v>
      </c>
      <c r="E295" s="11" t="s">
        <v>114</v>
      </c>
      <c r="F295" s="13">
        <v>205.89</v>
      </c>
      <c r="G295" s="17">
        <v>53900</v>
      </c>
      <c r="H295" s="17">
        <v>206.04</v>
      </c>
      <c r="I295" s="17">
        <v>1</v>
      </c>
      <c r="J295" s="17">
        <v>13.450324786496701</v>
      </c>
      <c r="K295" s="17">
        <v>8.5028281325256003E-3</v>
      </c>
      <c r="L295" s="17">
        <v>12.225041319001299</v>
      </c>
      <c r="M295" s="17">
        <v>7.02422685681063E-3</v>
      </c>
      <c r="N295" s="17">
        <v>1.2252834674953399</v>
      </c>
      <c r="O295" s="17">
        <v>1.4786012757149699E-3</v>
      </c>
      <c r="P295" s="17">
        <v>-0.45699796025987899</v>
      </c>
      <c r="Q295" s="17">
        <v>-0.45699796025987799</v>
      </c>
      <c r="R295" s="17">
        <v>0</v>
      </c>
      <c r="S295" s="17">
        <v>9.8158153770389994E-6</v>
      </c>
      <c r="T295" s="17" t="s">
        <v>93</v>
      </c>
      <c r="U295" s="19">
        <v>0.120747591628326</v>
      </c>
      <c r="V295" s="19">
        <v>8.9845324132659492E-3</v>
      </c>
      <c r="W295" s="18">
        <v>0.111748770119161</v>
      </c>
    </row>
    <row r="296" spans="2:23" x14ac:dyDescent="0.35">
      <c r="B296" s="11" t="s">
        <v>54</v>
      </c>
      <c r="C296" s="16" t="s">
        <v>77</v>
      </c>
      <c r="D296" s="11" t="s">
        <v>11</v>
      </c>
      <c r="E296" s="11" t="s">
        <v>114</v>
      </c>
      <c r="F296" s="13">
        <v>205.89</v>
      </c>
      <c r="G296" s="17">
        <v>53900</v>
      </c>
      <c r="H296" s="17">
        <v>206.04</v>
      </c>
      <c r="I296" s="17">
        <v>2</v>
      </c>
      <c r="J296" s="17">
        <v>13.4340384358386</v>
      </c>
      <c r="K296" s="17">
        <v>8.4569829942752802E-3</v>
      </c>
      <c r="L296" s="17">
        <v>12.210238605097301</v>
      </c>
      <c r="M296" s="17">
        <v>6.9863539695390903E-3</v>
      </c>
      <c r="N296" s="17">
        <v>1.22379983074132</v>
      </c>
      <c r="O296" s="17">
        <v>1.4706290247361901E-3</v>
      </c>
      <c r="P296" s="17">
        <v>-0.45644460343397097</v>
      </c>
      <c r="Q296" s="17">
        <v>-0.45644460343396998</v>
      </c>
      <c r="R296" s="17">
        <v>0</v>
      </c>
      <c r="S296" s="17">
        <v>9.7628909375470001E-6</v>
      </c>
      <c r="T296" s="17" t="s">
        <v>93</v>
      </c>
      <c r="U296" s="19">
        <v>0.11932813246858399</v>
      </c>
      <c r="V296" s="19">
        <v>8.8789139354310907E-3</v>
      </c>
      <c r="W296" s="18">
        <v>0.11043509741400501</v>
      </c>
    </row>
    <row r="297" spans="2:23" x14ac:dyDescent="0.35">
      <c r="B297" s="11" t="s">
        <v>54</v>
      </c>
      <c r="C297" s="16" t="s">
        <v>77</v>
      </c>
      <c r="D297" s="11" t="s">
        <v>11</v>
      </c>
      <c r="E297" s="11" t="s">
        <v>115</v>
      </c>
      <c r="F297" s="13">
        <v>205.89</v>
      </c>
      <c r="G297" s="17">
        <v>53550</v>
      </c>
      <c r="H297" s="17">
        <v>206.06</v>
      </c>
      <c r="I297" s="17">
        <v>1</v>
      </c>
      <c r="J297" s="17">
        <v>19.6269563108252</v>
      </c>
      <c r="K297" s="17">
        <v>9.4763483850651906E-3</v>
      </c>
      <c r="L297" s="17">
        <v>19.245442250307299</v>
      </c>
      <c r="M297" s="17">
        <v>9.1115213662838496E-3</v>
      </c>
      <c r="N297" s="17">
        <v>0.38151406051789799</v>
      </c>
      <c r="O297" s="17">
        <v>3.6482701878134201E-4</v>
      </c>
      <c r="P297" s="17">
        <v>-0.49029724217196902</v>
      </c>
      <c r="Q297" s="17">
        <v>-0.49029724217196902</v>
      </c>
      <c r="R297" s="17">
        <v>0</v>
      </c>
      <c r="S297" s="17">
        <v>5.913628087763E-6</v>
      </c>
      <c r="T297" s="17" t="s">
        <v>93</v>
      </c>
      <c r="U297" s="19">
        <v>1.02878549054381E-2</v>
      </c>
      <c r="V297" s="19">
        <v>7.6549407416257205E-4</v>
      </c>
      <c r="W297" s="18">
        <v>9.5211433813591605E-3</v>
      </c>
    </row>
    <row r="298" spans="2:23" x14ac:dyDescent="0.35">
      <c r="B298" s="11" t="s">
        <v>54</v>
      </c>
      <c r="C298" s="16" t="s">
        <v>77</v>
      </c>
      <c r="D298" s="11" t="s">
        <v>11</v>
      </c>
      <c r="E298" s="11" t="s">
        <v>115</v>
      </c>
      <c r="F298" s="13">
        <v>205.89</v>
      </c>
      <c r="G298" s="17">
        <v>54200</v>
      </c>
      <c r="H298" s="17">
        <v>205.97</v>
      </c>
      <c r="I298" s="17">
        <v>1</v>
      </c>
      <c r="J298" s="17">
        <v>31.1211892140857</v>
      </c>
      <c r="K298" s="17">
        <v>6.3922875594528998E-3</v>
      </c>
      <c r="L298" s="17">
        <v>30.733337593567398</v>
      </c>
      <c r="M298" s="17">
        <v>6.2339510616252099E-3</v>
      </c>
      <c r="N298" s="17">
        <v>0.38785162051831501</v>
      </c>
      <c r="O298" s="17">
        <v>1.58336497827696E-4</v>
      </c>
      <c r="P298" s="17">
        <v>-0.49826746477716899</v>
      </c>
      <c r="Q298" s="17">
        <v>-0.49826746477716799</v>
      </c>
      <c r="R298" s="17">
        <v>0</v>
      </c>
      <c r="S298" s="17">
        <v>1.6385850786059999E-6</v>
      </c>
      <c r="T298" s="17" t="s">
        <v>93</v>
      </c>
      <c r="U298" s="19">
        <v>1.5781053561873899E-3</v>
      </c>
      <c r="V298" s="19">
        <v>1.17422952565856E-4</v>
      </c>
      <c r="W298" s="18">
        <v>1.4604956529090101E-3</v>
      </c>
    </row>
    <row r="299" spans="2:23" x14ac:dyDescent="0.35">
      <c r="B299" s="11" t="s">
        <v>54</v>
      </c>
      <c r="C299" s="16" t="s">
        <v>77</v>
      </c>
      <c r="D299" s="11" t="s">
        <v>11</v>
      </c>
      <c r="E299" s="11" t="s">
        <v>116</v>
      </c>
      <c r="F299" s="13">
        <v>205.87</v>
      </c>
      <c r="G299" s="17">
        <v>53150</v>
      </c>
      <c r="H299" s="17">
        <v>205.89</v>
      </c>
      <c r="I299" s="17">
        <v>1</v>
      </c>
      <c r="J299" s="17">
        <v>-33.152268310221103</v>
      </c>
      <c r="K299" s="17">
        <v>0</v>
      </c>
      <c r="L299" s="17">
        <v>-35.751705375335298</v>
      </c>
      <c r="M299" s="17">
        <v>0</v>
      </c>
      <c r="N299" s="17">
        <v>2.5994370651141199</v>
      </c>
      <c r="O299" s="17">
        <v>0</v>
      </c>
      <c r="P299" s="17">
        <v>2.34493147667839</v>
      </c>
      <c r="Q299" s="17">
        <v>2.34493147667839</v>
      </c>
      <c r="R299" s="17">
        <v>0</v>
      </c>
      <c r="S299" s="17">
        <v>0</v>
      </c>
      <c r="T299" s="17" t="s">
        <v>94</v>
      </c>
      <c r="U299" s="19">
        <v>-5.1988741302234999E-2</v>
      </c>
      <c r="V299" s="19">
        <v>3.86835484713097E-3</v>
      </c>
      <c r="W299" s="18">
        <v>-5.5864237573456502E-2</v>
      </c>
    </row>
    <row r="300" spans="2:23" x14ac:dyDescent="0.35">
      <c r="B300" s="11" t="s">
        <v>54</v>
      </c>
      <c r="C300" s="16" t="s">
        <v>77</v>
      </c>
      <c r="D300" s="11" t="s">
        <v>11</v>
      </c>
      <c r="E300" s="11" t="s">
        <v>116</v>
      </c>
      <c r="F300" s="13">
        <v>205.87</v>
      </c>
      <c r="G300" s="17">
        <v>53150</v>
      </c>
      <c r="H300" s="17">
        <v>205.89</v>
      </c>
      <c r="I300" s="17">
        <v>2</v>
      </c>
      <c r="J300" s="17">
        <v>-27.8349588880792</v>
      </c>
      <c r="K300" s="17">
        <v>0</v>
      </c>
      <c r="L300" s="17">
        <v>-30.017470900908702</v>
      </c>
      <c r="M300" s="17">
        <v>0</v>
      </c>
      <c r="N300" s="17">
        <v>2.1825120128295099</v>
      </c>
      <c r="O300" s="17">
        <v>0</v>
      </c>
      <c r="P300" s="17">
        <v>1.9688267070577401</v>
      </c>
      <c r="Q300" s="17">
        <v>1.9688267070577401</v>
      </c>
      <c r="R300" s="17">
        <v>0</v>
      </c>
      <c r="S300" s="17">
        <v>0</v>
      </c>
      <c r="T300" s="17" t="s">
        <v>94</v>
      </c>
      <c r="U300" s="19">
        <v>-4.3650240256550399E-2</v>
      </c>
      <c r="V300" s="19">
        <v>3.24790741697759E-3</v>
      </c>
      <c r="W300" s="18">
        <v>-4.6904143680923403E-2</v>
      </c>
    </row>
    <row r="301" spans="2:23" x14ac:dyDescent="0.35">
      <c r="B301" s="11" t="s">
        <v>54</v>
      </c>
      <c r="C301" s="16" t="s">
        <v>77</v>
      </c>
      <c r="D301" s="11" t="s">
        <v>11</v>
      </c>
      <c r="E301" s="11" t="s">
        <v>116</v>
      </c>
      <c r="F301" s="13">
        <v>205.87</v>
      </c>
      <c r="G301" s="17">
        <v>53150</v>
      </c>
      <c r="H301" s="17">
        <v>205.89</v>
      </c>
      <c r="I301" s="17">
        <v>3</v>
      </c>
      <c r="J301" s="17">
        <v>-34.057449697530998</v>
      </c>
      <c r="K301" s="17">
        <v>0</v>
      </c>
      <c r="L301" s="17">
        <v>-36.7278611535016</v>
      </c>
      <c r="M301" s="17">
        <v>0</v>
      </c>
      <c r="N301" s="17">
        <v>2.6704114559705601</v>
      </c>
      <c r="O301" s="17">
        <v>0</v>
      </c>
      <c r="P301" s="17">
        <v>2.40895690948875</v>
      </c>
      <c r="Q301" s="17">
        <v>2.4089569094887402</v>
      </c>
      <c r="R301" s="17">
        <v>0</v>
      </c>
      <c r="S301" s="17">
        <v>0</v>
      </c>
      <c r="T301" s="17" t="s">
        <v>94</v>
      </c>
      <c r="U301" s="19">
        <v>-5.3408229119362598E-2</v>
      </c>
      <c r="V301" s="19">
        <v>3.9739754572916701E-3</v>
      </c>
      <c r="W301" s="18">
        <v>-5.7389540988433303E-2</v>
      </c>
    </row>
    <row r="302" spans="2:23" x14ac:dyDescent="0.35">
      <c r="B302" s="11" t="s">
        <v>54</v>
      </c>
      <c r="C302" s="16" t="s">
        <v>77</v>
      </c>
      <c r="D302" s="11" t="s">
        <v>11</v>
      </c>
      <c r="E302" s="11" t="s">
        <v>116</v>
      </c>
      <c r="F302" s="13">
        <v>205.87</v>
      </c>
      <c r="G302" s="17">
        <v>53654</v>
      </c>
      <c r="H302" s="17">
        <v>206.39</v>
      </c>
      <c r="I302" s="17">
        <v>1</v>
      </c>
      <c r="J302" s="17">
        <v>45.000463018240097</v>
      </c>
      <c r="K302" s="17">
        <v>6.3586308496278304E-2</v>
      </c>
      <c r="L302" s="17">
        <v>44.157716226442901</v>
      </c>
      <c r="M302" s="17">
        <v>6.1226982533320901E-2</v>
      </c>
      <c r="N302" s="17">
        <v>0.84274679179719403</v>
      </c>
      <c r="O302" s="17">
        <v>2.3593259629573898E-3</v>
      </c>
      <c r="P302" s="17">
        <v>1.36113880728687</v>
      </c>
      <c r="Q302" s="17">
        <v>1.36113880728687</v>
      </c>
      <c r="R302" s="17">
        <v>0</v>
      </c>
      <c r="S302" s="17">
        <v>5.8174743974852999E-5</v>
      </c>
      <c r="T302" s="17" t="s">
        <v>94</v>
      </c>
      <c r="U302" s="19">
        <v>4.8099529009882E-2</v>
      </c>
      <c r="V302" s="19">
        <v>3.57896809057954E-3</v>
      </c>
      <c r="W302" s="18">
        <v>4.4514868890389601E-2</v>
      </c>
    </row>
    <row r="303" spans="2:23" x14ac:dyDescent="0.35">
      <c r="B303" s="11" t="s">
        <v>54</v>
      </c>
      <c r="C303" s="16" t="s">
        <v>77</v>
      </c>
      <c r="D303" s="11" t="s">
        <v>11</v>
      </c>
      <c r="E303" s="11" t="s">
        <v>116</v>
      </c>
      <c r="F303" s="13">
        <v>205.87</v>
      </c>
      <c r="G303" s="17">
        <v>53654</v>
      </c>
      <c r="H303" s="17">
        <v>206.39</v>
      </c>
      <c r="I303" s="17">
        <v>2</v>
      </c>
      <c r="J303" s="17">
        <v>45.000463018240097</v>
      </c>
      <c r="K303" s="17">
        <v>6.3586308496278304E-2</v>
      </c>
      <c r="L303" s="17">
        <v>44.157716226442901</v>
      </c>
      <c r="M303" s="17">
        <v>6.1226982533320901E-2</v>
      </c>
      <c r="N303" s="17">
        <v>0.84274679179719403</v>
      </c>
      <c r="O303" s="17">
        <v>2.3593259629573898E-3</v>
      </c>
      <c r="P303" s="17">
        <v>1.36113880728687</v>
      </c>
      <c r="Q303" s="17">
        <v>1.36113880728687</v>
      </c>
      <c r="R303" s="17">
        <v>0</v>
      </c>
      <c r="S303" s="17">
        <v>5.8174743974852999E-5</v>
      </c>
      <c r="T303" s="17" t="s">
        <v>94</v>
      </c>
      <c r="U303" s="19">
        <v>4.8099529009882E-2</v>
      </c>
      <c r="V303" s="19">
        <v>3.57896809057954E-3</v>
      </c>
      <c r="W303" s="18">
        <v>4.4514868890389601E-2</v>
      </c>
    </row>
    <row r="304" spans="2:23" x14ac:dyDescent="0.35">
      <c r="B304" s="11" t="s">
        <v>54</v>
      </c>
      <c r="C304" s="16" t="s">
        <v>77</v>
      </c>
      <c r="D304" s="11" t="s">
        <v>11</v>
      </c>
      <c r="E304" s="11" t="s">
        <v>116</v>
      </c>
      <c r="F304" s="13">
        <v>205.87</v>
      </c>
      <c r="G304" s="17">
        <v>53704</v>
      </c>
      <c r="H304" s="17">
        <v>206.38</v>
      </c>
      <c r="I304" s="17">
        <v>1</v>
      </c>
      <c r="J304" s="17">
        <v>24.5527151456903</v>
      </c>
      <c r="K304" s="17">
        <v>2.51985373188621E-2</v>
      </c>
      <c r="L304" s="17">
        <v>28.764267036136399</v>
      </c>
      <c r="M304" s="17">
        <v>3.4584611829673498E-2</v>
      </c>
      <c r="N304" s="17">
        <v>-4.2115518904460902</v>
      </c>
      <c r="O304" s="17">
        <v>-9.3860745108114603E-3</v>
      </c>
      <c r="P304" s="17">
        <v>-4.3527955481819802</v>
      </c>
      <c r="Q304" s="17">
        <v>-4.3527955481819802</v>
      </c>
      <c r="R304" s="17">
        <v>0</v>
      </c>
      <c r="S304" s="17">
        <v>7.9197745572260605E-4</v>
      </c>
      <c r="T304" s="17" t="s">
        <v>94</v>
      </c>
      <c r="U304" s="19">
        <v>0.213186855586457</v>
      </c>
      <c r="V304" s="19">
        <v>1.58627115312951E-2</v>
      </c>
      <c r="W304" s="18">
        <v>0.197298915830046</v>
      </c>
    </row>
    <row r="305" spans="2:23" x14ac:dyDescent="0.35">
      <c r="B305" s="11" t="s">
        <v>54</v>
      </c>
      <c r="C305" s="16" t="s">
        <v>77</v>
      </c>
      <c r="D305" s="11" t="s">
        <v>11</v>
      </c>
      <c r="E305" s="11" t="s">
        <v>116</v>
      </c>
      <c r="F305" s="13">
        <v>205.87</v>
      </c>
      <c r="G305" s="17">
        <v>58004</v>
      </c>
      <c r="H305" s="17">
        <v>204.64</v>
      </c>
      <c r="I305" s="17">
        <v>1</v>
      </c>
      <c r="J305" s="17">
        <v>-19.625940163643701</v>
      </c>
      <c r="K305" s="17">
        <v>8.1580600283606003E-2</v>
      </c>
      <c r="L305" s="17">
        <v>-14.684015538807801</v>
      </c>
      <c r="M305" s="17">
        <v>4.5668382154448198E-2</v>
      </c>
      <c r="N305" s="17">
        <v>-4.9419246248358899</v>
      </c>
      <c r="O305" s="17">
        <v>3.5912218129157701E-2</v>
      </c>
      <c r="P305" s="17">
        <v>-5.0921971596166804</v>
      </c>
      <c r="Q305" s="17">
        <v>-5.0921971596166697</v>
      </c>
      <c r="R305" s="17">
        <v>0</v>
      </c>
      <c r="S305" s="17">
        <v>5.4920739510480503E-3</v>
      </c>
      <c r="T305" s="17" t="s">
        <v>94</v>
      </c>
      <c r="U305" s="19">
        <v>1.2925950435520299</v>
      </c>
      <c r="V305" s="19">
        <v>9.6178829816890396E-2</v>
      </c>
      <c r="W305" s="18">
        <v>1.1962632499013599</v>
      </c>
    </row>
    <row r="306" spans="2:23" x14ac:dyDescent="0.35">
      <c r="B306" s="11" t="s">
        <v>54</v>
      </c>
      <c r="C306" s="16" t="s">
        <v>77</v>
      </c>
      <c r="D306" s="11" t="s">
        <v>11</v>
      </c>
      <c r="E306" s="11" t="s">
        <v>117</v>
      </c>
      <c r="F306" s="13">
        <v>204.5</v>
      </c>
      <c r="G306" s="17">
        <v>53050</v>
      </c>
      <c r="H306" s="17">
        <v>205.89</v>
      </c>
      <c r="I306" s="17">
        <v>1</v>
      </c>
      <c r="J306" s="17">
        <v>146.53646929364001</v>
      </c>
      <c r="K306" s="17">
        <v>0.51749777767640304</v>
      </c>
      <c r="L306" s="17">
        <v>144.668788051728</v>
      </c>
      <c r="M306" s="17">
        <v>0.50439030349617597</v>
      </c>
      <c r="N306" s="17">
        <v>1.86768124191139</v>
      </c>
      <c r="O306" s="17">
        <v>1.31074741802272E-2</v>
      </c>
      <c r="P306" s="17">
        <v>-4.9807805259152396</v>
      </c>
      <c r="Q306" s="17">
        <v>-4.9807805259152298</v>
      </c>
      <c r="R306" s="17">
        <v>0</v>
      </c>
      <c r="S306" s="17">
        <v>5.9787700900080902E-4</v>
      </c>
      <c r="T306" s="17" t="s">
        <v>93</v>
      </c>
      <c r="U306" s="19">
        <v>9.3511238154924195E-2</v>
      </c>
      <c r="V306" s="19">
        <v>6.9579420912479102E-3</v>
      </c>
      <c r="W306" s="18">
        <v>8.6542230078578003E-2</v>
      </c>
    </row>
    <row r="307" spans="2:23" x14ac:dyDescent="0.35">
      <c r="B307" s="11" t="s">
        <v>54</v>
      </c>
      <c r="C307" s="16" t="s">
        <v>77</v>
      </c>
      <c r="D307" s="11" t="s">
        <v>11</v>
      </c>
      <c r="E307" s="11" t="s">
        <v>117</v>
      </c>
      <c r="F307" s="13">
        <v>204.5</v>
      </c>
      <c r="G307" s="17">
        <v>53204</v>
      </c>
      <c r="H307" s="17">
        <v>205.65</v>
      </c>
      <c r="I307" s="17">
        <v>1</v>
      </c>
      <c r="J307" s="17">
        <v>29.860259324764598</v>
      </c>
      <c r="K307" s="17">
        <v>0</v>
      </c>
      <c r="L307" s="17">
        <v>30.328671760832801</v>
      </c>
      <c r="M307" s="17">
        <v>0</v>
      </c>
      <c r="N307" s="17">
        <v>-0.46841243606822203</v>
      </c>
      <c r="O307" s="17">
        <v>0</v>
      </c>
      <c r="P307" s="17">
        <v>-0.90503404347069305</v>
      </c>
      <c r="Q307" s="17">
        <v>-0.90503404347069305</v>
      </c>
      <c r="R307" s="17">
        <v>0</v>
      </c>
      <c r="S307" s="17">
        <v>0</v>
      </c>
      <c r="T307" s="17" t="s">
        <v>94</v>
      </c>
      <c r="U307" s="19">
        <v>0.53867430147845696</v>
      </c>
      <c r="V307" s="19">
        <v>4.0081434805952797E-2</v>
      </c>
      <c r="W307" s="18">
        <v>0.49852912073233102</v>
      </c>
    </row>
    <row r="308" spans="2:23" x14ac:dyDescent="0.35">
      <c r="B308" s="11" t="s">
        <v>54</v>
      </c>
      <c r="C308" s="16" t="s">
        <v>77</v>
      </c>
      <c r="D308" s="11" t="s">
        <v>11</v>
      </c>
      <c r="E308" s="11" t="s">
        <v>117</v>
      </c>
      <c r="F308" s="13">
        <v>204.5</v>
      </c>
      <c r="G308" s="17">
        <v>53204</v>
      </c>
      <c r="H308" s="17">
        <v>205.65</v>
      </c>
      <c r="I308" s="17">
        <v>2</v>
      </c>
      <c r="J308" s="17">
        <v>29.860259324764598</v>
      </c>
      <c r="K308" s="17">
        <v>0</v>
      </c>
      <c r="L308" s="17">
        <v>30.328671760832801</v>
      </c>
      <c r="M308" s="17">
        <v>0</v>
      </c>
      <c r="N308" s="17">
        <v>-0.46841243606822203</v>
      </c>
      <c r="O308" s="17">
        <v>0</v>
      </c>
      <c r="P308" s="17">
        <v>-0.90503404347069305</v>
      </c>
      <c r="Q308" s="17">
        <v>-0.90503404347069305</v>
      </c>
      <c r="R308" s="17">
        <v>0</v>
      </c>
      <c r="S308" s="17">
        <v>0</v>
      </c>
      <c r="T308" s="17" t="s">
        <v>94</v>
      </c>
      <c r="U308" s="19">
        <v>0.53867430147845696</v>
      </c>
      <c r="V308" s="19">
        <v>4.0081434805952797E-2</v>
      </c>
      <c r="W308" s="18">
        <v>0.49852912073233102</v>
      </c>
    </row>
    <row r="309" spans="2:23" x14ac:dyDescent="0.35">
      <c r="B309" s="11" t="s">
        <v>54</v>
      </c>
      <c r="C309" s="16" t="s">
        <v>77</v>
      </c>
      <c r="D309" s="11" t="s">
        <v>11</v>
      </c>
      <c r="E309" s="11" t="s">
        <v>118</v>
      </c>
      <c r="F309" s="13">
        <v>205.65</v>
      </c>
      <c r="G309" s="17">
        <v>53254</v>
      </c>
      <c r="H309" s="17">
        <v>206.45</v>
      </c>
      <c r="I309" s="17">
        <v>1</v>
      </c>
      <c r="J309" s="17">
        <v>18.4513585011358</v>
      </c>
      <c r="K309" s="17">
        <v>3.58837072586458E-2</v>
      </c>
      <c r="L309" s="17">
        <v>18.451358641708801</v>
      </c>
      <c r="M309" s="17">
        <v>3.5883707805410898E-2</v>
      </c>
      <c r="N309" s="17">
        <v>-1.4057297270700001E-7</v>
      </c>
      <c r="O309" s="17">
        <v>-5.4676510200000004E-10</v>
      </c>
      <c r="P309" s="17">
        <v>-4.9098000000000001E-14</v>
      </c>
      <c r="Q309" s="17">
        <v>-4.9098000000000001E-14</v>
      </c>
      <c r="R309" s="17">
        <v>0</v>
      </c>
      <c r="S309" s="17">
        <v>0</v>
      </c>
      <c r="T309" s="17" t="s">
        <v>94</v>
      </c>
      <c r="U309" s="19">
        <v>-2.02571046E-10</v>
      </c>
      <c r="V309" s="19">
        <v>0</v>
      </c>
      <c r="W309" s="18">
        <v>-2.0259694505000001E-10</v>
      </c>
    </row>
    <row r="310" spans="2:23" x14ac:dyDescent="0.35">
      <c r="B310" s="11" t="s">
        <v>54</v>
      </c>
      <c r="C310" s="16" t="s">
        <v>77</v>
      </c>
      <c r="D310" s="11" t="s">
        <v>11</v>
      </c>
      <c r="E310" s="11" t="s">
        <v>118</v>
      </c>
      <c r="F310" s="13">
        <v>205.65</v>
      </c>
      <c r="G310" s="17">
        <v>53304</v>
      </c>
      <c r="H310" s="17">
        <v>206.89</v>
      </c>
      <c r="I310" s="17">
        <v>1</v>
      </c>
      <c r="J310" s="17">
        <v>21.657283048676302</v>
      </c>
      <c r="K310" s="17">
        <v>5.2250823068223602E-2</v>
      </c>
      <c r="L310" s="17">
        <v>22.022060773507999</v>
      </c>
      <c r="M310" s="17">
        <v>5.4025787303325697E-2</v>
      </c>
      <c r="N310" s="17">
        <v>-0.36477772483170201</v>
      </c>
      <c r="O310" s="17">
        <v>-1.7749642351020201E-3</v>
      </c>
      <c r="P310" s="17">
        <v>-0.70559545978778504</v>
      </c>
      <c r="Q310" s="17">
        <v>-0.70559545978778404</v>
      </c>
      <c r="R310" s="17">
        <v>0</v>
      </c>
      <c r="S310" s="17">
        <v>5.5462155750067003E-5</v>
      </c>
      <c r="T310" s="17" t="s">
        <v>94</v>
      </c>
      <c r="U310" s="19">
        <v>8.6202506016810301E-2</v>
      </c>
      <c r="V310" s="19">
        <v>6.4141172421619897E-3</v>
      </c>
      <c r="W310" s="18">
        <v>7.9778187694373504E-2</v>
      </c>
    </row>
    <row r="311" spans="2:23" x14ac:dyDescent="0.35">
      <c r="B311" s="11" t="s">
        <v>54</v>
      </c>
      <c r="C311" s="16" t="s">
        <v>77</v>
      </c>
      <c r="D311" s="11" t="s">
        <v>11</v>
      </c>
      <c r="E311" s="11" t="s">
        <v>118</v>
      </c>
      <c r="F311" s="13">
        <v>205.65</v>
      </c>
      <c r="G311" s="17">
        <v>54104</v>
      </c>
      <c r="H311" s="17">
        <v>206.28</v>
      </c>
      <c r="I311" s="17">
        <v>1</v>
      </c>
      <c r="J311" s="17">
        <v>15.660100937513</v>
      </c>
      <c r="K311" s="17">
        <v>2.4229589623661701E-2</v>
      </c>
      <c r="L311" s="17">
        <v>15.660101191731901</v>
      </c>
      <c r="M311" s="17">
        <v>2.42295904103259E-2</v>
      </c>
      <c r="N311" s="17">
        <v>-2.5421892368999999E-7</v>
      </c>
      <c r="O311" s="17">
        <v>-7.8666418499999998E-10</v>
      </c>
      <c r="P311" s="17">
        <v>-2.511E-15</v>
      </c>
      <c r="Q311" s="17">
        <v>-2.511E-15</v>
      </c>
      <c r="R311" s="17">
        <v>0</v>
      </c>
      <c r="S311" s="17">
        <v>0</v>
      </c>
      <c r="T311" s="17" t="s">
        <v>94</v>
      </c>
      <c r="U311" s="19">
        <v>-1.867367021E-9</v>
      </c>
      <c r="V311" s="19">
        <v>0</v>
      </c>
      <c r="W311" s="18">
        <v>-1.8676057670300001E-9</v>
      </c>
    </row>
    <row r="312" spans="2:23" x14ac:dyDescent="0.35">
      <c r="B312" s="11" t="s">
        <v>54</v>
      </c>
      <c r="C312" s="16" t="s">
        <v>77</v>
      </c>
      <c r="D312" s="11" t="s">
        <v>11</v>
      </c>
      <c r="E312" s="11" t="s">
        <v>119</v>
      </c>
      <c r="F312" s="13">
        <v>206.45</v>
      </c>
      <c r="G312" s="17">
        <v>54104</v>
      </c>
      <c r="H312" s="17">
        <v>206.28</v>
      </c>
      <c r="I312" s="17">
        <v>1</v>
      </c>
      <c r="J312" s="17">
        <v>-4.89973486488429</v>
      </c>
      <c r="K312" s="17">
        <v>2.10304839296385E-3</v>
      </c>
      <c r="L312" s="17">
        <v>-4.8997347425615398</v>
      </c>
      <c r="M312" s="17">
        <v>2.1030482879578999E-3</v>
      </c>
      <c r="N312" s="17">
        <v>-1.2232275053999999E-7</v>
      </c>
      <c r="O312" s="17">
        <v>1.05005951E-10</v>
      </c>
      <c r="P312" s="17">
        <v>5.4405999999999999E-14</v>
      </c>
      <c r="Q312" s="17">
        <v>5.4405999999999999E-14</v>
      </c>
      <c r="R312" s="17">
        <v>0</v>
      </c>
      <c r="S312" s="17">
        <v>0</v>
      </c>
      <c r="T312" s="17" t="s">
        <v>94</v>
      </c>
      <c r="U312" s="19">
        <v>8.7468557799999997E-10</v>
      </c>
      <c r="V312" s="19">
        <v>0</v>
      </c>
      <c r="W312" s="18">
        <v>8.7457374797E-10</v>
      </c>
    </row>
    <row r="313" spans="2:23" x14ac:dyDescent="0.35">
      <c r="B313" s="11" t="s">
        <v>54</v>
      </c>
      <c r="C313" s="16" t="s">
        <v>77</v>
      </c>
      <c r="D313" s="11" t="s">
        <v>11</v>
      </c>
      <c r="E313" s="11" t="s">
        <v>120</v>
      </c>
      <c r="F313" s="13">
        <v>206.67</v>
      </c>
      <c r="G313" s="17">
        <v>53404</v>
      </c>
      <c r="H313" s="17">
        <v>207.33</v>
      </c>
      <c r="I313" s="17">
        <v>1</v>
      </c>
      <c r="J313" s="17">
        <v>11.1668426243581</v>
      </c>
      <c r="K313" s="17">
        <v>1.21206819719659E-2</v>
      </c>
      <c r="L313" s="17">
        <v>12.9945188054943</v>
      </c>
      <c r="M313" s="17">
        <v>1.6412950845472798E-2</v>
      </c>
      <c r="N313" s="17">
        <v>-1.8276761811362401</v>
      </c>
      <c r="O313" s="17">
        <v>-4.2922688735068304E-3</v>
      </c>
      <c r="P313" s="17">
        <v>-2.1438841198893899</v>
      </c>
      <c r="Q313" s="17">
        <v>-2.1438841198893801</v>
      </c>
      <c r="R313" s="17">
        <v>0</v>
      </c>
      <c r="S313" s="17">
        <v>4.4675444241675102E-4</v>
      </c>
      <c r="T313" s="17" t="s">
        <v>94</v>
      </c>
      <c r="U313" s="19">
        <v>0.31776662273404599</v>
      </c>
      <c r="V313" s="19">
        <v>2.3644235742572999E-2</v>
      </c>
      <c r="W313" s="18">
        <v>0.29408478294749602</v>
      </c>
    </row>
    <row r="314" spans="2:23" x14ac:dyDescent="0.35">
      <c r="B314" s="11" t="s">
        <v>54</v>
      </c>
      <c r="C314" s="16" t="s">
        <v>77</v>
      </c>
      <c r="D314" s="11" t="s">
        <v>11</v>
      </c>
      <c r="E314" s="11" t="s">
        <v>121</v>
      </c>
      <c r="F314" s="13">
        <v>207.33</v>
      </c>
      <c r="G314" s="17">
        <v>53854</v>
      </c>
      <c r="H314" s="17">
        <v>205.09</v>
      </c>
      <c r="I314" s="17">
        <v>1</v>
      </c>
      <c r="J314" s="17">
        <v>-32.9476777323543</v>
      </c>
      <c r="K314" s="17">
        <v>0.214320031458371</v>
      </c>
      <c r="L314" s="17">
        <v>-31.1105304739005</v>
      </c>
      <c r="M314" s="17">
        <v>0.19108560795013299</v>
      </c>
      <c r="N314" s="17">
        <v>-1.8371472584538899</v>
      </c>
      <c r="O314" s="17">
        <v>2.3234423508237699E-2</v>
      </c>
      <c r="P314" s="17">
        <v>-2.1438841198894201</v>
      </c>
      <c r="Q314" s="17">
        <v>-2.1438841198894099</v>
      </c>
      <c r="R314" s="17">
        <v>0</v>
      </c>
      <c r="S314" s="17">
        <v>9.0743548936565201E-4</v>
      </c>
      <c r="T314" s="17" t="s">
        <v>94</v>
      </c>
      <c r="U314" s="19">
        <v>0.67596061269697705</v>
      </c>
      <c r="V314" s="19">
        <v>5.0296572817460403E-2</v>
      </c>
      <c r="W314" s="18">
        <v>0.62558404767521303</v>
      </c>
    </row>
    <row r="315" spans="2:23" x14ac:dyDescent="0.35">
      <c r="B315" s="11" t="s">
        <v>54</v>
      </c>
      <c r="C315" s="16" t="s">
        <v>77</v>
      </c>
      <c r="D315" s="11" t="s">
        <v>11</v>
      </c>
      <c r="E315" s="11" t="s">
        <v>122</v>
      </c>
      <c r="F315" s="13">
        <v>207.34</v>
      </c>
      <c r="G315" s="17">
        <v>53754</v>
      </c>
      <c r="H315" s="17">
        <v>205.84</v>
      </c>
      <c r="I315" s="17">
        <v>1</v>
      </c>
      <c r="J315" s="17">
        <v>-25.172939822922999</v>
      </c>
      <c r="K315" s="17">
        <v>0.102782393071084</v>
      </c>
      <c r="L315" s="17">
        <v>-22.997864752572902</v>
      </c>
      <c r="M315" s="17">
        <v>8.57878692314126E-2</v>
      </c>
      <c r="N315" s="17">
        <v>-2.1750750703501098</v>
      </c>
      <c r="O315" s="17">
        <v>1.69945238396709E-2</v>
      </c>
      <c r="P315" s="17">
        <v>-2.4835802276946102</v>
      </c>
      <c r="Q315" s="17">
        <v>-2.4835802276946102</v>
      </c>
      <c r="R315" s="17">
        <v>0</v>
      </c>
      <c r="S315" s="17">
        <v>1.0004772952275701E-3</v>
      </c>
      <c r="T315" s="17" t="s">
        <v>94</v>
      </c>
      <c r="U315" s="19">
        <v>0.24828607451243401</v>
      </c>
      <c r="V315" s="19">
        <v>1.8474358404480199E-2</v>
      </c>
      <c r="W315" s="18">
        <v>0.229782334291876</v>
      </c>
    </row>
    <row r="316" spans="2:23" x14ac:dyDescent="0.35">
      <c r="B316" s="11" t="s">
        <v>54</v>
      </c>
      <c r="C316" s="16" t="s">
        <v>77</v>
      </c>
      <c r="D316" s="11" t="s">
        <v>11</v>
      </c>
      <c r="E316" s="11" t="s">
        <v>123</v>
      </c>
      <c r="F316" s="13">
        <v>206.06</v>
      </c>
      <c r="G316" s="17">
        <v>54050</v>
      </c>
      <c r="H316" s="17">
        <v>206.08</v>
      </c>
      <c r="I316" s="17">
        <v>1</v>
      </c>
      <c r="J316" s="17">
        <v>15.7458249539874</v>
      </c>
      <c r="K316" s="17">
        <v>3.59499955048339E-3</v>
      </c>
      <c r="L316" s="17">
        <v>16.307628499137302</v>
      </c>
      <c r="M316" s="17">
        <v>3.8561118353551802E-3</v>
      </c>
      <c r="N316" s="17">
        <v>-0.56180354514986897</v>
      </c>
      <c r="O316" s="17">
        <v>-2.61112284871796E-4</v>
      </c>
      <c r="P316" s="17">
        <v>-2.3498084326447102</v>
      </c>
      <c r="Q316" s="17">
        <v>-2.3498084326447</v>
      </c>
      <c r="R316" s="17">
        <v>0</v>
      </c>
      <c r="S316" s="17">
        <v>8.0063195216859004E-5</v>
      </c>
      <c r="T316" s="17" t="s">
        <v>93</v>
      </c>
      <c r="U316" s="19">
        <v>-4.2571337640527798E-2</v>
      </c>
      <c r="V316" s="19">
        <v>3.1676289170614199E-3</v>
      </c>
      <c r="W316" s="18">
        <v>-4.5744814361721002E-2</v>
      </c>
    </row>
    <row r="317" spans="2:23" x14ac:dyDescent="0.35">
      <c r="B317" s="11" t="s">
        <v>54</v>
      </c>
      <c r="C317" s="16" t="s">
        <v>77</v>
      </c>
      <c r="D317" s="11" t="s">
        <v>11</v>
      </c>
      <c r="E317" s="11" t="s">
        <v>123</v>
      </c>
      <c r="F317" s="13">
        <v>206.06</v>
      </c>
      <c r="G317" s="17">
        <v>54850</v>
      </c>
      <c r="H317" s="17">
        <v>206.07</v>
      </c>
      <c r="I317" s="17">
        <v>1</v>
      </c>
      <c r="J317" s="17">
        <v>-4.3660727633141203</v>
      </c>
      <c r="K317" s="17">
        <v>4.9753363487584404E-4</v>
      </c>
      <c r="L317" s="17">
        <v>-5.6970717313217802</v>
      </c>
      <c r="M317" s="17">
        <v>8.47117946738651E-4</v>
      </c>
      <c r="N317" s="17">
        <v>1.3309989680076599</v>
      </c>
      <c r="O317" s="17">
        <v>-3.4958431186280701E-4</v>
      </c>
      <c r="P317" s="17">
        <v>1.3612437256961201</v>
      </c>
      <c r="Q317" s="17">
        <v>1.3612437256961101</v>
      </c>
      <c r="R317" s="17">
        <v>0</v>
      </c>
      <c r="S317" s="17">
        <v>4.8362894947498001E-5</v>
      </c>
      <c r="T317" s="17" t="s">
        <v>94</v>
      </c>
      <c r="U317" s="19">
        <v>-8.5347080904073794E-2</v>
      </c>
      <c r="V317" s="19">
        <v>6.3504671556562503E-3</v>
      </c>
      <c r="W317" s="18">
        <v>-9.1709271746135093E-2</v>
      </c>
    </row>
    <row r="318" spans="2:23" x14ac:dyDescent="0.35">
      <c r="B318" s="11" t="s">
        <v>54</v>
      </c>
      <c r="C318" s="16" t="s">
        <v>77</v>
      </c>
      <c r="D318" s="11" t="s">
        <v>11</v>
      </c>
      <c r="E318" s="11" t="s">
        <v>124</v>
      </c>
      <c r="F318" s="13">
        <v>206.86</v>
      </c>
      <c r="G318" s="17">
        <v>53654</v>
      </c>
      <c r="H318" s="17">
        <v>206.39</v>
      </c>
      <c r="I318" s="17">
        <v>1</v>
      </c>
      <c r="J318" s="17">
        <v>-33.302349733806501</v>
      </c>
      <c r="K318" s="17">
        <v>4.3585527363255501E-2</v>
      </c>
      <c r="L318" s="17">
        <v>-32.647074627977098</v>
      </c>
      <c r="M318" s="17">
        <v>4.1887177233353001E-2</v>
      </c>
      <c r="N318" s="17">
        <v>-0.65527510582936199</v>
      </c>
      <c r="O318" s="17">
        <v>1.6983501299024999E-3</v>
      </c>
      <c r="P318" s="17">
        <v>-1.0604487840919301</v>
      </c>
      <c r="Q318" s="17">
        <v>-1.0604487840919199</v>
      </c>
      <c r="R318" s="17">
        <v>0</v>
      </c>
      <c r="S318" s="17">
        <v>4.4194878810704998E-5</v>
      </c>
      <c r="T318" s="17" t="s">
        <v>94</v>
      </c>
      <c r="U318" s="19">
        <v>4.29422958512852E-2</v>
      </c>
      <c r="V318" s="19">
        <v>3.1952310085281901E-3</v>
      </c>
      <c r="W318" s="18">
        <v>3.9741983113380397E-2</v>
      </c>
    </row>
    <row r="319" spans="2:23" x14ac:dyDescent="0.35">
      <c r="B319" s="11" t="s">
        <v>54</v>
      </c>
      <c r="C319" s="16" t="s">
        <v>77</v>
      </c>
      <c r="D319" s="11" t="s">
        <v>11</v>
      </c>
      <c r="E319" s="11" t="s">
        <v>125</v>
      </c>
      <c r="F319" s="13">
        <v>206.38</v>
      </c>
      <c r="G319" s="17">
        <v>58004</v>
      </c>
      <c r="H319" s="17">
        <v>204.64</v>
      </c>
      <c r="I319" s="17">
        <v>1</v>
      </c>
      <c r="J319" s="17">
        <v>-25.1625305337278</v>
      </c>
      <c r="K319" s="17">
        <v>0.130492821523608</v>
      </c>
      <c r="L319" s="17">
        <v>-20.935591982928301</v>
      </c>
      <c r="M319" s="17">
        <v>9.0333426306351397E-2</v>
      </c>
      <c r="N319" s="17">
        <v>-4.2269385507995798</v>
      </c>
      <c r="O319" s="17">
        <v>4.0159395217256401E-2</v>
      </c>
      <c r="P319" s="17">
        <v>-4.3527955481821596</v>
      </c>
      <c r="Q319" s="17">
        <v>-4.3527955481821499</v>
      </c>
      <c r="R319" s="17">
        <v>0</v>
      </c>
      <c r="S319" s="17">
        <v>3.9049414742689499E-3</v>
      </c>
      <c r="T319" s="17" t="s">
        <v>94</v>
      </c>
      <c r="U319" s="19">
        <v>0.89828423270707003</v>
      </c>
      <c r="V319" s="19">
        <v>6.6839128600798298E-2</v>
      </c>
      <c r="W319" s="18">
        <v>0.83133880244532399</v>
      </c>
    </row>
    <row r="320" spans="2:23" x14ac:dyDescent="0.35">
      <c r="B320" s="11" t="s">
        <v>54</v>
      </c>
      <c r="C320" s="16" t="s">
        <v>77</v>
      </c>
      <c r="D320" s="11" t="s">
        <v>11</v>
      </c>
      <c r="E320" s="11" t="s">
        <v>126</v>
      </c>
      <c r="F320" s="13">
        <v>205.84</v>
      </c>
      <c r="G320" s="17">
        <v>53854</v>
      </c>
      <c r="H320" s="17">
        <v>205.09</v>
      </c>
      <c r="I320" s="17">
        <v>1</v>
      </c>
      <c r="J320" s="17">
        <v>-41.522426136718202</v>
      </c>
      <c r="K320" s="17">
        <v>8.5343537677821393E-2</v>
      </c>
      <c r="L320" s="17">
        <v>-41.635556528628001</v>
      </c>
      <c r="M320" s="17">
        <v>8.5809218588704494E-2</v>
      </c>
      <c r="N320" s="17">
        <v>0.113130391909749</v>
      </c>
      <c r="O320" s="17">
        <v>-4.6568091088306299E-4</v>
      </c>
      <c r="P320" s="17">
        <v>-0.18334579564866599</v>
      </c>
      <c r="Q320" s="17">
        <v>-0.18334579564866499</v>
      </c>
      <c r="R320" s="17">
        <v>0</v>
      </c>
      <c r="S320" s="17">
        <v>1.663976198711E-6</v>
      </c>
      <c r="T320" s="17" t="s">
        <v>93</v>
      </c>
      <c r="U320" s="19">
        <v>-1.08333344222764E-2</v>
      </c>
      <c r="V320" s="19">
        <v>8.0608186836795897E-4</v>
      </c>
      <c r="W320" s="18">
        <v>-1.1640904409677201E-2</v>
      </c>
    </row>
    <row r="321" spans="2:23" x14ac:dyDescent="0.35">
      <c r="B321" s="11" t="s">
        <v>54</v>
      </c>
      <c r="C321" s="16" t="s">
        <v>77</v>
      </c>
      <c r="D321" s="11" t="s">
        <v>11</v>
      </c>
      <c r="E321" s="11" t="s">
        <v>126</v>
      </c>
      <c r="F321" s="13">
        <v>205.84</v>
      </c>
      <c r="G321" s="17">
        <v>58104</v>
      </c>
      <c r="H321" s="17">
        <v>204.94</v>
      </c>
      <c r="I321" s="17">
        <v>1</v>
      </c>
      <c r="J321" s="17">
        <v>-13.3400007571496</v>
      </c>
      <c r="K321" s="17">
        <v>2.2849501633776501E-2</v>
      </c>
      <c r="L321" s="17">
        <v>-11.0399318099299</v>
      </c>
      <c r="M321" s="17">
        <v>1.56494041168386E-2</v>
      </c>
      <c r="N321" s="17">
        <v>-2.3000689472197</v>
      </c>
      <c r="O321" s="17">
        <v>7.2000975169379203E-3</v>
      </c>
      <c r="P321" s="17">
        <v>-2.3002344320458299</v>
      </c>
      <c r="Q321" s="17">
        <v>-2.3002344320458299</v>
      </c>
      <c r="R321" s="17">
        <v>0</v>
      </c>
      <c r="S321" s="17">
        <v>6.7937447200020699E-4</v>
      </c>
      <c r="T321" s="17" t="s">
        <v>94</v>
      </c>
      <c r="U321" s="19">
        <v>-0.591234023493866</v>
      </c>
      <c r="V321" s="19">
        <v>4.39922749288204E-2</v>
      </c>
      <c r="W321" s="18">
        <v>-0.63530751317789602</v>
      </c>
    </row>
    <row r="322" spans="2:23" x14ac:dyDescent="0.35">
      <c r="B322" s="11" t="s">
        <v>54</v>
      </c>
      <c r="C322" s="16" t="s">
        <v>77</v>
      </c>
      <c r="D322" s="11" t="s">
        <v>11</v>
      </c>
      <c r="E322" s="11" t="s">
        <v>127</v>
      </c>
      <c r="F322" s="13">
        <v>205.88</v>
      </c>
      <c r="G322" s="17">
        <v>54050</v>
      </c>
      <c r="H322" s="17">
        <v>206.08</v>
      </c>
      <c r="I322" s="17">
        <v>1</v>
      </c>
      <c r="J322" s="17">
        <v>14.5812186363462</v>
      </c>
      <c r="K322" s="17">
        <v>3.7632312835004398E-3</v>
      </c>
      <c r="L322" s="17">
        <v>10.5528278072255</v>
      </c>
      <c r="M322" s="17">
        <v>1.9711104927024399E-3</v>
      </c>
      <c r="N322" s="17">
        <v>4.0283908291207</v>
      </c>
      <c r="O322" s="17">
        <v>1.7921207907979999E-3</v>
      </c>
      <c r="P322" s="17">
        <v>4.0238664713199199</v>
      </c>
      <c r="Q322" s="17">
        <v>4.0238664713199199</v>
      </c>
      <c r="R322" s="17">
        <v>0</v>
      </c>
      <c r="S322" s="17">
        <v>2.8658957440852402E-4</v>
      </c>
      <c r="T322" s="17" t="s">
        <v>93</v>
      </c>
      <c r="U322" s="19">
        <v>-0.43653712533563399</v>
      </c>
      <c r="V322" s="19">
        <v>3.2481657806016598E-2</v>
      </c>
      <c r="W322" s="18">
        <v>-0.46907874798529198</v>
      </c>
    </row>
    <row r="323" spans="2:23" x14ac:dyDescent="0.35">
      <c r="B323" s="11" t="s">
        <v>54</v>
      </c>
      <c r="C323" s="16" t="s">
        <v>77</v>
      </c>
      <c r="D323" s="11" t="s">
        <v>11</v>
      </c>
      <c r="E323" s="11" t="s">
        <v>127</v>
      </c>
      <c r="F323" s="13">
        <v>205.88</v>
      </c>
      <c r="G323" s="17">
        <v>56000</v>
      </c>
      <c r="H323" s="17">
        <v>207.94</v>
      </c>
      <c r="I323" s="17">
        <v>1</v>
      </c>
      <c r="J323" s="17">
        <v>50.959342325470502</v>
      </c>
      <c r="K323" s="17">
        <v>0.25189489331371501</v>
      </c>
      <c r="L323" s="17">
        <v>49.900280912979298</v>
      </c>
      <c r="M323" s="17">
        <v>0.24153368941384201</v>
      </c>
      <c r="N323" s="17">
        <v>1.0590614124911599</v>
      </c>
      <c r="O323" s="17">
        <v>1.0361203899873101E-2</v>
      </c>
      <c r="P323" s="17">
        <v>0.64928722197390598</v>
      </c>
      <c r="Q323" s="17">
        <v>0.64928722197390498</v>
      </c>
      <c r="R323" s="17">
        <v>0</v>
      </c>
      <c r="S323" s="17">
        <v>4.0892667972003001E-5</v>
      </c>
      <c r="T323" s="17" t="s">
        <v>93</v>
      </c>
      <c r="U323" s="19">
        <v>-3.7829810809040298E-2</v>
      </c>
      <c r="V323" s="19">
        <v>2.8148235241638301E-3</v>
      </c>
      <c r="W323" s="18">
        <v>-4.06498308183562E-2</v>
      </c>
    </row>
    <row r="324" spans="2:23" x14ac:dyDescent="0.35">
      <c r="B324" s="11" t="s">
        <v>54</v>
      </c>
      <c r="C324" s="16" t="s">
        <v>77</v>
      </c>
      <c r="D324" s="11" t="s">
        <v>11</v>
      </c>
      <c r="E324" s="11" t="s">
        <v>127</v>
      </c>
      <c r="F324" s="13">
        <v>205.88</v>
      </c>
      <c r="G324" s="17">
        <v>58450</v>
      </c>
      <c r="H324" s="17">
        <v>205.37</v>
      </c>
      <c r="I324" s="17">
        <v>1</v>
      </c>
      <c r="J324" s="17">
        <v>-72.821181140219196</v>
      </c>
      <c r="K324" s="17">
        <v>0.13564880673155599</v>
      </c>
      <c r="L324" s="17">
        <v>-74.474586558025194</v>
      </c>
      <c r="M324" s="17">
        <v>0.14187855021965301</v>
      </c>
      <c r="N324" s="17">
        <v>1.65340541780606</v>
      </c>
      <c r="O324" s="17">
        <v>-6.22974348809722E-3</v>
      </c>
      <c r="P324" s="17">
        <v>1.2543892513236401</v>
      </c>
      <c r="Q324" s="17">
        <v>1.2543892513236401</v>
      </c>
      <c r="R324" s="17">
        <v>0</v>
      </c>
      <c r="S324" s="17">
        <v>4.0249935434331998E-5</v>
      </c>
      <c r="T324" s="17" t="s">
        <v>93</v>
      </c>
      <c r="U324" s="19">
        <v>-0.43775424165891202</v>
      </c>
      <c r="V324" s="19">
        <v>3.2572220449210897E-2</v>
      </c>
      <c r="W324" s="18">
        <v>-0.47038659414072798</v>
      </c>
    </row>
    <row r="325" spans="2:23" x14ac:dyDescent="0.35">
      <c r="B325" s="11" t="s">
        <v>54</v>
      </c>
      <c r="C325" s="16" t="s">
        <v>77</v>
      </c>
      <c r="D325" s="11" t="s">
        <v>11</v>
      </c>
      <c r="E325" s="11" t="s">
        <v>128</v>
      </c>
      <c r="F325" s="13">
        <v>205.09</v>
      </c>
      <c r="G325" s="17">
        <v>53850</v>
      </c>
      <c r="H325" s="17">
        <v>205.88</v>
      </c>
      <c r="I325" s="17">
        <v>1</v>
      </c>
      <c r="J325" s="17">
        <v>-2.1385498602948201</v>
      </c>
      <c r="K325" s="17">
        <v>0</v>
      </c>
      <c r="L325" s="17">
        <v>-4.1741266988950301</v>
      </c>
      <c r="M325" s="17">
        <v>0</v>
      </c>
      <c r="N325" s="17">
        <v>2.03557683860021</v>
      </c>
      <c r="O325" s="17">
        <v>0</v>
      </c>
      <c r="P325" s="17">
        <v>1.7891892298268699</v>
      </c>
      <c r="Q325" s="17">
        <v>1.7891892298268599</v>
      </c>
      <c r="R325" s="17">
        <v>0</v>
      </c>
      <c r="S325" s="17">
        <v>0</v>
      </c>
      <c r="T325" s="17" t="s">
        <v>93</v>
      </c>
      <c r="U325" s="19">
        <v>-1.6081057024941501</v>
      </c>
      <c r="V325" s="19">
        <v>0.119655204821717</v>
      </c>
      <c r="W325" s="18">
        <v>-1.7279818044662101</v>
      </c>
    </row>
    <row r="326" spans="2:23" x14ac:dyDescent="0.35">
      <c r="B326" s="11" t="s">
        <v>54</v>
      </c>
      <c r="C326" s="16" t="s">
        <v>77</v>
      </c>
      <c r="D326" s="11" t="s">
        <v>11</v>
      </c>
      <c r="E326" s="11" t="s">
        <v>128</v>
      </c>
      <c r="F326" s="13">
        <v>205.09</v>
      </c>
      <c r="G326" s="17">
        <v>53850</v>
      </c>
      <c r="H326" s="17">
        <v>205.88</v>
      </c>
      <c r="I326" s="17">
        <v>2</v>
      </c>
      <c r="J326" s="17">
        <v>-4.9464168524376797</v>
      </c>
      <c r="K326" s="17">
        <v>0</v>
      </c>
      <c r="L326" s="17">
        <v>-9.65465946385652</v>
      </c>
      <c r="M326" s="17">
        <v>0</v>
      </c>
      <c r="N326" s="17">
        <v>4.7082426114188403</v>
      </c>
      <c r="O326" s="17">
        <v>0</v>
      </c>
      <c r="P326" s="17">
        <v>4.1383537147903802</v>
      </c>
      <c r="Q326" s="17">
        <v>4.1383537147903802</v>
      </c>
      <c r="R326" s="17">
        <v>0</v>
      </c>
      <c r="S326" s="17">
        <v>0</v>
      </c>
      <c r="T326" s="17" t="s">
        <v>93</v>
      </c>
      <c r="U326" s="19">
        <v>-3.7195116630208398</v>
      </c>
      <c r="V326" s="19">
        <v>0.276759748557103</v>
      </c>
      <c r="W326" s="18">
        <v>-3.99678234162799</v>
      </c>
    </row>
    <row r="327" spans="2:23" x14ac:dyDescent="0.35">
      <c r="B327" s="11" t="s">
        <v>54</v>
      </c>
      <c r="C327" s="16" t="s">
        <v>77</v>
      </c>
      <c r="D327" s="11" t="s">
        <v>11</v>
      </c>
      <c r="E327" s="11" t="s">
        <v>128</v>
      </c>
      <c r="F327" s="13">
        <v>205.09</v>
      </c>
      <c r="G327" s="17">
        <v>58004</v>
      </c>
      <c r="H327" s="17">
        <v>204.64</v>
      </c>
      <c r="I327" s="17">
        <v>1</v>
      </c>
      <c r="J327" s="17">
        <v>-17.431032057442899</v>
      </c>
      <c r="K327" s="17">
        <v>1.0330589871978499E-2</v>
      </c>
      <c r="L327" s="17">
        <v>-8.9480105381172201</v>
      </c>
      <c r="M327" s="17">
        <v>2.7222743480687299E-3</v>
      </c>
      <c r="N327" s="17">
        <v>-8.4830215193256802</v>
      </c>
      <c r="O327" s="17">
        <v>7.6083155239097403E-3</v>
      </c>
      <c r="P327" s="17">
        <v>-8.2547728601554695</v>
      </c>
      <c r="Q327" s="17">
        <v>-8.2547728601554695</v>
      </c>
      <c r="R327" s="17">
        <v>0</v>
      </c>
      <c r="S327" s="17">
        <v>2.3168033490738199E-3</v>
      </c>
      <c r="T327" s="17" t="s">
        <v>93</v>
      </c>
      <c r="U327" s="19">
        <v>-2.2586821238909298</v>
      </c>
      <c r="V327" s="19">
        <v>0.16806300216593101</v>
      </c>
      <c r="W327" s="18">
        <v>-2.4270553895202198</v>
      </c>
    </row>
    <row r="328" spans="2:23" x14ac:dyDescent="0.35">
      <c r="B328" s="11" t="s">
        <v>54</v>
      </c>
      <c r="C328" s="16" t="s">
        <v>77</v>
      </c>
      <c r="D328" s="11" t="s">
        <v>11</v>
      </c>
      <c r="E328" s="11" t="s">
        <v>129</v>
      </c>
      <c r="F328" s="13">
        <v>206.04</v>
      </c>
      <c r="G328" s="17">
        <v>54000</v>
      </c>
      <c r="H328" s="17">
        <v>206.03</v>
      </c>
      <c r="I328" s="17">
        <v>1</v>
      </c>
      <c r="J328" s="17">
        <v>6.7847838531465801</v>
      </c>
      <c r="K328" s="17">
        <v>2.7896174911954601E-3</v>
      </c>
      <c r="L328" s="17">
        <v>3.0068105028646102</v>
      </c>
      <c r="M328" s="17">
        <v>5.4787910964829796E-4</v>
      </c>
      <c r="N328" s="17">
        <v>3.7779733502819699</v>
      </c>
      <c r="O328" s="17">
        <v>2.2417383815471598E-3</v>
      </c>
      <c r="P328" s="17">
        <v>0.447801162002187</v>
      </c>
      <c r="Q328" s="17">
        <v>0.447801162002187</v>
      </c>
      <c r="R328" s="17">
        <v>0</v>
      </c>
      <c r="S328" s="17">
        <v>1.2151868369845E-5</v>
      </c>
      <c r="T328" s="17" t="s">
        <v>93</v>
      </c>
      <c r="U328" s="19">
        <v>0.49965630094485503</v>
      </c>
      <c r="V328" s="19">
        <v>3.7178200995923498E-2</v>
      </c>
      <c r="W328" s="18">
        <v>0.462418971342685</v>
      </c>
    </row>
    <row r="329" spans="2:23" x14ac:dyDescent="0.35">
      <c r="B329" s="11" t="s">
        <v>54</v>
      </c>
      <c r="C329" s="16" t="s">
        <v>77</v>
      </c>
      <c r="D329" s="11" t="s">
        <v>11</v>
      </c>
      <c r="E329" s="11" t="s">
        <v>129</v>
      </c>
      <c r="F329" s="13">
        <v>206.04</v>
      </c>
      <c r="G329" s="17">
        <v>54850</v>
      </c>
      <c r="H329" s="17">
        <v>206.07</v>
      </c>
      <c r="I329" s="17">
        <v>1</v>
      </c>
      <c r="J329" s="17">
        <v>14.1561130925072</v>
      </c>
      <c r="K329" s="17">
        <v>1.5831247493140401E-3</v>
      </c>
      <c r="L329" s="17">
        <v>15.4874427407835</v>
      </c>
      <c r="M329" s="17">
        <v>1.89490097292748E-3</v>
      </c>
      <c r="N329" s="17">
        <v>-1.3313296482763399</v>
      </c>
      <c r="O329" s="17">
        <v>-3.1177622361343998E-4</v>
      </c>
      <c r="P329" s="17">
        <v>-1.36124372569618</v>
      </c>
      <c r="Q329" s="17">
        <v>-1.36124372569617</v>
      </c>
      <c r="R329" s="17">
        <v>0</v>
      </c>
      <c r="S329" s="17">
        <v>1.4638577397903E-5</v>
      </c>
      <c r="T329" s="17" t="s">
        <v>94</v>
      </c>
      <c r="U329" s="19">
        <v>-2.43031603083756E-2</v>
      </c>
      <c r="V329" s="19">
        <v>1.8083386061024801E-3</v>
      </c>
      <c r="W329" s="18">
        <v>-2.6114837313719101E-2</v>
      </c>
    </row>
    <row r="330" spans="2:23" x14ac:dyDescent="0.35">
      <c r="B330" s="11" t="s">
        <v>54</v>
      </c>
      <c r="C330" s="16" t="s">
        <v>77</v>
      </c>
      <c r="D330" s="11" t="s">
        <v>11</v>
      </c>
      <c r="E330" s="11" t="s">
        <v>75</v>
      </c>
      <c r="F330" s="13">
        <v>206.03</v>
      </c>
      <c r="G330" s="17">
        <v>54250</v>
      </c>
      <c r="H330" s="17">
        <v>206.04</v>
      </c>
      <c r="I330" s="17">
        <v>1</v>
      </c>
      <c r="J330" s="17">
        <v>3.0984786311222998</v>
      </c>
      <c r="K330" s="17">
        <v>1.3056774965429201E-4</v>
      </c>
      <c r="L330" s="17">
        <v>6.5665450549211304</v>
      </c>
      <c r="M330" s="17">
        <v>5.86425389833004E-4</v>
      </c>
      <c r="N330" s="17">
        <v>-3.4680664237988301</v>
      </c>
      <c r="O330" s="17">
        <v>-4.5585764017871201E-4</v>
      </c>
      <c r="P330" s="17">
        <v>-1.6740580386749</v>
      </c>
      <c r="Q330" s="17">
        <v>-1.67405803867489</v>
      </c>
      <c r="R330" s="17">
        <v>0</v>
      </c>
      <c r="S330" s="17">
        <v>3.8113596309188001E-5</v>
      </c>
      <c r="T330" s="17" t="s">
        <v>93</v>
      </c>
      <c r="U330" s="19">
        <v>-5.92419646562641E-2</v>
      </c>
      <c r="V330" s="19">
        <v>4.4080494236118199E-3</v>
      </c>
      <c r="W330" s="18">
        <v>-6.36581518416868E-2</v>
      </c>
    </row>
    <row r="331" spans="2:23" x14ac:dyDescent="0.35">
      <c r="B331" s="11" t="s">
        <v>54</v>
      </c>
      <c r="C331" s="16" t="s">
        <v>77</v>
      </c>
      <c r="D331" s="11" t="s">
        <v>11</v>
      </c>
      <c r="E331" s="11" t="s">
        <v>130</v>
      </c>
      <c r="F331" s="13">
        <v>206.08</v>
      </c>
      <c r="G331" s="17">
        <v>54250</v>
      </c>
      <c r="H331" s="17">
        <v>206.04</v>
      </c>
      <c r="I331" s="17">
        <v>1</v>
      </c>
      <c r="J331" s="17">
        <v>-3.0981244361640301</v>
      </c>
      <c r="K331" s="17">
        <v>5.7782217632179199E-4</v>
      </c>
      <c r="L331" s="17">
        <v>-6.5649545735120496</v>
      </c>
      <c r="M331" s="17">
        <v>2.5945374388470599E-3</v>
      </c>
      <c r="N331" s="17">
        <v>3.4668301373480199</v>
      </c>
      <c r="O331" s="17">
        <v>-2.0167152625252698E-3</v>
      </c>
      <c r="P331" s="17">
        <v>1.67405803867493</v>
      </c>
      <c r="Q331" s="17">
        <v>1.67405803867493</v>
      </c>
      <c r="R331" s="17">
        <v>0</v>
      </c>
      <c r="S331" s="17">
        <v>1.68708713074501E-4</v>
      </c>
      <c r="T331" s="17" t="s">
        <v>93</v>
      </c>
      <c r="U331" s="19">
        <v>-0.27689114150196398</v>
      </c>
      <c r="V331" s="19">
        <v>2.0602791345338899E-2</v>
      </c>
      <c r="W331" s="18">
        <v>-0.29753196794911302</v>
      </c>
    </row>
    <row r="332" spans="2:23" x14ac:dyDescent="0.35">
      <c r="B332" s="11" t="s">
        <v>54</v>
      </c>
      <c r="C332" s="16" t="s">
        <v>77</v>
      </c>
      <c r="D332" s="11" t="s">
        <v>11</v>
      </c>
      <c r="E332" s="11" t="s">
        <v>131</v>
      </c>
      <c r="F332" s="13">
        <v>205.97</v>
      </c>
      <c r="G332" s="17">
        <v>53550</v>
      </c>
      <c r="H332" s="17">
        <v>206.06</v>
      </c>
      <c r="I332" s="17">
        <v>1</v>
      </c>
      <c r="J332" s="17">
        <v>15.7894866954646</v>
      </c>
      <c r="K332" s="17">
        <v>4.4127496548806598E-3</v>
      </c>
      <c r="L332" s="17">
        <v>15.401821255554101</v>
      </c>
      <c r="M332" s="17">
        <v>4.1987249343882899E-3</v>
      </c>
      <c r="N332" s="17">
        <v>0.38766543991041702</v>
      </c>
      <c r="O332" s="17">
        <v>2.1402472049237E-4</v>
      </c>
      <c r="P332" s="17">
        <v>-0.498267464776672</v>
      </c>
      <c r="Q332" s="17">
        <v>-0.498267464776671</v>
      </c>
      <c r="R332" s="17">
        <v>0</v>
      </c>
      <c r="S332" s="17">
        <v>4.3943872562529996E-6</v>
      </c>
      <c r="T332" s="17" t="s">
        <v>93</v>
      </c>
      <c r="U332" s="19">
        <v>9.20241320029664E-3</v>
      </c>
      <c r="V332" s="19">
        <v>6.84729016648441E-4</v>
      </c>
      <c r="W332" s="18">
        <v>8.5165951833381607E-3</v>
      </c>
    </row>
    <row r="333" spans="2:23" x14ac:dyDescent="0.35">
      <c r="B333" s="11" t="s">
        <v>54</v>
      </c>
      <c r="C333" s="16" t="s">
        <v>77</v>
      </c>
      <c r="D333" s="11" t="s">
        <v>11</v>
      </c>
      <c r="E333" s="11" t="s">
        <v>132</v>
      </c>
      <c r="F333" s="13">
        <v>202.83</v>
      </c>
      <c r="G333" s="17">
        <v>58200</v>
      </c>
      <c r="H333" s="17">
        <v>205.45</v>
      </c>
      <c r="I333" s="17">
        <v>1</v>
      </c>
      <c r="J333" s="17">
        <v>38.981654199531498</v>
      </c>
      <c r="K333" s="17">
        <v>0.26744420808720598</v>
      </c>
      <c r="L333" s="17">
        <v>40.4858644423973</v>
      </c>
      <c r="M333" s="17">
        <v>0.288482518658077</v>
      </c>
      <c r="N333" s="17">
        <v>-1.50421024286575</v>
      </c>
      <c r="O333" s="17">
        <v>-2.1038310570871299E-2</v>
      </c>
      <c r="P333" s="17">
        <v>-1.1879079598525</v>
      </c>
      <c r="Q333" s="17">
        <v>-1.1879079598525</v>
      </c>
      <c r="R333" s="17">
        <v>0</v>
      </c>
      <c r="S333" s="17">
        <v>2.48358056510243E-4</v>
      </c>
      <c r="T333" s="17" t="s">
        <v>94</v>
      </c>
      <c r="U333" s="19">
        <v>-0.35372988362943297</v>
      </c>
      <c r="V333" s="19">
        <v>2.6320173861454198E-2</v>
      </c>
      <c r="W333" s="18">
        <v>-0.38009864753267703</v>
      </c>
    </row>
    <row r="334" spans="2:23" x14ac:dyDescent="0.35">
      <c r="B334" s="11" t="s">
        <v>54</v>
      </c>
      <c r="C334" s="16" t="s">
        <v>77</v>
      </c>
      <c r="D334" s="11" t="s">
        <v>11</v>
      </c>
      <c r="E334" s="11" t="s">
        <v>133</v>
      </c>
      <c r="F334" s="13">
        <v>205.71</v>
      </c>
      <c r="G334" s="17">
        <v>53000</v>
      </c>
      <c r="H334" s="17">
        <v>206.22</v>
      </c>
      <c r="I334" s="17">
        <v>1</v>
      </c>
      <c r="J334" s="17">
        <v>59.173241280247403</v>
      </c>
      <c r="K334" s="17">
        <v>8.6556399794848596E-2</v>
      </c>
      <c r="L334" s="17">
        <v>54.530964366975901</v>
      </c>
      <c r="M334" s="17">
        <v>7.3508036568867993E-2</v>
      </c>
      <c r="N334" s="17">
        <v>4.6422769132715498</v>
      </c>
      <c r="O334" s="17">
        <v>1.3048363225980599E-2</v>
      </c>
      <c r="P334" s="17">
        <v>-3.4614222273659898</v>
      </c>
      <c r="Q334" s="17">
        <v>-3.46142222736598</v>
      </c>
      <c r="R334" s="17">
        <v>0</v>
      </c>
      <c r="S334" s="17">
        <v>2.9618129162847399E-4</v>
      </c>
      <c r="T334" s="17" t="s">
        <v>94</v>
      </c>
      <c r="U334" s="19">
        <v>0.31994490607064402</v>
      </c>
      <c r="V334" s="19">
        <v>2.3806316467985499E-2</v>
      </c>
      <c r="W334" s="18">
        <v>0.296100727783772</v>
      </c>
    </row>
    <row r="335" spans="2:23" x14ac:dyDescent="0.35">
      <c r="B335" s="11" t="s">
        <v>54</v>
      </c>
      <c r="C335" s="16" t="s">
        <v>77</v>
      </c>
      <c r="D335" s="11" t="s">
        <v>11</v>
      </c>
      <c r="E335" s="11" t="s">
        <v>134</v>
      </c>
      <c r="F335" s="13">
        <v>207.94</v>
      </c>
      <c r="G335" s="17">
        <v>56100</v>
      </c>
      <c r="H335" s="17">
        <v>208.67</v>
      </c>
      <c r="I335" s="17">
        <v>1</v>
      </c>
      <c r="J335" s="17">
        <v>22.238353829024</v>
      </c>
      <c r="K335" s="17">
        <v>3.7882099586504701E-2</v>
      </c>
      <c r="L335" s="17">
        <v>21.1862228819449</v>
      </c>
      <c r="M335" s="17">
        <v>3.4382372664263798E-2</v>
      </c>
      <c r="N335" s="17">
        <v>1.05213094707912</v>
      </c>
      <c r="O335" s="17">
        <v>3.4997269222408998E-3</v>
      </c>
      <c r="P335" s="17">
        <v>0.649287221973884</v>
      </c>
      <c r="Q335" s="17">
        <v>0.649287221973884</v>
      </c>
      <c r="R335" s="17">
        <v>0</v>
      </c>
      <c r="S335" s="17">
        <v>3.2292560480982001E-5</v>
      </c>
      <c r="T335" s="17" t="s">
        <v>93</v>
      </c>
      <c r="U335" s="19">
        <v>-3.9044974830358403E-2</v>
      </c>
      <c r="V335" s="19">
        <v>2.9052409013531999E-3</v>
      </c>
      <c r="W335" s="18">
        <v>-4.1955579137650703E-2</v>
      </c>
    </row>
    <row r="336" spans="2:23" x14ac:dyDescent="0.35">
      <c r="B336" s="11" t="s">
        <v>54</v>
      </c>
      <c r="C336" s="16" t="s">
        <v>77</v>
      </c>
      <c r="D336" s="11" t="s">
        <v>11</v>
      </c>
      <c r="E336" s="11" t="s">
        <v>76</v>
      </c>
      <c r="F336" s="13">
        <v>209.49</v>
      </c>
      <c r="G336" s="17">
        <v>56100</v>
      </c>
      <c r="H336" s="17">
        <v>208.67</v>
      </c>
      <c r="I336" s="17">
        <v>1</v>
      </c>
      <c r="J336" s="17">
        <v>-24.156821525465599</v>
      </c>
      <c r="K336" s="17">
        <v>4.82597525678315E-2</v>
      </c>
      <c r="L336" s="17">
        <v>-24.239795093588299</v>
      </c>
      <c r="M336" s="17">
        <v>4.8591845993015498E-2</v>
      </c>
      <c r="N336" s="17">
        <v>8.2973568122699001E-2</v>
      </c>
      <c r="O336" s="17">
        <v>-3.3209342518400199E-4</v>
      </c>
      <c r="P336" s="17">
        <v>3.3748357975149697E-2</v>
      </c>
      <c r="Q336" s="17">
        <v>3.3748357975149697E-2</v>
      </c>
      <c r="R336" s="17">
        <v>0</v>
      </c>
      <c r="S336" s="17">
        <v>9.419130278E-8</v>
      </c>
      <c r="T336" s="17" t="s">
        <v>93</v>
      </c>
      <c r="U336" s="19">
        <v>-1.3957674768562401E-3</v>
      </c>
      <c r="V336" s="19">
        <v>0</v>
      </c>
      <c r="W336" s="18">
        <v>-1.39594592808573E-3</v>
      </c>
    </row>
    <row r="337" spans="2:23" x14ac:dyDescent="0.35">
      <c r="B337" s="11" t="s">
        <v>54</v>
      </c>
      <c r="C337" s="16" t="s">
        <v>77</v>
      </c>
      <c r="D337" s="11" t="s">
        <v>11</v>
      </c>
      <c r="E337" s="11" t="s">
        <v>33</v>
      </c>
      <c r="F337" s="13">
        <v>204.64</v>
      </c>
      <c r="G337" s="17">
        <v>58054</v>
      </c>
      <c r="H337" s="17">
        <v>204.8</v>
      </c>
      <c r="I337" s="17">
        <v>1</v>
      </c>
      <c r="J337" s="17">
        <v>5.65214984804122</v>
      </c>
      <c r="K337" s="17">
        <v>1.7954100422448399E-3</v>
      </c>
      <c r="L337" s="17">
        <v>4.4987678824142803</v>
      </c>
      <c r="M337" s="17">
        <v>1.1374268802431301E-3</v>
      </c>
      <c r="N337" s="17">
        <v>1.1533819656269499</v>
      </c>
      <c r="O337" s="17">
        <v>6.5798316200170502E-4</v>
      </c>
      <c r="P337" s="17">
        <v>1.15072654964733</v>
      </c>
      <c r="Q337" s="17">
        <v>1.15072654964733</v>
      </c>
      <c r="R337" s="17">
        <v>0</v>
      </c>
      <c r="S337" s="17">
        <v>7.4418443473955005E-5</v>
      </c>
      <c r="T337" s="17" t="s">
        <v>93</v>
      </c>
      <c r="U337" s="19">
        <v>-4.9838801575351303E-2</v>
      </c>
      <c r="V337" s="19">
        <v>3.70838310026407E-3</v>
      </c>
      <c r="W337" s="18">
        <v>-5.3554030773622301E-2</v>
      </c>
    </row>
    <row r="338" spans="2:23" x14ac:dyDescent="0.35">
      <c r="B338" s="11" t="s">
        <v>54</v>
      </c>
      <c r="C338" s="16" t="s">
        <v>77</v>
      </c>
      <c r="D338" s="11" t="s">
        <v>11</v>
      </c>
      <c r="E338" s="11" t="s">
        <v>33</v>
      </c>
      <c r="F338" s="13">
        <v>204.64</v>
      </c>
      <c r="G338" s="17">
        <v>58104</v>
      </c>
      <c r="H338" s="17">
        <v>204.94</v>
      </c>
      <c r="I338" s="17">
        <v>1</v>
      </c>
      <c r="J338" s="17">
        <v>6.9008220917626897</v>
      </c>
      <c r="K338" s="17">
        <v>4.2573482914690999E-3</v>
      </c>
      <c r="L338" s="17">
        <v>5.7489047640645499</v>
      </c>
      <c r="M338" s="17">
        <v>2.9546615951737899E-3</v>
      </c>
      <c r="N338" s="17">
        <v>1.15191732769814</v>
      </c>
      <c r="O338" s="17">
        <v>1.3026866962953E-3</v>
      </c>
      <c r="P338" s="17">
        <v>1.14950788239858</v>
      </c>
      <c r="Q338" s="17">
        <v>1.14950788239857</v>
      </c>
      <c r="R338" s="17">
        <v>0</v>
      </c>
      <c r="S338" s="17">
        <v>1.18130332429663E-4</v>
      </c>
      <c r="T338" s="17" t="s">
        <v>93</v>
      </c>
      <c r="U338" s="19">
        <v>-7.8797989775139299E-2</v>
      </c>
      <c r="V338" s="19">
        <v>5.8631653326396797E-3</v>
      </c>
      <c r="W338" s="18">
        <v>-8.4671979179460094E-2</v>
      </c>
    </row>
    <row r="339" spans="2:23" x14ac:dyDescent="0.35">
      <c r="B339" s="11" t="s">
        <v>54</v>
      </c>
      <c r="C339" s="16" t="s">
        <v>77</v>
      </c>
      <c r="D339" s="11" t="s">
        <v>11</v>
      </c>
      <c r="E339" s="11" t="s">
        <v>135</v>
      </c>
      <c r="F339" s="13">
        <v>204.8</v>
      </c>
      <c r="G339" s="17">
        <v>58104</v>
      </c>
      <c r="H339" s="17">
        <v>204.94</v>
      </c>
      <c r="I339" s="17">
        <v>1</v>
      </c>
      <c r="J339" s="17">
        <v>9.02499231346893</v>
      </c>
      <c r="K339" s="17">
        <v>2.7204462410229898E-3</v>
      </c>
      <c r="L339" s="17">
        <v>7.87226402015121</v>
      </c>
      <c r="M339" s="17">
        <v>2.0698828628191099E-3</v>
      </c>
      <c r="N339" s="17">
        <v>1.1527282933177201</v>
      </c>
      <c r="O339" s="17">
        <v>6.5056337820387897E-4</v>
      </c>
      <c r="P339" s="17">
        <v>1.15072654964734</v>
      </c>
      <c r="Q339" s="17">
        <v>1.15072654964734</v>
      </c>
      <c r="R339" s="17">
        <v>0</v>
      </c>
      <c r="S339" s="17">
        <v>4.4227331174913998E-5</v>
      </c>
      <c r="T339" s="17" t="s">
        <v>93</v>
      </c>
      <c r="U339" s="19">
        <v>-2.8101041771836199E-2</v>
      </c>
      <c r="V339" s="19">
        <v>2.0909296594730001E-3</v>
      </c>
      <c r="W339" s="18">
        <v>-3.01958315258537E-2</v>
      </c>
    </row>
    <row r="340" spans="2:23" x14ac:dyDescent="0.35">
      <c r="B340" s="11" t="s">
        <v>54</v>
      </c>
      <c r="C340" s="16" t="s">
        <v>77</v>
      </c>
      <c r="D340" s="11" t="s">
        <v>11</v>
      </c>
      <c r="E340" s="11" t="s">
        <v>136</v>
      </c>
      <c r="F340" s="13">
        <v>205.18</v>
      </c>
      <c r="G340" s="17">
        <v>58200</v>
      </c>
      <c r="H340" s="17">
        <v>205.45</v>
      </c>
      <c r="I340" s="17">
        <v>1</v>
      </c>
      <c r="J340" s="17">
        <v>-6.5135644731148901</v>
      </c>
      <c r="K340" s="17">
        <v>1.7352447557478601E-3</v>
      </c>
      <c r="L340" s="17">
        <v>-8.0068121531879495</v>
      </c>
      <c r="M340" s="17">
        <v>2.6220597710283301E-3</v>
      </c>
      <c r="N340" s="17">
        <v>1.4932476800730601</v>
      </c>
      <c r="O340" s="17">
        <v>-8.86815015280467E-4</v>
      </c>
      <c r="P340" s="17">
        <v>1.1879079598523801</v>
      </c>
      <c r="Q340" s="17">
        <v>1.1879079598523701</v>
      </c>
      <c r="R340" s="17">
        <v>0</v>
      </c>
      <c r="S340" s="17">
        <v>5.7715025632198003E-5</v>
      </c>
      <c r="T340" s="17" t="s">
        <v>93</v>
      </c>
      <c r="U340" s="19">
        <v>-0.58525329848200902</v>
      </c>
      <c r="V340" s="19">
        <v>4.3547263835851703E-2</v>
      </c>
      <c r="W340" s="18">
        <v>-0.62888095553185497</v>
      </c>
    </row>
    <row r="341" spans="2:23" x14ac:dyDescent="0.35">
      <c r="B341" s="11" t="s">
        <v>54</v>
      </c>
      <c r="C341" s="16" t="s">
        <v>77</v>
      </c>
      <c r="D341" s="11" t="s">
        <v>11</v>
      </c>
      <c r="E341" s="11" t="s">
        <v>136</v>
      </c>
      <c r="F341" s="13">
        <v>205.18</v>
      </c>
      <c r="G341" s="17">
        <v>58300</v>
      </c>
      <c r="H341" s="17">
        <v>205.16</v>
      </c>
      <c r="I341" s="17">
        <v>1</v>
      </c>
      <c r="J341" s="17">
        <v>2.8406034947779402</v>
      </c>
      <c r="K341" s="17">
        <v>3.0581616933124199E-4</v>
      </c>
      <c r="L341" s="17">
        <v>2.8339923913240201</v>
      </c>
      <c r="M341" s="17">
        <v>3.0439433792772398E-4</v>
      </c>
      <c r="N341" s="17">
        <v>6.6111034539222801E-3</v>
      </c>
      <c r="O341" s="17">
        <v>1.421831403518E-6</v>
      </c>
      <c r="P341" s="17">
        <v>-3.03566608464069E-2</v>
      </c>
      <c r="Q341" s="17">
        <v>-3.03566608464069E-2</v>
      </c>
      <c r="R341" s="17">
        <v>0</v>
      </c>
      <c r="S341" s="17">
        <v>3.4925867908000002E-8</v>
      </c>
      <c r="T341" s="17" t="s">
        <v>93</v>
      </c>
      <c r="U341" s="19">
        <v>4.2393921813834899E-4</v>
      </c>
      <c r="V341" s="19">
        <v>0</v>
      </c>
      <c r="W341" s="18">
        <v>4.2388501679323698E-4</v>
      </c>
    </row>
    <row r="342" spans="2:23" x14ac:dyDescent="0.35">
      <c r="B342" s="11" t="s">
        <v>54</v>
      </c>
      <c r="C342" s="16" t="s">
        <v>77</v>
      </c>
      <c r="D342" s="11" t="s">
        <v>11</v>
      </c>
      <c r="E342" s="11" t="s">
        <v>136</v>
      </c>
      <c r="F342" s="13">
        <v>205.18</v>
      </c>
      <c r="G342" s="17">
        <v>58500</v>
      </c>
      <c r="H342" s="17">
        <v>205.09</v>
      </c>
      <c r="I342" s="17">
        <v>1</v>
      </c>
      <c r="J342" s="17">
        <v>-15.4123771596786</v>
      </c>
      <c r="K342" s="17">
        <v>1.2352151225033499E-3</v>
      </c>
      <c r="L342" s="17">
        <v>-13.9128467401754</v>
      </c>
      <c r="M342" s="17">
        <v>1.00654998296117E-3</v>
      </c>
      <c r="N342" s="17">
        <v>-1.49953041950321</v>
      </c>
      <c r="O342" s="17">
        <v>2.28665139542182E-4</v>
      </c>
      <c r="P342" s="17">
        <v>-1.15755129900572</v>
      </c>
      <c r="Q342" s="17">
        <v>-1.15755129900571</v>
      </c>
      <c r="R342" s="17">
        <v>0</v>
      </c>
      <c r="S342" s="17">
        <v>6.9676100511150001E-6</v>
      </c>
      <c r="T342" s="17" t="s">
        <v>93</v>
      </c>
      <c r="U342" s="19">
        <v>-8.8050514355308002E-2</v>
      </c>
      <c r="V342" s="19">
        <v>6.5516230142715201E-3</v>
      </c>
      <c r="W342" s="18">
        <v>-9.4614232412634003E-2</v>
      </c>
    </row>
    <row r="343" spans="2:23" x14ac:dyDescent="0.35">
      <c r="B343" s="11" t="s">
        <v>54</v>
      </c>
      <c r="C343" s="16" t="s">
        <v>77</v>
      </c>
      <c r="D343" s="11" t="s">
        <v>11</v>
      </c>
      <c r="E343" s="11" t="s">
        <v>137</v>
      </c>
      <c r="F343" s="13">
        <v>205.16</v>
      </c>
      <c r="G343" s="17">
        <v>58305</v>
      </c>
      <c r="H343" s="17">
        <v>205.16</v>
      </c>
      <c r="I343" s="17">
        <v>1</v>
      </c>
      <c r="J343" s="17">
        <v>13.336557638049401</v>
      </c>
      <c r="K343" s="17">
        <v>0</v>
      </c>
      <c r="L343" s="17">
        <v>13.3365576380495</v>
      </c>
      <c r="M343" s="17">
        <v>0</v>
      </c>
      <c r="N343" s="17">
        <v>-6.6612999999999996E-14</v>
      </c>
      <c r="O343" s="17">
        <v>0</v>
      </c>
      <c r="P343" s="17">
        <v>-1.8067999999999999E-14</v>
      </c>
      <c r="Q343" s="17">
        <v>-1.8067999999999999E-14</v>
      </c>
      <c r="R343" s="17">
        <v>0</v>
      </c>
      <c r="S343" s="17">
        <v>0</v>
      </c>
      <c r="T343" s="17" t="s">
        <v>93</v>
      </c>
      <c r="U343" s="19">
        <v>0</v>
      </c>
      <c r="V343" s="19">
        <v>0</v>
      </c>
      <c r="W343" s="18">
        <v>0</v>
      </c>
    </row>
    <row r="344" spans="2:23" x14ac:dyDescent="0.35">
      <c r="B344" s="11" t="s">
        <v>54</v>
      </c>
      <c r="C344" s="16" t="s">
        <v>77</v>
      </c>
      <c r="D344" s="11" t="s">
        <v>11</v>
      </c>
      <c r="E344" s="11" t="s">
        <v>137</v>
      </c>
      <c r="F344" s="13">
        <v>205.16</v>
      </c>
      <c r="G344" s="17">
        <v>58350</v>
      </c>
      <c r="H344" s="17">
        <v>204.48</v>
      </c>
      <c r="I344" s="17">
        <v>1</v>
      </c>
      <c r="J344" s="17">
        <v>-21.5778338678209</v>
      </c>
      <c r="K344" s="17">
        <v>3.0869473226528599E-2</v>
      </c>
      <c r="L344" s="17">
        <v>-21.7449565545658</v>
      </c>
      <c r="M344" s="17">
        <v>3.1349499887624803E-2</v>
      </c>
      <c r="N344" s="17">
        <v>0.16712268674483599</v>
      </c>
      <c r="O344" s="17">
        <v>-4.8002666109619898E-4</v>
      </c>
      <c r="P344" s="17">
        <v>6.6481291471250203E-2</v>
      </c>
      <c r="Q344" s="17">
        <v>6.6481291471250106E-2</v>
      </c>
      <c r="R344" s="17">
        <v>0</v>
      </c>
      <c r="S344" s="17">
        <v>2.9303022827000001E-7</v>
      </c>
      <c r="T344" s="17" t="s">
        <v>93</v>
      </c>
      <c r="U344" s="19">
        <v>1.53243662607661E-2</v>
      </c>
      <c r="V344" s="19">
        <v>0</v>
      </c>
      <c r="W344" s="18">
        <v>1.53224070146554E-2</v>
      </c>
    </row>
    <row r="345" spans="2:23" x14ac:dyDescent="0.35">
      <c r="B345" s="11" t="s">
        <v>54</v>
      </c>
      <c r="C345" s="16" t="s">
        <v>77</v>
      </c>
      <c r="D345" s="11" t="s">
        <v>11</v>
      </c>
      <c r="E345" s="11" t="s">
        <v>137</v>
      </c>
      <c r="F345" s="13">
        <v>205.16</v>
      </c>
      <c r="G345" s="17">
        <v>58600</v>
      </c>
      <c r="H345" s="17">
        <v>205.16</v>
      </c>
      <c r="I345" s="17">
        <v>1</v>
      </c>
      <c r="J345" s="17">
        <v>2.8471341540378701</v>
      </c>
      <c r="K345" s="17">
        <v>3.1127703901781998E-5</v>
      </c>
      <c r="L345" s="17">
        <v>3.0074046333589801</v>
      </c>
      <c r="M345" s="17">
        <v>3.4730813294396003E-5</v>
      </c>
      <c r="N345" s="17">
        <v>-0.16027047932110899</v>
      </c>
      <c r="O345" s="17">
        <v>-3.6031093926150002E-6</v>
      </c>
      <c r="P345" s="17">
        <v>-9.6837952318079096E-2</v>
      </c>
      <c r="Q345" s="17">
        <v>-9.6837952318079096E-2</v>
      </c>
      <c r="R345" s="17">
        <v>0</v>
      </c>
      <c r="S345" s="17">
        <v>3.6009941794999998E-8</v>
      </c>
      <c r="T345" s="17" t="s">
        <v>94</v>
      </c>
      <c r="U345" s="19">
        <v>-7.3921392298886195E-4</v>
      </c>
      <c r="V345" s="19">
        <v>0</v>
      </c>
      <c r="W345" s="18">
        <v>-7.3930843273751698E-4</v>
      </c>
    </row>
    <row r="346" spans="2:23" x14ac:dyDescent="0.35">
      <c r="B346" s="11" t="s">
        <v>54</v>
      </c>
      <c r="C346" s="16" t="s">
        <v>77</v>
      </c>
      <c r="D346" s="11" t="s">
        <v>11</v>
      </c>
      <c r="E346" s="11" t="s">
        <v>138</v>
      </c>
      <c r="F346" s="13">
        <v>205.16</v>
      </c>
      <c r="G346" s="17">
        <v>58300</v>
      </c>
      <c r="H346" s="17">
        <v>205.16</v>
      </c>
      <c r="I346" s="17">
        <v>2</v>
      </c>
      <c r="J346" s="17">
        <v>-8.21914236195102</v>
      </c>
      <c r="K346" s="17">
        <v>0</v>
      </c>
      <c r="L346" s="17">
        <v>-8.2191423619510502</v>
      </c>
      <c r="M346" s="17">
        <v>0</v>
      </c>
      <c r="N346" s="17">
        <v>2.9142999999999999E-14</v>
      </c>
      <c r="O346" s="17">
        <v>0</v>
      </c>
      <c r="P346" s="17">
        <v>6.321E-15</v>
      </c>
      <c r="Q346" s="17">
        <v>6.321E-15</v>
      </c>
      <c r="R346" s="17">
        <v>0</v>
      </c>
      <c r="S346" s="17">
        <v>0</v>
      </c>
      <c r="T346" s="17" t="s">
        <v>93</v>
      </c>
      <c r="U346" s="19">
        <v>0</v>
      </c>
      <c r="V346" s="19">
        <v>0</v>
      </c>
      <c r="W346" s="18">
        <v>0</v>
      </c>
    </row>
    <row r="347" spans="2:23" x14ac:dyDescent="0.35">
      <c r="B347" s="11" t="s">
        <v>54</v>
      </c>
      <c r="C347" s="16" t="s">
        <v>77</v>
      </c>
      <c r="D347" s="11" t="s">
        <v>11</v>
      </c>
      <c r="E347" s="11" t="s">
        <v>139</v>
      </c>
      <c r="F347" s="13">
        <v>205.37</v>
      </c>
      <c r="G347" s="17">
        <v>58500</v>
      </c>
      <c r="H347" s="17">
        <v>205.09</v>
      </c>
      <c r="I347" s="17">
        <v>1</v>
      </c>
      <c r="J347" s="17">
        <v>-72.926499377488398</v>
      </c>
      <c r="K347" s="17">
        <v>7.4987667791513002E-2</v>
      </c>
      <c r="L347" s="17">
        <v>-74.584744165782297</v>
      </c>
      <c r="M347" s="17">
        <v>7.8436665278080298E-2</v>
      </c>
      <c r="N347" s="17">
        <v>1.65824478829387</v>
      </c>
      <c r="O347" s="17">
        <v>-3.4489974865673E-3</v>
      </c>
      <c r="P347" s="17">
        <v>1.2543892513236701</v>
      </c>
      <c r="Q347" s="17">
        <v>1.2543892513236701</v>
      </c>
      <c r="R347" s="17">
        <v>0</v>
      </c>
      <c r="S347" s="17">
        <v>2.2186242753093002E-5</v>
      </c>
      <c r="T347" s="17" t="s">
        <v>93</v>
      </c>
      <c r="U347" s="19">
        <v>-0.24352921344591999</v>
      </c>
      <c r="V347" s="19">
        <v>1.8120412028729299E-2</v>
      </c>
      <c r="W347" s="18">
        <v>-0.26168307782121603</v>
      </c>
    </row>
    <row r="348" spans="2:23" x14ac:dyDescent="0.35">
      <c r="B348" s="11" t="s">
        <v>54</v>
      </c>
      <c r="C348" s="16" t="s">
        <v>77</v>
      </c>
      <c r="D348" s="11" t="s">
        <v>11</v>
      </c>
      <c r="E348" s="11" t="s">
        <v>140</v>
      </c>
      <c r="F348" s="13">
        <v>205.09</v>
      </c>
      <c r="G348" s="17">
        <v>58600</v>
      </c>
      <c r="H348" s="17">
        <v>205.16</v>
      </c>
      <c r="I348" s="17">
        <v>1</v>
      </c>
      <c r="J348" s="17">
        <v>4.2725985387989898</v>
      </c>
      <c r="K348" s="17">
        <v>8.3425799111025E-4</v>
      </c>
      <c r="L348" s="17">
        <v>4.1122991484833902</v>
      </c>
      <c r="M348" s="17">
        <v>7.7283289589840504E-4</v>
      </c>
      <c r="N348" s="17">
        <v>0.160299390315603</v>
      </c>
      <c r="O348" s="17">
        <v>6.1425095211845002E-5</v>
      </c>
      <c r="P348" s="17">
        <v>9.6837952317905804E-2</v>
      </c>
      <c r="Q348" s="17">
        <v>9.6837952317905804E-2</v>
      </c>
      <c r="R348" s="17">
        <v>0</v>
      </c>
      <c r="S348" s="17">
        <v>4.2855581771699998E-7</v>
      </c>
      <c r="T348" s="17" t="s">
        <v>94</v>
      </c>
      <c r="U348" s="19">
        <v>1.37886533323846E-3</v>
      </c>
      <c r="V348" s="19">
        <v>0</v>
      </c>
      <c r="W348" s="18">
        <v>1.37868904297657E-3</v>
      </c>
    </row>
    <row r="349" spans="2:23" x14ac:dyDescent="0.35">
      <c r="B349" s="11" t="s">
        <v>54</v>
      </c>
      <c r="C349" s="16" t="s">
        <v>55</v>
      </c>
      <c r="D349" s="11" t="s">
        <v>12</v>
      </c>
      <c r="E349" s="11" t="s">
        <v>56</v>
      </c>
      <c r="F349" s="13">
        <v>202.98</v>
      </c>
      <c r="G349" s="17">
        <v>50050</v>
      </c>
      <c r="H349" s="17">
        <v>200.45</v>
      </c>
      <c r="I349" s="17">
        <v>1</v>
      </c>
      <c r="J349" s="17">
        <v>-33.695890564398198</v>
      </c>
      <c r="K349" s="17">
        <v>0.20778058648980499</v>
      </c>
      <c r="L349" s="17">
        <v>12.756112039554299</v>
      </c>
      <c r="M349" s="17">
        <v>2.9777466168916199E-2</v>
      </c>
      <c r="N349" s="17">
        <v>-46.452002603952501</v>
      </c>
      <c r="O349" s="17">
        <v>0.178003120320889</v>
      </c>
      <c r="P349" s="17">
        <v>-7.9301015207477796</v>
      </c>
      <c r="Q349" s="17">
        <v>-7.9301015207477796</v>
      </c>
      <c r="R349" s="17">
        <v>0</v>
      </c>
      <c r="S349" s="17">
        <v>1.1508231353674001E-2</v>
      </c>
      <c r="T349" s="17" t="s">
        <v>71</v>
      </c>
      <c r="U349" s="19">
        <v>-81.819068969883205</v>
      </c>
      <c r="V349" s="19">
        <v>-0.75281718387099605</v>
      </c>
      <c r="W349" s="18">
        <v>-81.070645387929105</v>
      </c>
    </row>
    <row r="350" spans="2:23" x14ac:dyDescent="0.35">
      <c r="B350" s="11" t="s">
        <v>54</v>
      </c>
      <c r="C350" s="16" t="s">
        <v>55</v>
      </c>
      <c r="D350" s="11" t="s">
        <v>12</v>
      </c>
      <c r="E350" s="11" t="s">
        <v>72</v>
      </c>
      <c r="F350" s="13">
        <v>209.81</v>
      </c>
      <c r="G350" s="17">
        <v>56050</v>
      </c>
      <c r="H350" s="17">
        <v>209.26</v>
      </c>
      <c r="I350" s="17">
        <v>1</v>
      </c>
      <c r="J350" s="17">
        <v>-41.018852256924198</v>
      </c>
      <c r="K350" s="17">
        <v>5.3841479695212198E-2</v>
      </c>
      <c r="L350" s="17">
        <v>-41.077082531996098</v>
      </c>
      <c r="M350" s="17">
        <v>5.3994454698893302E-2</v>
      </c>
      <c r="N350" s="17">
        <v>5.8230275071824399E-2</v>
      </c>
      <c r="O350" s="17">
        <v>-1.5297500368118499E-4</v>
      </c>
      <c r="P350" s="17">
        <v>2.36345869708177E-2</v>
      </c>
      <c r="Q350" s="17">
        <v>2.36345869708177E-2</v>
      </c>
      <c r="R350" s="17">
        <v>0</v>
      </c>
      <c r="S350" s="17">
        <v>1.7874998441E-8</v>
      </c>
      <c r="T350" s="17" t="s">
        <v>71</v>
      </c>
      <c r="U350" s="19">
        <v>2.12374408824957E-4</v>
      </c>
      <c r="V350" s="19">
        <v>0</v>
      </c>
      <c r="W350" s="18">
        <v>2.1236289862694999E-4</v>
      </c>
    </row>
    <row r="351" spans="2:23" x14ac:dyDescent="0.35">
      <c r="B351" s="11" t="s">
        <v>54</v>
      </c>
      <c r="C351" s="16" t="s">
        <v>55</v>
      </c>
      <c r="D351" s="11" t="s">
        <v>12</v>
      </c>
      <c r="E351" s="11" t="s">
        <v>58</v>
      </c>
      <c r="F351" s="13">
        <v>200.45</v>
      </c>
      <c r="G351" s="17">
        <v>51450</v>
      </c>
      <c r="H351" s="17">
        <v>204.8</v>
      </c>
      <c r="I351" s="17">
        <v>10</v>
      </c>
      <c r="J351" s="17">
        <v>52.342664908033697</v>
      </c>
      <c r="K351" s="17">
        <v>0.47781319695126701</v>
      </c>
      <c r="L351" s="17">
        <v>60.935617818626802</v>
      </c>
      <c r="M351" s="17">
        <v>0.64757327610274296</v>
      </c>
      <c r="N351" s="17">
        <v>-8.5929529105931106</v>
      </c>
      <c r="O351" s="17">
        <v>-0.16976007915147501</v>
      </c>
      <c r="P351" s="17">
        <v>-2.83762771411874</v>
      </c>
      <c r="Q351" s="17">
        <v>-2.8376277141187298</v>
      </c>
      <c r="R351" s="17">
        <v>0</v>
      </c>
      <c r="S351" s="17">
        <v>1.40429165406222E-3</v>
      </c>
      <c r="T351" s="17" t="s">
        <v>73</v>
      </c>
      <c r="U351" s="19">
        <v>2.9817091230125401</v>
      </c>
      <c r="V351" s="19">
        <v>-2.74347031000194E-2</v>
      </c>
      <c r="W351" s="18">
        <v>3.00898073753019</v>
      </c>
    </row>
    <row r="352" spans="2:23" x14ac:dyDescent="0.35">
      <c r="B352" s="11" t="s">
        <v>54</v>
      </c>
      <c r="C352" s="16" t="s">
        <v>55</v>
      </c>
      <c r="D352" s="11" t="s">
        <v>12</v>
      </c>
      <c r="E352" s="11" t="s">
        <v>74</v>
      </c>
      <c r="F352" s="13">
        <v>204.8</v>
      </c>
      <c r="G352" s="17">
        <v>54000</v>
      </c>
      <c r="H352" s="17">
        <v>205.72</v>
      </c>
      <c r="I352" s="17">
        <v>10</v>
      </c>
      <c r="J352" s="17">
        <v>37.424755662469998</v>
      </c>
      <c r="K352" s="17">
        <v>6.7005294173164504E-2</v>
      </c>
      <c r="L352" s="17">
        <v>45.915901362225597</v>
      </c>
      <c r="M352" s="17">
        <v>0.10085963669980499</v>
      </c>
      <c r="N352" s="17">
        <v>-8.4911456997556396</v>
      </c>
      <c r="O352" s="17">
        <v>-3.3854342526640997E-2</v>
      </c>
      <c r="P352" s="17">
        <v>-2.8376277141187698</v>
      </c>
      <c r="Q352" s="17">
        <v>-2.83762771411876</v>
      </c>
      <c r="R352" s="17">
        <v>0</v>
      </c>
      <c r="S352" s="17">
        <v>3.8521394914184598E-4</v>
      </c>
      <c r="T352" s="17" t="s">
        <v>73</v>
      </c>
      <c r="U352" s="19">
        <v>0.86291169675675805</v>
      </c>
      <c r="V352" s="19">
        <v>-7.9396497865415992E-3</v>
      </c>
      <c r="W352" s="18">
        <v>0.87080414842989096</v>
      </c>
    </row>
    <row r="353" spans="2:23" x14ac:dyDescent="0.35">
      <c r="B353" s="11" t="s">
        <v>54</v>
      </c>
      <c r="C353" s="16" t="s">
        <v>55</v>
      </c>
      <c r="D353" s="11" t="s">
        <v>12</v>
      </c>
      <c r="E353" s="11" t="s">
        <v>75</v>
      </c>
      <c r="F353" s="13">
        <v>205.72</v>
      </c>
      <c r="G353" s="17">
        <v>56100</v>
      </c>
      <c r="H353" s="17">
        <v>208.37</v>
      </c>
      <c r="I353" s="17">
        <v>10</v>
      </c>
      <c r="J353" s="17">
        <v>32.835330237307602</v>
      </c>
      <c r="K353" s="17">
        <v>0.197087449075769</v>
      </c>
      <c r="L353" s="17">
        <v>34.054389044977597</v>
      </c>
      <c r="M353" s="17">
        <v>0.211993418337839</v>
      </c>
      <c r="N353" s="17">
        <v>-1.2190588076700299</v>
      </c>
      <c r="O353" s="17">
        <v>-1.49059692620704E-2</v>
      </c>
      <c r="P353" s="17">
        <v>-0.71576851344172399</v>
      </c>
      <c r="Q353" s="17">
        <v>-0.71576851344172299</v>
      </c>
      <c r="R353" s="17">
        <v>0</v>
      </c>
      <c r="S353" s="17">
        <v>9.3652930451759996E-5</v>
      </c>
      <c r="T353" s="17" t="s">
        <v>73</v>
      </c>
      <c r="U353" s="19">
        <v>0.14429943446021801</v>
      </c>
      <c r="V353" s="19">
        <v>-1.3276989735058599E-3</v>
      </c>
      <c r="W353" s="18">
        <v>0.145619240782485</v>
      </c>
    </row>
    <row r="354" spans="2:23" x14ac:dyDescent="0.35">
      <c r="B354" s="11" t="s">
        <v>54</v>
      </c>
      <c r="C354" s="16" t="s">
        <v>55</v>
      </c>
      <c r="D354" s="11" t="s">
        <v>12</v>
      </c>
      <c r="E354" s="11" t="s">
        <v>76</v>
      </c>
      <c r="F354" s="13">
        <v>209.26</v>
      </c>
      <c r="G354" s="17">
        <v>56100</v>
      </c>
      <c r="H354" s="17">
        <v>208.37</v>
      </c>
      <c r="I354" s="17">
        <v>10</v>
      </c>
      <c r="J354" s="17">
        <v>-25.922934871727499</v>
      </c>
      <c r="K354" s="17">
        <v>4.8182296204486399E-2</v>
      </c>
      <c r="L354" s="17">
        <v>-26.003205093748001</v>
      </c>
      <c r="M354" s="17">
        <v>4.8481150608077402E-2</v>
      </c>
      <c r="N354" s="17">
        <v>8.0270222020506501E-2</v>
      </c>
      <c r="O354" s="17">
        <v>-2.9885440359103899E-4</v>
      </c>
      <c r="P354" s="17">
        <v>3.2732933492762302E-2</v>
      </c>
      <c r="Q354" s="17">
        <v>3.2732933492762198E-2</v>
      </c>
      <c r="R354" s="17">
        <v>0</v>
      </c>
      <c r="S354" s="17">
        <v>7.6822601842000004E-8</v>
      </c>
      <c r="T354" s="17" t="s">
        <v>73</v>
      </c>
      <c r="U354" s="19">
        <v>9.0352153123868795E-3</v>
      </c>
      <c r="V354" s="19">
        <v>0</v>
      </c>
      <c r="W354" s="18">
        <v>9.0347256247740801E-3</v>
      </c>
    </row>
    <row r="355" spans="2:23" x14ac:dyDescent="0.35">
      <c r="B355" s="11" t="s">
        <v>54</v>
      </c>
      <c r="C355" s="16" t="s">
        <v>77</v>
      </c>
      <c r="D355" s="11" t="s">
        <v>12</v>
      </c>
      <c r="E355" s="11" t="s">
        <v>78</v>
      </c>
      <c r="F355" s="13">
        <v>202.49</v>
      </c>
      <c r="G355" s="17">
        <v>50000</v>
      </c>
      <c r="H355" s="17">
        <v>199.42</v>
      </c>
      <c r="I355" s="17">
        <v>1</v>
      </c>
      <c r="J355" s="17">
        <v>-80.767878310780603</v>
      </c>
      <c r="K355" s="17">
        <v>0.62168480089842804</v>
      </c>
      <c r="L355" s="17">
        <v>-12.7846114058918</v>
      </c>
      <c r="M355" s="17">
        <v>1.5576431322607401E-2</v>
      </c>
      <c r="N355" s="17">
        <v>-67.983266904888794</v>
      </c>
      <c r="O355" s="17">
        <v>0.60610836957582104</v>
      </c>
      <c r="P355" s="17">
        <v>-12.069898479248</v>
      </c>
      <c r="Q355" s="17">
        <v>-12.069898479248</v>
      </c>
      <c r="R355" s="17">
        <v>0</v>
      </c>
      <c r="S355" s="17">
        <v>1.3883537418228399E-2</v>
      </c>
      <c r="T355" s="17" t="s">
        <v>79</v>
      </c>
      <c r="U355" s="19">
        <v>-87.355100144503595</v>
      </c>
      <c r="V355" s="19">
        <v>-0.80375420199123204</v>
      </c>
      <c r="W355" s="18">
        <v>-86.556036823749096</v>
      </c>
    </row>
    <row r="356" spans="2:23" x14ac:dyDescent="0.35">
      <c r="B356" s="11" t="s">
        <v>54</v>
      </c>
      <c r="C356" s="16" t="s">
        <v>77</v>
      </c>
      <c r="D356" s="11" t="s">
        <v>12</v>
      </c>
      <c r="E356" s="11" t="s">
        <v>80</v>
      </c>
      <c r="F356" s="13">
        <v>209.16</v>
      </c>
      <c r="G356" s="17">
        <v>56050</v>
      </c>
      <c r="H356" s="17">
        <v>209.26</v>
      </c>
      <c r="I356" s="17">
        <v>1</v>
      </c>
      <c r="J356" s="17">
        <v>7.0544082414358504</v>
      </c>
      <c r="K356" s="17">
        <v>2.4882337818419001E-3</v>
      </c>
      <c r="L356" s="17">
        <v>6.9499805348094297</v>
      </c>
      <c r="M356" s="17">
        <v>2.4151114717114999E-3</v>
      </c>
      <c r="N356" s="17">
        <v>0.104427706626417</v>
      </c>
      <c r="O356" s="17">
        <v>7.3122310130402E-5</v>
      </c>
      <c r="P356" s="17">
        <v>4.2846704497042802E-2</v>
      </c>
      <c r="Q356" s="17">
        <v>4.2846704497042802E-2</v>
      </c>
      <c r="R356" s="17">
        <v>0</v>
      </c>
      <c r="S356" s="17">
        <v>9.1792004313000002E-8</v>
      </c>
      <c r="T356" s="17" t="s">
        <v>79</v>
      </c>
      <c r="U356" s="19">
        <v>4.9664850827008996E-3</v>
      </c>
      <c r="V356" s="19">
        <v>0</v>
      </c>
      <c r="W356" s="18">
        <v>4.9662159107841204E-3</v>
      </c>
    </row>
    <row r="357" spans="2:23" x14ac:dyDescent="0.35">
      <c r="B357" s="11" t="s">
        <v>54</v>
      </c>
      <c r="C357" s="16" t="s">
        <v>77</v>
      </c>
      <c r="D357" s="11" t="s">
        <v>12</v>
      </c>
      <c r="E357" s="11" t="s">
        <v>91</v>
      </c>
      <c r="F357" s="13">
        <v>202.9</v>
      </c>
      <c r="G357" s="17">
        <v>58350</v>
      </c>
      <c r="H357" s="17">
        <v>203.96</v>
      </c>
      <c r="I357" s="17">
        <v>1</v>
      </c>
      <c r="J357" s="17">
        <v>33.959531122057797</v>
      </c>
      <c r="K357" s="17">
        <v>8.2111382486936696E-2</v>
      </c>
      <c r="L357" s="17">
        <v>34.1270747133889</v>
      </c>
      <c r="M357" s="17">
        <v>8.2923594668717696E-2</v>
      </c>
      <c r="N357" s="17">
        <v>-0.16754359133112601</v>
      </c>
      <c r="O357" s="17">
        <v>-8.1221218178108897E-4</v>
      </c>
      <c r="P357" s="17">
        <v>-6.6481291471207904E-2</v>
      </c>
      <c r="Q357" s="17">
        <v>-6.6481291471207904E-2</v>
      </c>
      <c r="R357" s="17">
        <v>0</v>
      </c>
      <c r="S357" s="17">
        <v>3.1468706263599999E-7</v>
      </c>
      <c r="T357" s="17" t="s">
        <v>79</v>
      </c>
      <c r="U357" s="19">
        <v>1.2584231539982201E-2</v>
      </c>
      <c r="V357" s="19">
        <v>0</v>
      </c>
      <c r="W357" s="18">
        <v>1.25835495039611E-2</v>
      </c>
    </row>
    <row r="358" spans="2:23" x14ac:dyDescent="0.35">
      <c r="B358" s="11" t="s">
        <v>54</v>
      </c>
      <c r="C358" s="16" t="s">
        <v>77</v>
      </c>
      <c r="D358" s="11" t="s">
        <v>12</v>
      </c>
      <c r="E358" s="11" t="s">
        <v>92</v>
      </c>
      <c r="F358" s="13">
        <v>199.42</v>
      </c>
      <c r="G358" s="17">
        <v>50050</v>
      </c>
      <c r="H358" s="17">
        <v>200.45</v>
      </c>
      <c r="I358" s="17">
        <v>1</v>
      </c>
      <c r="J358" s="17">
        <v>51.221518394117901</v>
      </c>
      <c r="K358" s="17">
        <v>0.15190898450807999</v>
      </c>
      <c r="L358" s="17">
        <v>93.051038405347299</v>
      </c>
      <c r="M358" s="17">
        <v>0.50132690382734701</v>
      </c>
      <c r="N358" s="17">
        <v>-41.829520011229398</v>
      </c>
      <c r="O358" s="17">
        <v>-0.34941791931926702</v>
      </c>
      <c r="P358" s="17">
        <v>-7.2419235800484101</v>
      </c>
      <c r="Q358" s="17">
        <v>-7.2419235800484101</v>
      </c>
      <c r="R358" s="17">
        <v>0</v>
      </c>
      <c r="S358" s="17">
        <v>3.0365919683632298E-3</v>
      </c>
      <c r="T358" s="17" t="s">
        <v>93</v>
      </c>
      <c r="U358" s="19">
        <v>-26.776466087531301</v>
      </c>
      <c r="V358" s="19">
        <v>-0.24637024165420901</v>
      </c>
      <c r="W358" s="18">
        <v>-26.531533715241899</v>
      </c>
    </row>
    <row r="359" spans="2:23" x14ac:dyDescent="0.35">
      <c r="B359" s="11" t="s">
        <v>54</v>
      </c>
      <c r="C359" s="16" t="s">
        <v>77</v>
      </c>
      <c r="D359" s="11" t="s">
        <v>12</v>
      </c>
      <c r="E359" s="11" t="s">
        <v>92</v>
      </c>
      <c r="F359" s="13">
        <v>199.42</v>
      </c>
      <c r="G359" s="17">
        <v>51150</v>
      </c>
      <c r="H359" s="17">
        <v>196.97</v>
      </c>
      <c r="I359" s="17">
        <v>1</v>
      </c>
      <c r="J359" s="17">
        <v>-183.133909099184</v>
      </c>
      <c r="K359" s="17">
        <v>1.17383100316819</v>
      </c>
      <c r="L359" s="17">
        <v>-156.69458234117599</v>
      </c>
      <c r="M359" s="17">
        <v>0.85936172472764805</v>
      </c>
      <c r="N359" s="17">
        <v>-26.4393267580082</v>
      </c>
      <c r="O359" s="17">
        <v>0.31446927844054401</v>
      </c>
      <c r="P359" s="17">
        <v>-4.8279748991995799</v>
      </c>
      <c r="Q359" s="17">
        <v>-4.8279748991995799</v>
      </c>
      <c r="R359" s="17">
        <v>0</v>
      </c>
      <c r="S359" s="17">
        <v>8.1582695695554298E-4</v>
      </c>
      <c r="T359" s="17" t="s">
        <v>93</v>
      </c>
      <c r="U359" s="19">
        <v>-2.45011191659616</v>
      </c>
      <c r="V359" s="19">
        <v>-2.2543477656774901E-2</v>
      </c>
      <c r="W359" s="18">
        <v>-2.4277000074911799</v>
      </c>
    </row>
    <row r="360" spans="2:23" x14ac:dyDescent="0.35">
      <c r="B360" s="11" t="s">
        <v>54</v>
      </c>
      <c r="C360" s="16" t="s">
        <v>77</v>
      </c>
      <c r="D360" s="11" t="s">
        <v>12</v>
      </c>
      <c r="E360" s="11" t="s">
        <v>92</v>
      </c>
      <c r="F360" s="13">
        <v>199.42</v>
      </c>
      <c r="G360" s="17">
        <v>51200</v>
      </c>
      <c r="H360" s="17">
        <v>199.42</v>
      </c>
      <c r="I360" s="17">
        <v>1</v>
      </c>
      <c r="J360" s="17">
        <v>2.1717630000000001E-12</v>
      </c>
      <c r="K360" s="17">
        <v>0</v>
      </c>
      <c r="L360" s="17">
        <v>1.889584E-12</v>
      </c>
      <c r="M360" s="17">
        <v>0</v>
      </c>
      <c r="N360" s="17">
        <v>2.8217899999999999E-13</v>
      </c>
      <c r="O360" s="17">
        <v>0</v>
      </c>
      <c r="P360" s="17">
        <v>-2.2005E-14</v>
      </c>
      <c r="Q360" s="17">
        <v>-2.2005E-14</v>
      </c>
      <c r="R360" s="17">
        <v>0</v>
      </c>
      <c r="S360" s="17">
        <v>0</v>
      </c>
      <c r="T360" s="17" t="s">
        <v>94</v>
      </c>
      <c r="U360" s="19">
        <v>0</v>
      </c>
      <c r="V360" s="19">
        <v>0</v>
      </c>
      <c r="W360" s="18">
        <v>0</v>
      </c>
    </row>
    <row r="361" spans="2:23" x14ac:dyDescent="0.35">
      <c r="B361" s="11" t="s">
        <v>54</v>
      </c>
      <c r="C361" s="16" t="s">
        <v>77</v>
      </c>
      <c r="D361" s="11" t="s">
        <v>12</v>
      </c>
      <c r="E361" s="11" t="s">
        <v>58</v>
      </c>
      <c r="F361" s="13">
        <v>200.45</v>
      </c>
      <c r="G361" s="17">
        <v>50054</v>
      </c>
      <c r="H361" s="17">
        <v>200.45</v>
      </c>
      <c r="I361" s="17">
        <v>1</v>
      </c>
      <c r="J361" s="17">
        <v>65.372799779065502</v>
      </c>
      <c r="K361" s="17">
        <v>0</v>
      </c>
      <c r="L361" s="17">
        <v>65.372799936162906</v>
      </c>
      <c r="M361" s="17">
        <v>0</v>
      </c>
      <c r="N361" s="17">
        <v>-1.57097401754E-7</v>
      </c>
      <c r="O361" s="17">
        <v>0</v>
      </c>
      <c r="P361" s="17">
        <v>3.8452000000000002E-14</v>
      </c>
      <c r="Q361" s="17">
        <v>3.8452000000000002E-14</v>
      </c>
      <c r="R361" s="17">
        <v>0</v>
      </c>
      <c r="S361" s="17">
        <v>0</v>
      </c>
      <c r="T361" s="17" t="s">
        <v>93</v>
      </c>
      <c r="U361" s="19">
        <v>0</v>
      </c>
      <c r="V361" s="19">
        <v>0</v>
      </c>
      <c r="W361" s="18">
        <v>0</v>
      </c>
    </row>
    <row r="362" spans="2:23" x14ac:dyDescent="0.35">
      <c r="B362" s="11" t="s">
        <v>54</v>
      </c>
      <c r="C362" s="16" t="s">
        <v>77</v>
      </c>
      <c r="D362" s="11" t="s">
        <v>12</v>
      </c>
      <c r="E362" s="11" t="s">
        <v>58</v>
      </c>
      <c r="F362" s="13">
        <v>200.45</v>
      </c>
      <c r="G362" s="17">
        <v>50100</v>
      </c>
      <c r="H362" s="17">
        <v>199.82</v>
      </c>
      <c r="I362" s="17">
        <v>1</v>
      </c>
      <c r="J362" s="17">
        <v>-177.03065530672799</v>
      </c>
      <c r="K362" s="17">
        <v>0.24977862775908499</v>
      </c>
      <c r="L362" s="17">
        <v>-146.83414300961499</v>
      </c>
      <c r="M362" s="17">
        <v>0.171835316460345</v>
      </c>
      <c r="N362" s="17">
        <v>-30.1965122971122</v>
      </c>
      <c r="O362" s="17">
        <v>7.7943311298740797E-2</v>
      </c>
      <c r="P362" s="17">
        <v>-6.3935956809074703</v>
      </c>
      <c r="Q362" s="17">
        <v>-6.3935956809074703</v>
      </c>
      <c r="R362" s="17">
        <v>0</v>
      </c>
      <c r="S362" s="17">
        <v>3.2579818387542202E-4</v>
      </c>
      <c r="T362" s="17" t="s">
        <v>93</v>
      </c>
      <c r="U362" s="19">
        <v>-3.4246181404070302</v>
      </c>
      <c r="V362" s="19">
        <v>-3.1509908591647803E-2</v>
      </c>
      <c r="W362" s="18">
        <v>-3.3932921303736898</v>
      </c>
    </row>
    <row r="363" spans="2:23" x14ac:dyDescent="0.35">
      <c r="B363" s="11" t="s">
        <v>54</v>
      </c>
      <c r="C363" s="16" t="s">
        <v>77</v>
      </c>
      <c r="D363" s="11" t="s">
        <v>12</v>
      </c>
      <c r="E363" s="11" t="s">
        <v>58</v>
      </c>
      <c r="F363" s="13">
        <v>200.45</v>
      </c>
      <c r="G363" s="17">
        <v>50900</v>
      </c>
      <c r="H363" s="17">
        <v>202</v>
      </c>
      <c r="I363" s="17">
        <v>1</v>
      </c>
      <c r="J363" s="17">
        <v>54.817054692146499</v>
      </c>
      <c r="K363" s="17">
        <v>0.21184611870108599</v>
      </c>
      <c r="L363" s="17">
        <v>103.90286706455301</v>
      </c>
      <c r="M363" s="17">
        <v>0.76110430778850402</v>
      </c>
      <c r="N363" s="17">
        <v>-49.085812372406103</v>
      </c>
      <c r="O363" s="17">
        <v>-0.54925818908741797</v>
      </c>
      <c r="P363" s="17">
        <v>-5.94080170577005</v>
      </c>
      <c r="Q363" s="17">
        <v>-5.9408017057700402</v>
      </c>
      <c r="R363" s="17">
        <v>0</v>
      </c>
      <c r="S363" s="17">
        <v>2.48816530596326E-3</v>
      </c>
      <c r="T363" s="17" t="s">
        <v>93</v>
      </c>
      <c r="U363" s="19">
        <v>-34.441469921885599</v>
      </c>
      <c r="V363" s="19">
        <v>-0.31689593540248501</v>
      </c>
      <c r="W363" s="18">
        <v>-34.126423458863798</v>
      </c>
    </row>
    <row r="364" spans="2:23" x14ac:dyDescent="0.35">
      <c r="B364" s="11" t="s">
        <v>54</v>
      </c>
      <c r="C364" s="16" t="s">
        <v>77</v>
      </c>
      <c r="D364" s="11" t="s">
        <v>12</v>
      </c>
      <c r="E364" s="11" t="s">
        <v>95</v>
      </c>
      <c r="F364" s="13">
        <v>200.45</v>
      </c>
      <c r="G364" s="17">
        <v>50454</v>
      </c>
      <c r="H364" s="17">
        <v>200.45</v>
      </c>
      <c r="I364" s="17">
        <v>1</v>
      </c>
      <c r="J364" s="17">
        <v>5.9310999999999998E-14</v>
      </c>
      <c r="K364" s="17">
        <v>0</v>
      </c>
      <c r="L364" s="17">
        <v>5.3414399999999997E-13</v>
      </c>
      <c r="M364" s="17">
        <v>0</v>
      </c>
      <c r="N364" s="17">
        <v>-4.7483300000000002E-13</v>
      </c>
      <c r="O364" s="17">
        <v>0</v>
      </c>
      <c r="P364" s="17">
        <v>-5.4918999999999998E-14</v>
      </c>
      <c r="Q364" s="17">
        <v>-5.4918999999999998E-14</v>
      </c>
      <c r="R364" s="17">
        <v>0</v>
      </c>
      <c r="S364" s="17">
        <v>0</v>
      </c>
      <c r="T364" s="17" t="s">
        <v>94</v>
      </c>
      <c r="U364" s="19">
        <v>0</v>
      </c>
      <c r="V364" s="19">
        <v>0</v>
      </c>
      <c r="W364" s="18">
        <v>0</v>
      </c>
    </row>
    <row r="365" spans="2:23" x14ac:dyDescent="0.35">
      <c r="B365" s="11" t="s">
        <v>54</v>
      </c>
      <c r="C365" s="16" t="s">
        <v>77</v>
      </c>
      <c r="D365" s="11" t="s">
        <v>12</v>
      </c>
      <c r="E365" s="11" t="s">
        <v>95</v>
      </c>
      <c r="F365" s="13">
        <v>200.45</v>
      </c>
      <c r="G365" s="17">
        <v>50604</v>
      </c>
      <c r="H365" s="17">
        <v>200.45</v>
      </c>
      <c r="I365" s="17">
        <v>1</v>
      </c>
      <c r="J365" s="17">
        <v>-1.5243900000000001E-13</v>
      </c>
      <c r="K365" s="17">
        <v>0</v>
      </c>
      <c r="L365" s="17">
        <v>-4.7414299999999995E-13</v>
      </c>
      <c r="M365" s="17">
        <v>0</v>
      </c>
      <c r="N365" s="17">
        <v>3.2170400000000002E-13</v>
      </c>
      <c r="O365" s="17">
        <v>0</v>
      </c>
      <c r="P365" s="17">
        <v>3.5068000000000003E-14</v>
      </c>
      <c r="Q365" s="17">
        <v>3.5068000000000003E-14</v>
      </c>
      <c r="R365" s="17">
        <v>0</v>
      </c>
      <c r="S365" s="17">
        <v>0</v>
      </c>
      <c r="T365" s="17" t="s">
        <v>94</v>
      </c>
      <c r="U365" s="19">
        <v>0</v>
      </c>
      <c r="V365" s="19">
        <v>0</v>
      </c>
      <c r="W365" s="18">
        <v>0</v>
      </c>
    </row>
    <row r="366" spans="2:23" x14ac:dyDescent="0.35">
      <c r="B366" s="11" t="s">
        <v>54</v>
      </c>
      <c r="C366" s="16" t="s">
        <v>77</v>
      </c>
      <c r="D366" s="11" t="s">
        <v>12</v>
      </c>
      <c r="E366" s="11" t="s">
        <v>96</v>
      </c>
      <c r="F366" s="13">
        <v>199.82</v>
      </c>
      <c r="G366" s="17">
        <v>50103</v>
      </c>
      <c r="H366" s="17">
        <v>199.79</v>
      </c>
      <c r="I366" s="17">
        <v>1</v>
      </c>
      <c r="J366" s="17">
        <v>-12.699597234294799</v>
      </c>
      <c r="K366" s="17">
        <v>8.0639884956654098E-4</v>
      </c>
      <c r="L366" s="17">
        <v>-12.6995969259165</v>
      </c>
      <c r="M366" s="17">
        <v>8.0639881040373896E-4</v>
      </c>
      <c r="N366" s="17">
        <v>-3.0837830622399999E-7</v>
      </c>
      <c r="O366" s="17">
        <v>3.9162801999999999E-11</v>
      </c>
      <c r="P366" s="17">
        <v>-1.2659099999999999E-13</v>
      </c>
      <c r="Q366" s="17">
        <v>-1.2659099999999999E-13</v>
      </c>
      <c r="R366" s="17">
        <v>0</v>
      </c>
      <c r="S366" s="17">
        <v>0</v>
      </c>
      <c r="T366" s="17" t="s">
        <v>94</v>
      </c>
      <c r="U366" s="19">
        <v>-1.426425446E-9</v>
      </c>
      <c r="V366" s="19">
        <v>0</v>
      </c>
      <c r="W366" s="18">
        <v>-1.42650275493E-9</v>
      </c>
    </row>
    <row r="367" spans="2:23" x14ac:dyDescent="0.35">
      <c r="B367" s="11" t="s">
        <v>54</v>
      </c>
      <c r="C367" s="16" t="s">
        <v>77</v>
      </c>
      <c r="D367" s="11" t="s">
        <v>12</v>
      </c>
      <c r="E367" s="11" t="s">
        <v>96</v>
      </c>
      <c r="F367" s="13">
        <v>199.82</v>
      </c>
      <c r="G367" s="17">
        <v>50200</v>
      </c>
      <c r="H367" s="17">
        <v>199.38</v>
      </c>
      <c r="I367" s="17">
        <v>1</v>
      </c>
      <c r="J367" s="17">
        <v>-58.484082773405397</v>
      </c>
      <c r="K367" s="17">
        <v>5.1271615188319498E-2</v>
      </c>
      <c r="L367" s="17">
        <v>-28.228938458250099</v>
      </c>
      <c r="M367" s="17">
        <v>1.1945125767530301E-2</v>
      </c>
      <c r="N367" s="17">
        <v>-30.255144315155299</v>
      </c>
      <c r="O367" s="17">
        <v>3.9326489420789201E-2</v>
      </c>
      <c r="P367" s="17">
        <v>-6.3935956809077696</v>
      </c>
      <c r="Q367" s="17">
        <v>-6.3935956809077599</v>
      </c>
      <c r="R367" s="17">
        <v>0</v>
      </c>
      <c r="S367" s="17">
        <v>6.1276220530652697E-4</v>
      </c>
      <c r="T367" s="17" t="s">
        <v>93</v>
      </c>
      <c r="U367" s="19">
        <v>-5.4626962102787102</v>
      </c>
      <c r="V367" s="19">
        <v>-5.0262263175819298E-2</v>
      </c>
      <c r="W367" s="18">
        <v>-5.41272728840881</v>
      </c>
    </row>
    <row r="368" spans="2:23" x14ac:dyDescent="0.35">
      <c r="B368" s="11" t="s">
        <v>54</v>
      </c>
      <c r="C368" s="16" t="s">
        <v>77</v>
      </c>
      <c r="D368" s="11" t="s">
        <v>12</v>
      </c>
      <c r="E368" s="11" t="s">
        <v>97</v>
      </c>
      <c r="F368" s="13">
        <v>199.45</v>
      </c>
      <c r="G368" s="17">
        <v>50800</v>
      </c>
      <c r="H368" s="17">
        <v>201.44</v>
      </c>
      <c r="I368" s="17">
        <v>1</v>
      </c>
      <c r="J368" s="17">
        <v>77.569205225185797</v>
      </c>
      <c r="K368" s="17">
        <v>0.305421985978793</v>
      </c>
      <c r="L368" s="17">
        <v>93.773022947044396</v>
      </c>
      <c r="M368" s="17">
        <v>0.44635196030414198</v>
      </c>
      <c r="N368" s="17">
        <v>-16.203817721858499</v>
      </c>
      <c r="O368" s="17">
        <v>-0.14092997432534901</v>
      </c>
      <c r="P368" s="17">
        <v>-5.0292639310242704</v>
      </c>
      <c r="Q368" s="17">
        <v>-5.0292639310242597</v>
      </c>
      <c r="R368" s="17">
        <v>0</v>
      </c>
      <c r="S368" s="17">
        <v>1.28389784111789E-3</v>
      </c>
      <c r="T368" s="17" t="s">
        <v>93</v>
      </c>
      <c r="U368" s="19">
        <v>3.9968885628540098</v>
      </c>
      <c r="V368" s="19">
        <v>-3.6775368260930703E-2</v>
      </c>
      <c r="W368" s="18">
        <v>4.0334453159305799</v>
      </c>
    </row>
    <row r="369" spans="2:23" x14ac:dyDescent="0.35">
      <c r="B369" s="11" t="s">
        <v>54</v>
      </c>
      <c r="C369" s="16" t="s">
        <v>77</v>
      </c>
      <c r="D369" s="11" t="s">
        <v>12</v>
      </c>
      <c r="E369" s="11" t="s">
        <v>98</v>
      </c>
      <c r="F369" s="13">
        <v>199.38</v>
      </c>
      <c r="G369" s="17">
        <v>50150</v>
      </c>
      <c r="H369" s="17">
        <v>199.45</v>
      </c>
      <c r="I369" s="17">
        <v>1</v>
      </c>
      <c r="J369" s="17">
        <v>16.530927367199101</v>
      </c>
      <c r="K369" s="17">
        <v>1.42647754121437E-3</v>
      </c>
      <c r="L369" s="17">
        <v>32.807307517077298</v>
      </c>
      <c r="M369" s="17">
        <v>5.6183874064348101E-3</v>
      </c>
      <c r="N369" s="17">
        <v>-16.2763801498782</v>
      </c>
      <c r="O369" s="17">
        <v>-4.1919098652204402E-3</v>
      </c>
      <c r="P369" s="17">
        <v>-5.0292639310241496</v>
      </c>
      <c r="Q369" s="17">
        <v>-5.0292639310241496</v>
      </c>
      <c r="R369" s="17">
        <v>0</v>
      </c>
      <c r="S369" s="17">
        <v>1.3203204749084101E-4</v>
      </c>
      <c r="T369" s="17" t="s">
        <v>93</v>
      </c>
      <c r="U369" s="19">
        <v>0.30341690471843202</v>
      </c>
      <c r="V369" s="19">
        <v>-2.7917386817621001E-3</v>
      </c>
      <c r="W369" s="18">
        <v>0.30619204760536001</v>
      </c>
    </row>
    <row r="370" spans="2:23" x14ac:dyDescent="0.35">
      <c r="B370" s="11" t="s">
        <v>54</v>
      </c>
      <c r="C370" s="16" t="s">
        <v>77</v>
      </c>
      <c r="D370" s="11" t="s">
        <v>12</v>
      </c>
      <c r="E370" s="11" t="s">
        <v>98</v>
      </c>
      <c r="F370" s="13">
        <v>199.38</v>
      </c>
      <c r="G370" s="17">
        <v>50250</v>
      </c>
      <c r="H370" s="17">
        <v>196.4</v>
      </c>
      <c r="I370" s="17">
        <v>1</v>
      </c>
      <c r="J370" s="17">
        <v>-144.31716177314499</v>
      </c>
      <c r="K370" s="17">
        <v>1.02825086990798</v>
      </c>
      <c r="L370" s="17">
        <v>-170.77110952219701</v>
      </c>
      <c r="M370" s="17">
        <v>1.43976604610822</v>
      </c>
      <c r="N370" s="17">
        <v>26.453947749052102</v>
      </c>
      <c r="O370" s="17">
        <v>-0.41151517620023897</v>
      </c>
      <c r="P370" s="17">
        <v>4.8279748991995302</v>
      </c>
      <c r="Q370" s="17">
        <v>4.8279748991995204</v>
      </c>
      <c r="R370" s="17">
        <v>0</v>
      </c>
      <c r="S370" s="17">
        <v>1.15078219613984E-3</v>
      </c>
      <c r="T370" s="17" t="s">
        <v>93</v>
      </c>
      <c r="U370" s="19">
        <v>-2.6019739260902801</v>
      </c>
      <c r="V370" s="19">
        <v>-2.3940759876723401E-2</v>
      </c>
      <c r="W370" s="18">
        <v>-2.5781728896029001</v>
      </c>
    </row>
    <row r="371" spans="2:23" x14ac:dyDescent="0.35">
      <c r="B371" s="11" t="s">
        <v>54</v>
      </c>
      <c r="C371" s="16" t="s">
        <v>77</v>
      </c>
      <c r="D371" s="11" t="s">
        <v>12</v>
      </c>
      <c r="E371" s="11" t="s">
        <v>98</v>
      </c>
      <c r="F371" s="13">
        <v>199.38</v>
      </c>
      <c r="G371" s="17">
        <v>50900</v>
      </c>
      <c r="H371" s="17">
        <v>202</v>
      </c>
      <c r="I371" s="17">
        <v>1</v>
      </c>
      <c r="J371" s="17">
        <v>77.573215923575106</v>
      </c>
      <c r="K371" s="17">
        <v>0.57468116564329497</v>
      </c>
      <c r="L371" s="17">
        <v>106.772892998478</v>
      </c>
      <c r="M371" s="17">
        <v>1.08874303986976</v>
      </c>
      <c r="N371" s="17">
        <v>-29.1996770749031</v>
      </c>
      <c r="O371" s="17">
        <v>-0.51406187422646299</v>
      </c>
      <c r="P371" s="17">
        <v>-2.67857914920662</v>
      </c>
      <c r="Q371" s="17">
        <v>-2.67857914920662</v>
      </c>
      <c r="R371" s="17">
        <v>0</v>
      </c>
      <c r="S371" s="17">
        <v>6.85192087692908E-4</v>
      </c>
      <c r="T371" s="17" t="s">
        <v>94</v>
      </c>
      <c r="U371" s="19">
        <v>-26.6639236022624</v>
      </c>
      <c r="V371" s="19">
        <v>-0.245334738343151</v>
      </c>
      <c r="W371" s="18">
        <v>-26.420020689865499</v>
      </c>
    </row>
    <row r="372" spans="2:23" x14ac:dyDescent="0.35">
      <c r="B372" s="11" t="s">
        <v>54</v>
      </c>
      <c r="C372" s="16" t="s">
        <v>77</v>
      </c>
      <c r="D372" s="11" t="s">
        <v>12</v>
      </c>
      <c r="E372" s="11" t="s">
        <v>98</v>
      </c>
      <c r="F372" s="13">
        <v>199.38</v>
      </c>
      <c r="G372" s="17">
        <v>53050</v>
      </c>
      <c r="H372" s="17">
        <v>205.58</v>
      </c>
      <c r="I372" s="17">
        <v>1</v>
      </c>
      <c r="J372" s="17">
        <v>86.753670106831507</v>
      </c>
      <c r="K372" s="17">
        <v>1.51050819489489</v>
      </c>
      <c r="L372" s="17">
        <v>97.345798163740497</v>
      </c>
      <c r="M372" s="17">
        <v>1.9018742271212301</v>
      </c>
      <c r="N372" s="17">
        <v>-10.592128056909001</v>
      </c>
      <c r="O372" s="17">
        <v>-0.39136603222634198</v>
      </c>
      <c r="P372" s="17">
        <v>-3.5137274998763499</v>
      </c>
      <c r="Q372" s="17">
        <v>-3.5137274998763499</v>
      </c>
      <c r="R372" s="17">
        <v>0</v>
      </c>
      <c r="S372" s="17">
        <v>2.4778985853378399E-3</v>
      </c>
      <c r="T372" s="17" t="s">
        <v>94</v>
      </c>
      <c r="U372" s="19">
        <v>-13.5726002523537</v>
      </c>
      <c r="V372" s="19">
        <v>-0.124881483356218</v>
      </c>
      <c r="W372" s="18">
        <v>-13.448447604014101</v>
      </c>
    </row>
    <row r="373" spans="2:23" x14ac:dyDescent="0.35">
      <c r="B373" s="11" t="s">
        <v>54</v>
      </c>
      <c r="C373" s="16" t="s">
        <v>77</v>
      </c>
      <c r="D373" s="11" t="s">
        <v>12</v>
      </c>
      <c r="E373" s="11" t="s">
        <v>99</v>
      </c>
      <c r="F373" s="13">
        <v>196.4</v>
      </c>
      <c r="G373" s="17">
        <v>50300</v>
      </c>
      <c r="H373" s="17">
        <v>196.33</v>
      </c>
      <c r="I373" s="17">
        <v>1</v>
      </c>
      <c r="J373" s="17">
        <v>-6.7159955154307998</v>
      </c>
      <c r="K373" s="17">
        <v>6.2695388110968399E-4</v>
      </c>
      <c r="L373" s="17">
        <v>-33.3831363663856</v>
      </c>
      <c r="M373" s="17">
        <v>1.54906297318281E-2</v>
      </c>
      <c r="N373" s="17">
        <v>26.667140850954802</v>
      </c>
      <c r="O373" s="17">
        <v>-1.48636758507184E-2</v>
      </c>
      <c r="P373" s="17">
        <v>4.8279748991996696</v>
      </c>
      <c r="Q373" s="17">
        <v>4.8279748991996598</v>
      </c>
      <c r="R373" s="17">
        <v>0</v>
      </c>
      <c r="S373" s="17">
        <v>3.2399984861949802E-4</v>
      </c>
      <c r="T373" s="17" t="s">
        <v>93</v>
      </c>
      <c r="U373" s="19">
        <v>-1.05200584885966</v>
      </c>
      <c r="V373" s="19">
        <v>-9.6795049189066906E-3</v>
      </c>
      <c r="W373" s="18">
        <v>-1.04238283559939</v>
      </c>
    </row>
    <row r="374" spans="2:23" x14ac:dyDescent="0.35">
      <c r="B374" s="11" t="s">
        <v>54</v>
      </c>
      <c r="C374" s="16" t="s">
        <v>77</v>
      </c>
      <c r="D374" s="11" t="s">
        <v>12</v>
      </c>
      <c r="E374" s="11" t="s">
        <v>100</v>
      </c>
      <c r="F374" s="13">
        <v>196.33</v>
      </c>
      <c r="G374" s="17">
        <v>51150</v>
      </c>
      <c r="H374" s="17">
        <v>196.97</v>
      </c>
      <c r="I374" s="17">
        <v>1</v>
      </c>
      <c r="J374" s="17">
        <v>64.524356927884</v>
      </c>
      <c r="K374" s="17">
        <v>0.119073029416969</v>
      </c>
      <c r="L374" s="17">
        <v>37.888790507938999</v>
      </c>
      <c r="M374" s="17">
        <v>4.1057028760018502E-2</v>
      </c>
      <c r="N374" s="17">
        <v>26.635566419944901</v>
      </c>
      <c r="O374" s="17">
        <v>7.8016000656950801E-2</v>
      </c>
      <c r="P374" s="17">
        <v>4.8279748991996003</v>
      </c>
      <c r="Q374" s="17">
        <v>4.8279748991996003</v>
      </c>
      <c r="R374" s="17">
        <v>0</v>
      </c>
      <c r="S374" s="17">
        <v>6.6664717054081999E-4</v>
      </c>
      <c r="T374" s="17" t="s">
        <v>93</v>
      </c>
      <c r="U374" s="19">
        <v>-1.70491597957501</v>
      </c>
      <c r="V374" s="19">
        <v>-1.5686930475250899E-2</v>
      </c>
      <c r="W374" s="18">
        <v>-1.6893206013773601</v>
      </c>
    </row>
    <row r="375" spans="2:23" x14ac:dyDescent="0.35">
      <c r="B375" s="11" t="s">
        <v>54</v>
      </c>
      <c r="C375" s="16" t="s">
        <v>77</v>
      </c>
      <c r="D375" s="11" t="s">
        <v>12</v>
      </c>
      <c r="E375" s="11" t="s">
        <v>101</v>
      </c>
      <c r="F375" s="13">
        <v>202.44</v>
      </c>
      <c r="G375" s="17">
        <v>50354</v>
      </c>
      <c r="H375" s="17">
        <v>202.44</v>
      </c>
      <c r="I375" s="17">
        <v>1</v>
      </c>
      <c r="J375" s="17">
        <v>2.0501929999999999E-12</v>
      </c>
      <c r="K375" s="17">
        <v>0</v>
      </c>
      <c r="L375" s="17">
        <v>2.414333E-12</v>
      </c>
      <c r="M375" s="17">
        <v>0</v>
      </c>
      <c r="N375" s="17">
        <v>-3.6414E-13</v>
      </c>
      <c r="O375" s="17">
        <v>0</v>
      </c>
      <c r="P375" s="17">
        <v>-3.0593999999999998E-14</v>
      </c>
      <c r="Q375" s="17">
        <v>-3.0593999999999998E-14</v>
      </c>
      <c r="R375" s="17">
        <v>0</v>
      </c>
      <c r="S375" s="17">
        <v>0</v>
      </c>
      <c r="T375" s="17" t="s">
        <v>94</v>
      </c>
      <c r="U375" s="19">
        <v>0</v>
      </c>
      <c r="V375" s="19">
        <v>0</v>
      </c>
      <c r="W375" s="18">
        <v>0</v>
      </c>
    </row>
    <row r="376" spans="2:23" x14ac:dyDescent="0.35">
      <c r="B376" s="11" t="s">
        <v>54</v>
      </c>
      <c r="C376" s="16" t="s">
        <v>77</v>
      </c>
      <c r="D376" s="11" t="s">
        <v>12</v>
      </c>
      <c r="E376" s="11" t="s">
        <v>101</v>
      </c>
      <c r="F376" s="13">
        <v>202.44</v>
      </c>
      <c r="G376" s="17">
        <v>50900</v>
      </c>
      <c r="H376" s="17">
        <v>202</v>
      </c>
      <c r="I376" s="17">
        <v>1</v>
      </c>
      <c r="J376" s="17">
        <v>-138.286822570928</v>
      </c>
      <c r="K376" s="17">
        <v>0.15107363784443001</v>
      </c>
      <c r="L376" s="17">
        <v>-127.90474313552301</v>
      </c>
      <c r="M376" s="17">
        <v>0.12924102420085601</v>
      </c>
      <c r="N376" s="17">
        <v>-10.3820794354053</v>
      </c>
      <c r="O376" s="17">
        <v>2.1832613643574202E-2</v>
      </c>
      <c r="P376" s="17">
        <v>5.1579586276103404</v>
      </c>
      <c r="Q376" s="17">
        <v>5.1579586276103297</v>
      </c>
      <c r="R376" s="17">
        <v>0</v>
      </c>
      <c r="S376" s="17">
        <v>2.1017584391270499E-4</v>
      </c>
      <c r="T376" s="17" t="s">
        <v>93</v>
      </c>
      <c r="U376" s="19">
        <v>-0.15312382057471699</v>
      </c>
      <c r="V376" s="19">
        <v>-1.40889214262579E-3</v>
      </c>
      <c r="W376" s="18">
        <v>-0.15172315102763101</v>
      </c>
    </row>
    <row r="377" spans="2:23" x14ac:dyDescent="0.35">
      <c r="B377" s="11" t="s">
        <v>54</v>
      </c>
      <c r="C377" s="16" t="s">
        <v>77</v>
      </c>
      <c r="D377" s="11" t="s">
        <v>12</v>
      </c>
      <c r="E377" s="11" t="s">
        <v>101</v>
      </c>
      <c r="F377" s="13">
        <v>202.44</v>
      </c>
      <c r="G377" s="17">
        <v>53200</v>
      </c>
      <c r="H377" s="17">
        <v>204.31</v>
      </c>
      <c r="I377" s="17">
        <v>1</v>
      </c>
      <c r="J377" s="17">
        <v>96.523684508647193</v>
      </c>
      <c r="K377" s="17">
        <v>0.450002486715331</v>
      </c>
      <c r="L377" s="17">
        <v>86.198085468410895</v>
      </c>
      <c r="M377" s="17">
        <v>0.35887431002566</v>
      </c>
      <c r="N377" s="17">
        <v>10.3255990402363</v>
      </c>
      <c r="O377" s="17">
        <v>9.1128176689670201E-2</v>
      </c>
      <c r="P377" s="17">
        <v>-5.1579586276106202</v>
      </c>
      <c r="Q377" s="17">
        <v>-5.1579586276106202</v>
      </c>
      <c r="R377" s="17">
        <v>0</v>
      </c>
      <c r="S377" s="17">
        <v>1.2849991469600999E-3</v>
      </c>
      <c r="T377" s="17" t="s">
        <v>93</v>
      </c>
      <c r="U377" s="19">
        <v>-0.77567727098024297</v>
      </c>
      <c r="V377" s="19">
        <v>-7.1370059093073899E-3</v>
      </c>
      <c r="W377" s="18">
        <v>-0.76858191816217103</v>
      </c>
    </row>
    <row r="378" spans="2:23" x14ac:dyDescent="0.35">
      <c r="B378" s="11" t="s">
        <v>54</v>
      </c>
      <c r="C378" s="16" t="s">
        <v>77</v>
      </c>
      <c r="D378" s="11" t="s">
        <v>12</v>
      </c>
      <c r="E378" s="11" t="s">
        <v>102</v>
      </c>
      <c r="F378" s="13">
        <v>202.44</v>
      </c>
      <c r="G378" s="17">
        <v>50404</v>
      </c>
      <c r="H378" s="17">
        <v>202.44</v>
      </c>
      <c r="I378" s="17">
        <v>1</v>
      </c>
      <c r="J378" s="17">
        <v>3.075251E-12</v>
      </c>
      <c r="K378" s="17">
        <v>0</v>
      </c>
      <c r="L378" s="17">
        <v>3.1975129999999999E-12</v>
      </c>
      <c r="M378" s="17">
        <v>0</v>
      </c>
      <c r="N378" s="17">
        <v>-1.22261E-13</v>
      </c>
      <c r="O378" s="17">
        <v>0</v>
      </c>
      <c r="P378" s="17">
        <v>-8.3760000000000004E-15</v>
      </c>
      <c r="Q378" s="17">
        <v>-8.3760000000000004E-15</v>
      </c>
      <c r="R378" s="17">
        <v>0</v>
      </c>
      <c r="S378" s="17">
        <v>0</v>
      </c>
      <c r="T378" s="17" t="s">
        <v>94</v>
      </c>
      <c r="U378" s="19">
        <v>0</v>
      </c>
      <c r="V378" s="19">
        <v>0</v>
      </c>
      <c r="W378" s="18">
        <v>0</v>
      </c>
    </row>
    <row r="379" spans="2:23" x14ac:dyDescent="0.35">
      <c r="B379" s="11" t="s">
        <v>54</v>
      </c>
      <c r="C379" s="16" t="s">
        <v>77</v>
      </c>
      <c r="D379" s="11" t="s">
        <v>12</v>
      </c>
      <c r="E379" s="11" t="s">
        <v>103</v>
      </c>
      <c r="F379" s="13">
        <v>200.45</v>
      </c>
      <c r="G379" s="17">
        <v>50499</v>
      </c>
      <c r="H379" s="17">
        <v>200.45</v>
      </c>
      <c r="I379" s="17">
        <v>1</v>
      </c>
      <c r="J379" s="17">
        <v>7.1672769999999996E-12</v>
      </c>
      <c r="K379" s="17">
        <v>0</v>
      </c>
      <c r="L379" s="17">
        <v>7.3071930000000002E-12</v>
      </c>
      <c r="M379" s="17">
        <v>0</v>
      </c>
      <c r="N379" s="17">
        <v>-1.3991700000000001E-13</v>
      </c>
      <c r="O379" s="17">
        <v>0</v>
      </c>
      <c r="P379" s="17">
        <v>2.3920000000000001E-14</v>
      </c>
      <c r="Q379" s="17">
        <v>2.3920000000000001E-14</v>
      </c>
      <c r="R379" s="17">
        <v>0</v>
      </c>
      <c r="S379" s="17">
        <v>0</v>
      </c>
      <c r="T379" s="17" t="s">
        <v>94</v>
      </c>
      <c r="U379" s="19">
        <v>0</v>
      </c>
      <c r="V379" s="19">
        <v>0</v>
      </c>
      <c r="W379" s="18">
        <v>0</v>
      </c>
    </row>
    <row r="380" spans="2:23" x14ac:dyDescent="0.35">
      <c r="B380" s="11" t="s">
        <v>54</v>
      </c>
      <c r="C380" s="16" t="s">
        <v>77</v>
      </c>
      <c r="D380" s="11" t="s">
        <v>12</v>
      </c>
      <c r="E380" s="11" t="s">
        <v>103</v>
      </c>
      <c r="F380" s="13">
        <v>200.45</v>
      </c>
      <c r="G380" s="17">
        <v>50554</v>
      </c>
      <c r="H380" s="17">
        <v>200.45</v>
      </c>
      <c r="I380" s="17">
        <v>1</v>
      </c>
      <c r="J380" s="17">
        <v>1.805263E-12</v>
      </c>
      <c r="K380" s="17">
        <v>0</v>
      </c>
      <c r="L380" s="17">
        <v>2.1059950000000001E-12</v>
      </c>
      <c r="M380" s="17">
        <v>0</v>
      </c>
      <c r="N380" s="17">
        <v>-3.0073200000000002E-13</v>
      </c>
      <c r="O380" s="17">
        <v>0</v>
      </c>
      <c r="P380" s="17">
        <v>-2.5738E-14</v>
      </c>
      <c r="Q380" s="17">
        <v>-2.5738E-14</v>
      </c>
      <c r="R380" s="17">
        <v>0</v>
      </c>
      <c r="S380" s="17">
        <v>0</v>
      </c>
      <c r="T380" s="17" t="s">
        <v>94</v>
      </c>
      <c r="U380" s="19">
        <v>0</v>
      </c>
      <c r="V380" s="19">
        <v>0</v>
      </c>
      <c r="W380" s="18">
        <v>0</v>
      </c>
    </row>
    <row r="381" spans="2:23" x14ac:dyDescent="0.35">
      <c r="B381" s="11" t="s">
        <v>54</v>
      </c>
      <c r="C381" s="16" t="s">
        <v>77</v>
      </c>
      <c r="D381" s="11" t="s">
        <v>12</v>
      </c>
      <c r="E381" s="11" t="s">
        <v>104</v>
      </c>
      <c r="F381" s="13">
        <v>200.45</v>
      </c>
      <c r="G381" s="17">
        <v>50604</v>
      </c>
      <c r="H381" s="17">
        <v>200.45</v>
      </c>
      <c r="I381" s="17">
        <v>1</v>
      </c>
      <c r="J381" s="17">
        <v>3.16036E-13</v>
      </c>
      <c r="K381" s="17">
        <v>0</v>
      </c>
      <c r="L381" s="17">
        <v>2.0518799999999999E-13</v>
      </c>
      <c r="M381" s="17">
        <v>0</v>
      </c>
      <c r="N381" s="17">
        <v>1.10848E-13</v>
      </c>
      <c r="O381" s="17">
        <v>0</v>
      </c>
      <c r="P381" s="17">
        <v>9.1610000000000004E-15</v>
      </c>
      <c r="Q381" s="17">
        <v>9.1610000000000004E-15</v>
      </c>
      <c r="R381" s="17">
        <v>0</v>
      </c>
      <c r="S381" s="17">
        <v>0</v>
      </c>
      <c r="T381" s="17" t="s">
        <v>94</v>
      </c>
      <c r="U381" s="19">
        <v>0</v>
      </c>
      <c r="V381" s="19">
        <v>0</v>
      </c>
      <c r="W381" s="18">
        <v>0</v>
      </c>
    </row>
    <row r="382" spans="2:23" x14ac:dyDescent="0.35">
      <c r="B382" s="11" t="s">
        <v>54</v>
      </c>
      <c r="C382" s="16" t="s">
        <v>77</v>
      </c>
      <c r="D382" s="11" t="s">
        <v>12</v>
      </c>
      <c r="E382" s="11" t="s">
        <v>105</v>
      </c>
      <c r="F382" s="13">
        <v>201.65</v>
      </c>
      <c r="G382" s="17">
        <v>50750</v>
      </c>
      <c r="H382" s="17">
        <v>202.22</v>
      </c>
      <c r="I382" s="17">
        <v>1</v>
      </c>
      <c r="J382" s="17">
        <v>59.553815488363597</v>
      </c>
      <c r="K382" s="17">
        <v>8.4765100847407002E-2</v>
      </c>
      <c r="L382" s="17">
        <v>66.274649167735603</v>
      </c>
      <c r="M382" s="17">
        <v>0.104976666023124</v>
      </c>
      <c r="N382" s="17">
        <v>-6.72083367937205</v>
      </c>
      <c r="O382" s="17">
        <v>-2.02115651757169E-2</v>
      </c>
      <c r="P382" s="17">
        <v>-3.3963739457784499</v>
      </c>
      <c r="Q382" s="17">
        <v>-3.3963739457784499</v>
      </c>
      <c r="R382" s="17">
        <v>0</v>
      </c>
      <c r="S382" s="17">
        <v>2.75695007911548E-4</v>
      </c>
      <c r="T382" s="17" t="s">
        <v>93</v>
      </c>
      <c r="U382" s="19">
        <v>-0.25054721651636103</v>
      </c>
      <c r="V382" s="19">
        <v>-2.30528472566696E-3</v>
      </c>
      <c r="W382" s="18">
        <v>-0.24825538592485399</v>
      </c>
    </row>
    <row r="383" spans="2:23" x14ac:dyDescent="0.35">
      <c r="B383" s="11" t="s">
        <v>54</v>
      </c>
      <c r="C383" s="16" t="s">
        <v>77</v>
      </c>
      <c r="D383" s="11" t="s">
        <v>12</v>
      </c>
      <c r="E383" s="11" t="s">
        <v>105</v>
      </c>
      <c r="F383" s="13">
        <v>201.65</v>
      </c>
      <c r="G383" s="17">
        <v>50800</v>
      </c>
      <c r="H383" s="17">
        <v>201.44</v>
      </c>
      <c r="I383" s="17">
        <v>1</v>
      </c>
      <c r="J383" s="17">
        <v>-29.217778632268899</v>
      </c>
      <c r="K383" s="17">
        <v>1.5963789599419902E-2</v>
      </c>
      <c r="L383" s="17">
        <v>-35.952822985981697</v>
      </c>
      <c r="M383" s="17">
        <v>2.4171722488366999E-2</v>
      </c>
      <c r="N383" s="17">
        <v>6.73504435371279</v>
      </c>
      <c r="O383" s="17">
        <v>-8.2079328889471097E-3</v>
      </c>
      <c r="P383" s="17">
        <v>3.3963739457784001</v>
      </c>
      <c r="Q383" s="17">
        <v>3.3963739457784001</v>
      </c>
      <c r="R383" s="17">
        <v>0</v>
      </c>
      <c r="S383" s="17">
        <v>2.15711156817816E-4</v>
      </c>
      <c r="T383" s="17" t="s">
        <v>93</v>
      </c>
      <c r="U383" s="19">
        <v>-0.23990851982310499</v>
      </c>
      <c r="V383" s="19">
        <v>-2.20739808645792E-3</v>
      </c>
      <c r="W383" s="18">
        <v>-0.237714004583468</v>
      </c>
    </row>
    <row r="384" spans="2:23" x14ac:dyDescent="0.35">
      <c r="B384" s="11" t="s">
        <v>54</v>
      </c>
      <c r="C384" s="16" t="s">
        <v>77</v>
      </c>
      <c r="D384" s="11" t="s">
        <v>12</v>
      </c>
      <c r="E384" s="11" t="s">
        <v>106</v>
      </c>
      <c r="F384" s="13">
        <v>202.42</v>
      </c>
      <c r="G384" s="17">
        <v>50750</v>
      </c>
      <c r="H384" s="17">
        <v>202.22</v>
      </c>
      <c r="I384" s="17">
        <v>1</v>
      </c>
      <c r="J384" s="17">
        <v>-67.164491600917003</v>
      </c>
      <c r="K384" s="17">
        <v>3.4284123883273399E-2</v>
      </c>
      <c r="L384" s="17">
        <v>-73.871624380003794</v>
      </c>
      <c r="M384" s="17">
        <v>4.1473328352906798E-2</v>
      </c>
      <c r="N384" s="17">
        <v>6.7071327790867397</v>
      </c>
      <c r="O384" s="17">
        <v>-7.1892044696334201E-3</v>
      </c>
      <c r="P384" s="17">
        <v>3.3963739457783202</v>
      </c>
      <c r="Q384" s="17">
        <v>3.3963739457783202</v>
      </c>
      <c r="R384" s="17">
        <v>0</v>
      </c>
      <c r="S384" s="17">
        <v>8.7668705444669993E-5</v>
      </c>
      <c r="T384" s="17" t="s">
        <v>94</v>
      </c>
      <c r="U384" s="19">
        <v>-0.11309329247896099</v>
      </c>
      <c r="V384" s="19">
        <v>-1.04057128772816E-3</v>
      </c>
      <c r="W384" s="18">
        <v>-0.112058794187576</v>
      </c>
    </row>
    <row r="385" spans="2:23" x14ac:dyDescent="0.35">
      <c r="B385" s="11" t="s">
        <v>54</v>
      </c>
      <c r="C385" s="16" t="s">
        <v>77</v>
      </c>
      <c r="D385" s="11" t="s">
        <v>12</v>
      </c>
      <c r="E385" s="11" t="s">
        <v>106</v>
      </c>
      <c r="F385" s="13">
        <v>202.42</v>
      </c>
      <c r="G385" s="17">
        <v>50950</v>
      </c>
      <c r="H385" s="17">
        <v>202.88</v>
      </c>
      <c r="I385" s="17">
        <v>1</v>
      </c>
      <c r="J385" s="17">
        <v>128.527267056254</v>
      </c>
      <c r="K385" s="17">
        <v>0.145369473717156</v>
      </c>
      <c r="L385" s="17">
        <v>135.223033184869</v>
      </c>
      <c r="M385" s="17">
        <v>0.160910364592702</v>
      </c>
      <c r="N385" s="17">
        <v>-6.6957661286152401</v>
      </c>
      <c r="O385" s="17">
        <v>-1.5540890875546101E-2</v>
      </c>
      <c r="P385" s="17">
        <v>-3.3963739457786599</v>
      </c>
      <c r="Q385" s="17">
        <v>-3.3963739457786501</v>
      </c>
      <c r="R385" s="17">
        <v>0</v>
      </c>
      <c r="S385" s="17">
        <v>1.0151113262016399E-4</v>
      </c>
      <c r="T385" s="17" t="s">
        <v>93</v>
      </c>
      <c r="U385" s="19">
        <v>-6.9309116766359397E-2</v>
      </c>
      <c r="V385" s="19">
        <v>-6.3771312430654296E-4</v>
      </c>
      <c r="W385" s="18">
        <v>-6.8675125472087303E-2</v>
      </c>
    </row>
    <row r="386" spans="2:23" x14ac:dyDescent="0.35">
      <c r="B386" s="11" t="s">
        <v>54</v>
      </c>
      <c r="C386" s="16" t="s">
        <v>77</v>
      </c>
      <c r="D386" s="11" t="s">
        <v>12</v>
      </c>
      <c r="E386" s="11" t="s">
        <v>107</v>
      </c>
      <c r="F386" s="13">
        <v>201.44</v>
      </c>
      <c r="G386" s="17">
        <v>51300</v>
      </c>
      <c r="H386" s="17">
        <v>202</v>
      </c>
      <c r="I386" s="17">
        <v>1</v>
      </c>
      <c r="J386" s="17">
        <v>69.832804411796701</v>
      </c>
      <c r="K386" s="17">
        <v>7.4661060957568803E-2</v>
      </c>
      <c r="L386" s="17">
        <v>79.216301649303503</v>
      </c>
      <c r="M386" s="17">
        <v>9.6073655663469704E-2</v>
      </c>
      <c r="N386" s="17">
        <v>-9.3834972375068695</v>
      </c>
      <c r="O386" s="17">
        <v>-2.1412594705901001E-2</v>
      </c>
      <c r="P386" s="17">
        <v>-1.63288998524596</v>
      </c>
      <c r="Q386" s="17">
        <v>-1.63288998524595</v>
      </c>
      <c r="R386" s="17">
        <v>0</v>
      </c>
      <c r="S386" s="17">
        <v>4.0821507766962002E-5</v>
      </c>
      <c r="T386" s="17" t="s">
        <v>93</v>
      </c>
      <c r="U386" s="19">
        <v>0.93540984892952395</v>
      </c>
      <c r="V386" s="19">
        <v>-8.6067052229049992E-3</v>
      </c>
      <c r="W386" s="18">
        <v>0.94396539065528395</v>
      </c>
    </row>
    <row r="387" spans="2:23" x14ac:dyDescent="0.35">
      <c r="B387" s="11" t="s">
        <v>54</v>
      </c>
      <c r="C387" s="16" t="s">
        <v>77</v>
      </c>
      <c r="D387" s="11" t="s">
        <v>12</v>
      </c>
      <c r="E387" s="11" t="s">
        <v>9</v>
      </c>
      <c r="F387" s="13">
        <v>202</v>
      </c>
      <c r="G387" s="17">
        <v>54750</v>
      </c>
      <c r="H387" s="17">
        <v>205.44</v>
      </c>
      <c r="I387" s="17">
        <v>1</v>
      </c>
      <c r="J387" s="17">
        <v>87.684045990851004</v>
      </c>
      <c r="K387" s="17">
        <v>0.81720980631770701</v>
      </c>
      <c r="L387" s="17">
        <v>82.944843310576104</v>
      </c>
      <c r="M387" s="17">
        <v>0.73125894101172495</v>
      </c>
      <c r="N387" s="17">
        <v>4.7392026802749099</v>
      </c>
      <c r="O387" s="17">
        <v>8.5950865305981103E-2</v>
      </c>
      <c r="P387" s="17">
        <v>-3.461422227366</v>
      </c>
      <c r="Q387" s="17">
        <v>-3.4614222273659898</v>
      </c>
      <c r="R387" s="17">
        <v>0</v>
      </c>
      <c r="S387" s="17">
        <v>1.2735076653394299E-3</v>
      </c>
      <c r="T387" s="17" t="s">
        <v>94</v>
      </c>
      <c r="U387" s="19">
        <v>1.2070530599887801</v>
      </c>
      <c r="V387" s="19">
        <v>-1.1106094176384499E-2</v>
      </c>
      <c r="W387" s="18">
        <v>1.21809313277801</v>
      </c>
    </row>
    <row r="388" spans="2:23" x14ac:dyDescent="0.35">
      <c r="B388" s="11" t="s">
        <v>54</v>
      </c>
      <c r="C388" s="16" t="s">
        <v>77</v>
      </c>
      <c r="D388" s="11" t="s">
        <v>12</v>
      </c>
      <c r="E388" s="11" t="s">
        <v>108</v>
      </c>
      <c r="F388" s="13">
        <v>202.88</v>
      </c>
      <c r="G388" s="17">
        <v>53150</v>
      </c>
      <c r="H388" s="17">
        <v>205.54</v>
      </c>
      <c r="I388" s="17">
        <v>1</v>
      </c>
      <c r="J388" s="17">
        <v>127.375834219631</v>
      </c>
      <c r="K388" s="17">
        <v>0.71388253829847004</v>
      </c>
      <c r="L388" s="17">
        <v>132.52119874851701</v>
      </c>
      <c r="M388" s="17">
        <v>0.77272219718073898</v>
      </c>
      <c r="N388" s="17">
        <v>-5.1453645288859402</v>
      </c>
      <c r="O388" s="17">
        <v>-5.8839658882268699E-2</v>
      </c>
      <c r="P388" s="17">
        <v>-2.2084659859265998</v>
      </c>
      <c r="Q388" s="17">
        <v>-2.2084659859265998</v>
      </c>
      <c r="R388" s="17">
        <v>0</v>
      </c>
      <c r="S388" s="17">
        <v>2.14602168483769E-4</v>
      </c>
      <c r="T388" s="17" t="s">
        <v>93</v>
      </c>
      <c r="U388" s="19">
        <v>1.67102290648851</v>
      </c>
      <c r="V388" s="19">
        <v>-1.5375080338663499E-2</v>
      </c>
      <c r="W388" s="18">
        <v>1.68630658798654</v>
      </c>
    </row>
    <row r="389" spans="2:23" x14ac:dyDescent="0.35">
      <c r="B389" s="11" t="s">
        <v>54</v>
      </c>
      <c r="C389" s="16" t="s">
        <v>77</v>
      </c>
      <c r="D389" s="11" t="s">
        <v>12</v>
      </c>
      <c r="E389" s="11" t="s">
        <v>108</v>
      </c>
      <c r="F389" s="13">
        <v>202.88</v>
      </c>
      <c r="G389" s="17">
        <v>54500</v>
      </c>
      <c r="H389" s="17">
        <v>202.75</v>
      </c>
      <c r="I389" s="17">
        <v>1</v>
      </c>
      <c r="J389" s="17">
        <v>23.8971975781085</v>
      </c>
      <c r="K389" s="17">
        <v>3.1620481004065601E-2</v>
      </c>
      <c r="L389" s="17">
        <v>25.408345447385202</v>
      </c>
      <c r="M389" s="17">
        <v>3.5745987097349698E-2</v>
      </c>
      <c r="N389" s="17">
        <v>-1.5111478692767899</v>
      </c>
      <c r="O389" s="17">
        <v>-4.1255060932840404E-3</v>
      </c>
      <c r="P389" s="17">
        <v>-1.1879079598522</v>
      </c>
      <c r="Q389" s="17">
        <v>-1.1879079598522</v>
      </c>
      <c r="R389" s="17">
        <v>0</v>
      </c>
      <c r="S389" s="17">
        <v>7.8134009028211997E-5</v>
      </c>
      <c r="T389" s="17" t="s">
        <v>93</v>
      </c>
      <c r="U389" s="19">
        <v>-1.03316374131537</v>
      </c>
      <c r="V389" s="19">
        <v>-9.5061387034477106E-3</v>
      </c>
      <c r="W389" s="18">
        <v>-1.0237130824682901</v>
      </c>
    </row>
    <row r="390" spans="2:23" x14ac:dyDescent="0.35">
      <c r="B390" s="11" t="s">
        <v>54</v>
      </c>
      <c r="C390" s="16" t="s">
        <v>77</v>
      </c>
      <c r="D390" s="11" t="s">
        <v>12</v>
      </c>
      <c r="E390" s="11" t="s">
        <v>109</v>
      </c>
      <c r="F390" s="13">
        <v>199.42</v>
      </c>
      <c r="G390" s="17">
        <v>51250</v>
      </c>
      <c r="H390" s="17">
        <v>199.42</v>
      </c>
      <c r="I390" s="17">
        <v>1</v>
      </c>
      <c r="J390" s="17">
        <v>-3.4363830000000001E-12</v>
      </c>
      <c r="K390" s="17">
        <v>0</v>
      </c>
      <c r="L390" s="17">
        <v>-3.5515159999999999E-12</v>
      </c>
      <c r="M390" s="17">
        <v>0</v>
      </c>
      <c r="N390" s="17">
        <v>1.15133E-13</v>
      </c>
      <c r="O390" s="17">
        <v>0</v>
      </c>
      <c r="P390" s="17">
        <v>1.2019000000000001E-14</v>
      </c>
      <c r="Q390" s="17">
        <v>1.2019000000000001E-14</v>
      </c>
      <c r="R390" s="17">
        <v>0</v>
      </c>
      <c r="S390" s="17">
        <v>0</v>
      </c>
      <c r="T390" s="17" t="s">
        <v>94</v>
      </c>
      <c r="U390" s="19">
        <v>0</v>
      </c>
      <c r="V390" s="19">
        <v>0</v>
      </c>
      <c r="W390" s="18">
        <v>0</v>
      </c>
    </row>
    <row r="391" spans="2:23" x14ac:dyDescent="0.35">
      <c r="B391" s="11" t="s">
        <v>54</v>
      </c>
      <c r="C391" s="16" t="s">
        <v>77</v>
      </c>
      <c r="D391" s="11" t="s">
        <v>12</v>
      </c>
      <c r="E391" s="11" t="s">
        <v>110</v>
      </c>
      <c r="F391" s="13">
        <v>202</v>
      </c>
      <c r="G391" s="17">
        <v>53200</v>
      </c>
      <c r="H391" s="17">
        <v>204.31</v>
      </c>
      <c r="I391" s="17">
        <v>1</v>
      </c>
      <c r="J391" s="17">
        <v>93.818923456719702</v>
      </c>
      <c r="K391" s="17">
        <v>0.45330250552675899</v>
      </c>
      <c r="L391" s="17">
        <v>103.144416715256</v>
      </c>
      <c r="M391" s="17">
        <v>0.54789669102581395</v>
      </c>
      <c r="N391" s="17">
        <v>-9.3254932585362305</v>
      </c>
      <c r="O391" s="17">
        <v>-9.4594185499055794E-2</v>
      </c>
      <c r="P391" s="17">
        <v>-1.6328899852460901</v>
      </c>
      <c r="Q391" s="17">
        <v>-1.6328899852460901</v>
      </c>
      <c r="R391" s="17">
        <v>0</v>
      </c>
      <c r="S391" s="17">
        <v>1.37315979751725E-4</v>
      </c>
      <c r="T391" s="17" t="s">
        <v>94</v>
      </c>
      <c r="U391" s="19">
        <v>2.32460767215803</v>
      </c>
      <c r="V391" s="19">
        <v>-2.1388713210646299E-2</v>
      </c>
      <c r="W391" s="18">
        <v>2.3458692378320798</v>
      </c>
    </row>
    <row r="392" spans="2:23" x14ac:dyDescent="0.35">
      <c r="B392" s="11" t="s">
        <v>54</v>
      </c>
      <c r="C392" s="16" t="s">
        <v>77</v>
      </c>
      <c r="D392" s="11" t="s">
        <v>12</v>
      </c>
      <c r="E392" s="11" t="s">
        <v>111</v>
      </c>
      <c r="F392" s="13">
        <v>205.89</v>
      </c>
      <c r="G392" s="17">
        <v>53100</v>
      </c>
      <c r="H392" s="17">
        <v>205.89</v>
      </c>
      <c r="I392" s="17">
        <v>1</v>
      </c>
      <c r="J392" s="17">
        <v>5.0553873000000002E-11</v>
      </c>
      <c r="K392" s="17">
        <v>0</v>
      </c>
      <c r="L392" s="17">
        <v>5.9746183999999995E-11</v>
      </c>
      <c r="M392" s="17">
        <v>0</v>
      </c>
      <c r="N392" s="17">
        <v>-9.1923110000000006E-12</v>
      </c>
      <c r="O392" s="17">
        <v>0</v>
      </c>
      <c r="P392" s="17">
        <v>-2.9008999999999998E-13</v>
      </c>
      <c r="Q392" s="17">
        <v>-2.9008999999999998E-13</v>
      </c>
      <c r="R392" s="17">
        <v>0</v>
      </c>
      <c r="S392" s="17">
        <v>0</v>
      </c>
      <c r="T392" s="17" t="s">
        <v>94</v>
      </c>
      <c r="U392" s="19">
        <v>0</v>
      </c>
      <c r="V392" s="19">
        <v>0</v>
      </c>
      <c r="W392" s="18">
        <v>0</v>
      </c>
    </row>
    <row r="393" spans="2:23" x14ac:dyDescent="0.35">
      <c r="B393" s="11" t="s">
        <v>54</v>
      </c>
      <c r="C393" s="16" t="s">
        <v>77</v>
      </c>
      <c r="D393" s="11" t="s">
        <v>12</v>
      </c>
      <c r="E393" s="11" t="s">
        <v>112</v>
      </c>
      <c r="F393" s="13">
        <v>205.89</v>
      </c>
      <c r="G393" s="17">
        <v>52000</v>
      </c>
      <c r="H393" s="17">
        <v>205.89</v>
      </c>
      <c r="I393" s="17">
        <v>1</v>
      </c>
      <c r="J393" s="17">
        <v>-3.1542109999999999E-12</v>
      </c>
      <c r="K393" s="17">
        <v>0</v>
      </c>
      <c r="L393" s="17">
        <v>-6.6256430000000001E-12</v>
      </c>
      <c r="M393" s="17">
        <v>0</v>
      </c>
      <c r="N393" s="17">
        <v>3.471433E-12</v>
      </c>
      <c r="O393" s="17">
        <v>0</v>
      </c>
      <c r="P393" s="17">
        <v>3.1010900000000001E-13</v>
      </c>
      <c r="Q393" s="17">
        <v>3.1010900000000001E-13</v>
      </c>
      <c r="R393" s="17">
        <v>0</v>
      </c>
      <c r="S393" s="17">
        <v>0</v>
      </c>
      <c r="T393" s="17" t="s">
        <v>94</v>
      </c>
      <c r="U393" s="19">
        <v>0</v>
      </c>
      <c r="V393" s="19">
        <v>0</v>
      </c>
      <c r="W393" s="18">
        <v>0</v>
      </c>
    </row>
    <row r="394" spans="2:23" x14ac:dyDescent="0.35">
      <c r="B394" s="11" t="s">
        <v>54</v>
      </c>
      <c r="C394" s="16" t="s">
        <v>77</v>
      </c>
      <c r="D394" s="11" t="s">
        <v>12</v>
      </c>
      <c r="E394" s="11" t="s">
        <v>112</v>
      </c>
      <c r="F394" s="13">
        <v>205.89</v>
      </c>
      <c r="G394" s="17">
        <v>53050</v>
      </c>
      <c r="H394" s="17">
        <v>205.58</v>
      </c>
      <c r="I394" s="17">
        <v>1</v>
      </c>
      <c r="J394" s="17">
        <v>-80.273721347377204</v>
      </c>
      <c r="K394" s="17">
        <v>6.0572381186189898E-2</v>
      </c>
      <c r="L394" s="17">
        <v>-85.270222675381902</v>
      </c>
      <c r="M394" s="17">
        <v>6.8347502226026605E-2</v>
      </c>
      <c r="N394" s="17">
        <v>4.99650132800463</v>
      </c>
      <c r="O394" s="17">
        <v>-7.7751210398367002E-3</v>
      </c>
      <c r="P394" s="17">
        <v>1.1028640250209201</v>
      </c>
      <c r="Q394" s="17">
        <v>1.1028640250209101</v>
      </c>
      <c r="R394" s="17">
        <v>0</v>
      </c>
      <c r="S394" s="17">
        <v>1.1433305142242E-5</v>
      </c>
      <c r="T394" s="17" t="s">
        <v>93</v>
      </c>
      <c r="U394" s="19">
        <v>-5.0699115449496998E-2</v>
      </c>
      <c r="V394" s="19">
        <v>-4.66482518048327E-4</v>
      </c>
      <c r="W394" s="18">
        <v>-5.02353554230833E-2</v>
      </c>
    </row>
    <row r="395" spans="2:23" x14ac:dyDescent="0.35">
      <c r="B395" s="11" t="s">
        <v>54</v>
      </c>
      <c r="C395" s="16" t="s">
        <v>77</v>
      </c>
      <c r="D395" s="11" t="s">
        <v>12</v>
      </c>
      <c r="E395" s="11" t="s">
        <v>112</v>
      </c>
      <c r="F395" s="13">
        <v>205.89</v>
      </c>
      <c r="G395" s="17">
        <v>53050</v>
      </c>
      <c r="H395" s="17">
        <v>205.58</v>
      </c>
      <c r="I395" s="17">
        <v>2</v>
      </c>
      <c r="J395" s="17">
        <v>-70.995147601442696</v>
      </c>
      <c r="K395" s="17">
        <v>4.2842643355080402E-2</v>
      </c>
      <c r="L395" s="17">
        <v>-75.414119879275503</v>
      </c>
      <c r="M395" s="17">
        <v>4.8341960555908697E-2</v>
      </c>
      <c r="N395" s="17">
        <v>4.41897227783278</v>
      </c>
      <c r="O395" s="17">
        <v>-5.4993172008283402E-3</v>
      </c>
      <c r="P395" s="17">
        <v>0.97538762282937597</v>
      </c>
      <c r="Q395" s="17">
        <v>0.97538762282937497</v>
      </c>
      <c r="R395" s="17">
        <v>0</v>
      </c>
      <c r="S395" s="17">
        <v>8.0867386255339999E-6</v>
      </c>
      <c r="T395" s="17" t="s">
        <v>93</v>
      </c>
      <c r="U395" s="19">
        <v>0.238479381815628</v>
      </c>
      <c r="V395" s="19">
        <v>-2.1942485888689399E-3</v>
      </c>
      <c r="W395" s="18">
        <v>0.24066058645463301</v>
      </c>
    </row>
    <row r="396" spans="2:23" x14ac:dyDescent="0.35">
      <c r="B396" s="11" t="s">
        <v>54</v>
      </c>
      <c r="C396" s="16" t="s">
        <v>77</v>
      </c>
      <c r="D396" s="11" t="s">
        <v>12</v>
      </c>
      <c r="E396" s="11" t="s">
        <v>112</v>
      </c>
      <c r="F396" s="13">
        <v>205.89</v>
      </c>
      <c r="G396" s="17">
        <v>53100</v>
      </c>
      <c r="H396" s="17">
        <v>205.89</v>
      </c>
      <c r="I396" s="17">
        <v>2</v>
      </c>
      <c r="J396" s="17">
        <v>8.9592300000000004E-12</v>
      </c>
      <c r="K396" s="17">
        <v>0</v>
      </c>
      <c r="L396" s="17">
        <v>7.3035360000000007E-12</v>
      </c>
      <c r="M396" s="17">
        <v>0</v>
      </c>
      <c r="N396" s="17">
        <v>1.6556940000000001E-12</v>
      </c>
      <c r="O396" s="17">
        <v>0</v>
      </c>
      <c r="P396" s="17">
        <v>3.62015E-13</v>
      </c>
      <c r="Q396" s="17">
        <v>3.62015E-13</v>
      </c>
      <c r="R396" s="17">
        <v>0</v>
      </c>
      <c r="S396" s="17">
        <v>0</v>
      </c>
      <c r="T396" s="17" t="s">
        <v>94</v>
      </c>
      <c r="U396" s="19">
        <v>0</v>
      </c>
      <c r="V396" s="19">
        <v>0</v>
      </c>
      <c r="W396" s="18">
        <v>0</v>
      </c>
    </row>
    <row r="397" spans="2:23" x14ac:dyDescent="0.35">
      <c r="B397" s="11" t="s">
        <v>54</v>
      </c>
      <c r="C397" s="16" t="s">
        <v>77</v>
      </c>
      <c r="D397" s="11" t="s">
        <v>12</v>
      </c>
      <c r="E397" s="11" t="s">
        <v>113</v>
      </c>
      <c r="F397" s="13">
        <v>206.04</v>
      </c>
      <c r="G397" s="17">
        <v>53000</v>
      </c>
      <c r="H397" s="17">
        <v>205.89</v>
      </c>
      <c r="I397" s="17">
        <v>2</v>
      </c>
      <c r="J397" s="17">
        <v>-29.789402610026499</v>
      </c>
      <c r="K397" s="17">
        <v>0</v>
      </c>
      <c r="L397" s="17">
        <v>-31.314558832299099</v>
      </c>
      <c r="M397" s="17">
        <v>0</v>
      </c>
      <c r="N397" s="17">
        <v>1.5251562222725401</v>
      </c>
      <c r="O397" s="17">
        <v>0</v>
      </c>
      <c r="P397" s="17">
        <v>1.7883986526289199</v>
      </c>
      <c r="Q397" s="17">
        <v>1.78839865262891</v>
      </c>
      <c r="R397" s="17">
        <v>0</v>
      </c>
      <c r="S397" s="17">
        <v>0</v>
      </c>
      <c r="T397" s="17" t="s">
        <v>93</v>
      </c>
      <c r="U397" s="19">
        <v>0.22877343334089001</v>
      </c>
      <c r="V397" s="19">
        <v>-2.1049441652236599E-3</v>
      </c>
      <c r="W397" s="18">
        <v>0.230865864436129</v>
      </c>
    </row>
    <row r="398" spans="2:23" x14ac:dyDescent="0.35">
      <c r="B398" s="11" t="s">
        <v>54</v>
      </c>
      <c r="C398" s="16" t="s">
        <v>77</v>
      </c>
      <c r="D398" s="11" t="s">
        <v>12</v>
      </c>
      <c r="E398" s="11" t="s">
        <v>113</v>
      </c>
      <c r="F398" s="13">
        <v>206.04</v>
      </c>
      <c r="G398" s="17">
        <v>53000</v>
      </c>
      <c r="H398" s="17">
        <v>205.89</v>
      </c>
      <c r="I398" s="17">
        <v>3</v>
      </c>
      <c r="J398" s="17">
        <v>-29.789402610026499</v>
      </c>
      <c r="K398" s="17">
        <v>0</v>
      </c>
      <c r="L398" s="17">
        <v>-31.314558832299099</v>
      </c>
      <c r="M398" s="17">
        <v>0</v>
      </c>
      <c r="N398" s="17">
        <v>1.5251562222725401</v>
      </c>
      <c r="O398" s="17">
        <v>0</v>
      </c>
      <c r="P398" s="17">
        <v>1.7883986526289199</v>
      </c>
      <c r="Q398" s="17">
        <v>1.78839865262891</v>
      </c>
      <c r="R398" s="17">
        <v>0</v>
      </c>
      <c r="S398" s="17">
        <v>0</v>
      </c>
      <c r="T398" s="17" t="s">
        <v>93</v>
      </c>
      <c r="U398" s="19">
        <v>0.22877343334089001</v>
      </c>
      <c r="V398" s="19">
        <v>-2.1049441652236599E-3</v>
      </c>
      <c r="W398" s="18">
        <v>0.230865864436129</v>
      </c>
    </row>
    <row r="399" spans="2:23" x14ac:dyDescent="0.35">
      <c r="B399" s="11" t="s">
        <v>54</v>
      </c>
      <c r="C399" s="16" t="s">
        <v>77</v>
      </c>
      <c r="D399" s="11" t="s">
        <v>12</v>
      </c>
      <c r="E399" s="11" t="s">
        <v>113</v>
      </c>
      <c r="F399" s="13">
        <v>206.04</v>
      </c>
      <c r="G399" s="17">
        <v>53000</v>
      </c>
      <c r="H399" s="17">
        <v>205.89</v>
      </c>
      <c r="I399" s="17">
        <v>4</v>
      </c>
      <c r="J399" s="17">
        <v>-32.6956857914927</v>
      </c>
      <c r="K399" s="17">
        <v>0</v>
      </c>
      <c r="L399" s="17">
        <v>-34.369637742767402</v>
      </c>
      <c r="M399" s="17">
        <v>0</v>
      </c>
      <c r="N399" s="17">
        <v>1.6739519512747301</v>
      </c>
      <c r="O399" s="17">
        <v>0</v>
      </c>
      <c r="P399" s="17">
        <v>1.96287656995857</v>
      </c>
      <c r="Q399" s="17">
        <v>1.96287656995856</v>
      </c>
      <c r="R399" s="17">
        <v>0</v>
      </c>
      <c r="S399" s="17">
        <v>0</v>
      </c>
      <c r="T399" s="17" t="s">
        <v>93</v>
      </c>
      <c r="U399" s="19">
        <v>0.25109279269121898</v>
      </c>
      <c r="V399" s="19">
        <v>-2.3103045715869301E-3</v>
      </c>
      <c r="W399" s="18">
        <v>0.253389363405506</v>
      </c>
    </row>
    <row r="400" spans="2:23" x14ac:dyDescent="0.35">
      <c r="B400" s="11" t="s">
        <v>54</v>
      </c>
      <c r="C400" s="16" t="s">
        <v>77</v>
      </c>
      <c r="D400" s="11" t="s">
        <v>12</v>
      </c>
      <c r="E400" s="11" t="s">
        <v>113</v>
      </c>
      <c r="F400" s="13">
        <v>206.04</v>
      </c>
      <c r="G400" s="17">
        <v>53204</v>
      </c>
      <c r="H400" s="17">
        <v>205.49</v>
      </c>
      <c r="I400" s="17">
        <v>1</v>
      </c>
      <c r="J400" s="17">
        <v>-1.3961089255530299</v>
      </c>
      <c r="K400" s="17">
        <v>2.4909755287072998E-4</v>
      </c>
      <c r="L400" s="17">
        <v>-1.9592917128439</v>
      </c>
      <c r="M400" s="17">
        <v>4.9060170924720102E-4</v>
      </c>
      <c r="N400" s="17">
        <v>0.56318278729086801</v>
      </c>
      <c r="O400" s="17">
        <v>-2.4150415637647099E-4</v>
      </c>
      <c r="P400" s="17">
        <v>1.1044726271535401</v>
      </c>
      <c r="Q400" s="17">
        <v>1.1044726271535401</v>
      </c>
      <c r="R400" s="17">
        <v>0</v>
      </c>
      <c r="S400" s="17">
        <v>1.5589808041199799E-4</v>
      </c>
      <c r="T400" s="17" t="s">
        <v>93</v>
      </c>
      <c r="U400" s="19">
        <v>0.26005743027316303</v>
      </c>
      <c r="V400" s="19">
        <v>-2.3927881943393101E-3</v>
      </c>
      <c r="W400" s="18">
        <v>0.26243599427731801</v>
      </c>
    </row>
    <row r="401" spans="2:23" x14ac:dyDescent="0.35">
      <c r="B401" s="11" t="s">
        <v>54</v>
      </c>
      <c r="C401" s="16" t="s">
        <v>77</v>
      </c>
      <c r="D401" s="11" t="s">
        <v>12</v>
      </c>
      <c r="E401" s="11" t="s">
        <v>113</v>
      </c>
      <c r="F401" s="13">
        <v>206.04</v>
      </c>
      <c r="G401" s="17">
        <v>53304</v>
      </c>
      <c r="H401" s="17">
        <v>206.67</v>
      </c>
      <c r="I401" s="17">
        <v>1</v>
      </c>
      <c r="J401" s="17">
        <v>22.032758234520799</v>
      </c>
      <c r="K401" s="17">
        <v>4.5000513763512502E-2</v>
      </c>
      <c r="L401" s="17">
        <v>21.673008641271899</v>
      </c>
      <c r="M401" s="17">
        <v>4.35429794404429E-2</v>
      </c>
      <c r="N401" s="17">
        <v>0.35974959324891198</v>
      </c>
      <c r="O401" s="17">
        <v>1.4575343230695699E-3</v>
      </c>
      <c r="P401" s="17">
        <v>0.70559545978785299</v>
      </c>
      <c r="Q401" s="17">
        <v>0.70559545978785299</v>
      </c>
      <c r="R401" s="17">
        <v>0</v>
      </c>
      <c r="S401" s="17">
        <v>4.6152081131349002E-5</v>
      </c>
      <c r="T401" s="17" t="s">
        <v>93</v>
      </c>
      <c r="U401" s="19">
        <v>7.4127251490208698E-2</v>
      </c>
      <c r="V401" s="19">
        <v>-6.8204477779497798E-4</v>
      </c>
      <c r="W401" s="18">
        <v>7.4805241778493597E-2</v>
      </c>
    </row>
    <row r="402" spans="2:23" x14ac:dyDescent="0.35">
      <c r="B402" s="11" t="s">
        <v>54</v>
      </c>
      <c r="C402" s="16" t="s">
        <v>77</v>
      </c>
      <c r="D402" s="11" t="s">
        <v>12</v>
      </c>
      <c r="E402" s="11" t="s">
        <v>113</v>
      </c>
      <c r="F402" s="13">
        <v>206.04</v>
      </c>
      <c r="G402" s="17">
        <v>53354</v>
      </c>
      <c r="H402" s="17">
        <v>206.36</v>
      </c>
      <c r="I402" s="17">
        <v>1</v>
      </c>
      <c r="J402" s="17">
        <v>31.4100955229042</v>
      </c>
      <c r="K402" s="17">
        <v>2.07184761159173E-2</v>
      </c>
      <c r="L402" s="17">
        <v>33.231069349157501</v>
      </c>
      <c r="M402" s="17">
        <v>2.3190383371858799E-2</v>
      </c>
      <c r="N402" s="17">
        <v>-1.82097382625329</v>
      </c>
      <c r="O402" s="17">
        <v>-2.4719072559415099E-3</v>
      </c>
      <c r="P402" s="17">
        <v>-2.1438841198895902</v>
      </c>
      <c r="Q402" s="17">
        <v>-2.1438841198895902</v>
      </c>
      <c r="R402" s="17">
        <v>0</v>
      </c>
      <c r="S402" s="17">
        <v>9.6521021509809999E-5</v>
      </c>
      <c r="T402" s="17" t="s">
        <v>94</v>
      </c>
      <c r="U402" s="19">
        <v>7.3004348225953697E-2</v>
      </c>
      <c r="V402" s="19">
        <v>-6.7171294581743401E-4</v>
      </c>
      <c r="W402" s="18">
        <v>7.3672068100962301E-2</v>
      </c>
    </row>
    <row r="403" spans="2:23" x14ac:dyDescent="0.35">
      <c r="B403" s="11" t="s">
        <v>54</v>
      </c>
      <c r="C403" s="16" t="s">
        <v>77</v>
      </c>
      <c r="D403" s="11" t="s">
        <v>12</v>
      </c>
      <c r="E403" s="11" t="s">
        <v>113</v>
      </c>
      <c r="F403" s="13">
        <v>206.04</v>
      </c>
      <c r="G403" s="17">
        <v>53454</v>
      </c>
      <c r="H403" s="17">
        <v>206.78</v>
      </c>
      <c r="I403" s="17">
        <v>1</v>
      </c>
      <c r="J403" s="17">
        <v>25.532717228880301</v>
      </c>
      <c r="K403" s="17">
        <v>4.4460920067935297E-2</v>
      </c>
      <c r="L403" s="17">
        <v>27.691066696233399</v>
      </c>
      <c r="M403" s="17">
        <v>5.2295430919671801E-2</v>
      </c>
      <c r="N403" s="17">
        <v>-2.1583494673531001</v>
      </c>
      <c r="O403" s="17">
        <v>-7.8345108517364793E-3</v>
      </c>
      <c r="P403" s="17">
        <v>-2.48358022769479</v>
      </c>
      <c r="Q403" s="17">
        <v>-2.48358022769479</v>
      </c>
      <c r="R403" s="17">
        <v>0</v>
      </c>
      <c r="S403" s="17">
        <v>4.2066924497244303E-4</v>
      </c>
      <c r="T403" s="17" t="s">
        <v>94</v>
      </c>
      <c r="U403" s="19">
        <v>-1.99427790656139E-2</v>
      </c>
      <c r="V403" s="19">
        <v>-1.8349349318877201E-4</v>
      </c>
      <c r="W403" s="18">
        <v>-1.97603564796529E-2</v>
      </c>
    </row>
    <row r="404" spans="2:23" x14ac:dyDescent="0.35">
      <c r="B404" s="11" t="s">
        <v>54</v>
      </c>
      <c r="C404" s="16" t="s">
        <v>77</v>
      </c>
      <c r="D404" s="11" t="s">
        <v>12</v>
      </c>
      <c r="E404" s="11" t="s">
        <v>113</v>
      </c>
      <c r="F404" s="13">
        <v>206.04</v>
      </c>
      <c r="G404" s="17">
        <v>53604</v>
      </c>
      <c r="H404" s="17">
        <v>206.57</v>
      </c>
      <c r="I404" s="17">
        <v>1</v>
      </c>
      <c r="J404" s="17">
        <v>23.550013926107599</v>
      </c>
      <c r="K404" s="17">
        <v>2.41252372825141E-2</v>
      </c>
      <c r="L404" s="17">
        <v>24.197783835363101</v>
      </c>
      <c r="M404" s="17">
        <v>2.5470674300618699E-2</v>
      </c>
      <c r="N404" s="17">
        <v>-0.64776990925540801</v>
      </c>
      <c r="O404" s="17">
        <v>-1.34543701810457E-3</v>
      </c>
      <c r="P404" s="17">
        <v>-1.0604487840919199</v>
      </c>
      <c r="Q404" s="17">
        <v>-1.0604487840919099</v>
      </c>
      <c r="R404" s="17">
        <v>0</v>
      </c>
      <c r="S404" s="17">
        <v>4.8917995630167997E-5</v>
      </c>
      <c r="T404" s="17" t="s">
        <v>94</v>
      </c>
      <c r="U404" s="19">
        <v>6.5747667885304395E-2</v>
      </c>
      <c r="V404" s="19">
        <v>-6.0494423618679197E-4</v>
      </c>
      <c r="W404" s="18">
        <v>6.6349015964553101E-2</v>
      </c>
    </row>
    <row r="405" spans="2:23" x14ac:dyDescent="0.35">
      <c r="B405" s="11" t="s">
        <v>54</v>
      </c>
      <c r="C405" s="16" t="s">
        <v>77</v>
      </c>
      <c r="D405" s="11" t="s">
        <v>12</v>
      </c>
      <c r="E405" s="11" t="s">
        <v>113</v>
      </c>
      <c r="F405" s="13">
        <v>206.04</v>
      </c>
      <c r="G405" s="17">
        <v>53654</v>
      </c>
      <c r="H405" s="17">
        <v>206.08</v>
      </c>
      <c r="I405" s="17">
        <v>1</v>
      </c>
      <c r="J405" s="17">
        <v>-8.9242041537276595</v>
      </c>
      <c r="K405" s="17">
        <v>3.8841120425442801E-3</v>
      </c>
      <c r="L405" s="17">
        <v>-7.9089017361579099</v>
      </c>
      <c r="M405" s="17">
        <v>3.0505989398032702E-3</v>
      </c>
      <c r="N405" s="17">
        <v>-1.01530241756975</v>
      </c>
      <c r="O405" s="17">
        <v>8.3351310274100995E-4</v>
      </c>
      <c r="P405" s="17">
        <v>-1.6618288304816899</v>
      </c>
      <c r="Q405" s="17">
        <v>-1.6618288304816899</v>
      </c>
      <c r="R405" s="17">
        <v>0</v>
      </c>
      <c r="S405" s="17">
        <v>1.3468689276496901E-4</v>
      </c>
      <c r="T405" s="17" t="s">
        <v>94</v>
      </c>
      <c r="U405" s="19">
        <v>0.21236580665362301</v>
      </c>
      <c r="V405" s="19">
        <v>-1.9539776060556301E-3</v>
      </c>
      <c r="W405" s="18">
        <v>0.214308168626857</v>
      </c>
    </row>
    <row r="406" spans="2:23" x14ac:dyDescent="0.35">
      <c r="B406" s="11" t="s">
        <v>54</v>
      </c>
      <c r="C406" s="16" t="s">
        <v>77</v>
      </c>
      <c r="D406" s="11" t="s">
        <v>12</v>
      </c>
      <c r="E406" s="11" t="s">
        <v>114</v>
      </c>
      <c r="F406" s="13">
        <v>205.58</v>
      </c>
      <c r="G406" s="17">
        <v>53150</v>
      </c>
      <c r="H406" s="17">
        <v>205.54</v>
      </c>
      <c r="I406" s="17">
        <v>1</v>
      </c>
      <c r="J406" s="17">
        <v>9.7254428382442999</v>
      </c>
      <c r="K406" s="17">
        <v>2.5878247626228402E-3</v>
      </c>
      <c r="L406" s="17">
        <v>10.4895224455787</v>
      </c>
      <c r="M406" s="17">
        <v>3.0104230198891701E-3</v>
      </c>
      <c r="N406" s="17">
        <v>-0.76407960733443403</v>
      </c>
      <c r="O406" s="17">
        <v>-4.2259825726633703E-4</v>
      </c>
      <c r="P406" s="17">
        <v>-2.7554520835802201</v>
      </c>
      <c r="Q406" s="17">
        <v>-2.7554520835802099</v>
      </c>
      <c r="R406" s="17">
        <v>0</v>
      </c>
      <c r="S406" s="17">
        <v>2.0773124281904401E-4</v>
      </c>
      <c r="T406" s="17" t="s">
        <v>94</v>
      </c>
      <c r="U406" s="19">
        <v>-0.117432482057061</v>
      </c>
      <c r="V406" s="19">
        <v>-1.08049616733868E-3</v>
      </c>
      <c r="W406" s="18">
        <v>-0.116358291896192</v>
      </c>
    </row>
    <row r="407" spans="2:23" x14ac:dyDescent="0.35">
      <c r="B407" s="11" t="s">
        <v>54</v>
      </c>
      <c r="C407" s="16" t="s">
        <v>77</v>
      </c>
      <c r="D407" s="11" t="s">
        <v>12</v>
      </c>
      <c r="E407" s="11" t="s">
        <v>114</v>
      </c>
      <c r="F407" s="13">
        <v>205.58</v>
      </c>
      <c r="G407" s="17">
        <v>53150</v>
      </c>
      <c r="H407" s="17">
        <v>205.54</v>
      </c>
      <c r="I407" s="17">
        <v>2</v>
      </c>
      <c r="J407" s="17">
        <v>9.6968877182819408</v>
      </c>
      <c r="K407" s="17">
        <v>2.5754716046202902E-3</v>
      </c>
      <c r="L407" s="17">
        <v>10.458723892056399</v>
      </c>
      <c r="M407" s="17">
        <v>2.9960525602829198E-3</v>
      </c>
      <c r="N407" s="17">
        <v>-0.76183617377443802</v>
      </c>
      <c r="O407" s="17">
        <v>-4.20580955662631E-4</v>
      </c>
      <c r="P407" s="17">
        <v>-2.7473617306673601</v>
      </c>
      <c r="Q407" s="17">
        <v>-2.7473617306673499</v>
      </c>
      <c r="R407" s="17">
        <v>0</v>
      </c>
      <c r="S407" s="17">
        <v>2.06739623563522E-4</v>
      </c>
      <c r="T407" s="17" t="s">
        <v>94</v>
      </c>
      <c r="U407" s="19">
        <v>-0.11692806819700299</v>
      </c>
      <c r="V407" s="19">
        <v>-1.0758550558421199E-3</v>
      </c>
      <c r="W407" s="18">
        <v>-0.115858492061112</v>
      </c>
    </row>
    <row r="408" spans="2:23" x14ac:dyDescent="0.35">
      <c r="B408" s="11" t="s">
        <v>54</v>
      </c>
      <c r="C408" s="16" t="s">
        <v>77</v>
      </c>
      <c r="D408" s="11" t="s">
        <v>12</v>
      </c>
      <c r="E408" s="11" t="s">
        <v>114</v>
      </c>
      <c r="F408" s="13">
        <v>205.58</v>
      </c>
      <c r="G408" s="17">
        <v>53900</v>
      </c>
      <c r="H408" s="17">
        <v>205.7</v>
      </c>
      <c r="I408" s="17">
        <v>1</v>
      </c>
      <c r="J408" s="17">
        <v>12.8154724849035</v>
      </c>
      <c r="K408" s="17">
        <v>7.7191077455320304E-3</v>
      </c>
      <c r="L408" s="17">
        <v>11.5827474560491</v>
      </c>
      <c r="M408" s="17">
        <v>6.3055218156387897E-3</v>
      </c>
      <c r="N408" s="17">
        <v>1.23272502885441</v>
      </c>
      <c r="O408" s="17">
        <v>1.4135859298932401E-3</v>
      </c>
      <c r="P408" s="17">
        <v>-0.45699796025987899</v>
      </c>
      <c r="Q408" s="17">
        <v>-0.45699796025987799</v>
      </c>
      <c r="R408" s="17">
        <v>0</v>
      </c>
      <c r="S408" s="17">
        <v>9.8158153770389994E-6</v>
      </c>
      <c r="T408" s="17" t="s">
        <v>93</v>
      </c>
      <c r="U408" s="19">
        <v>0.14276280716074499</v>
      </c>
      <c r="V408" s="19">
        <v>-1.31356046703282E-3</v>
      </c>
      <c r="W408" s="18">
        <v>0.144068559024431</v>
      </c>
    </row>
    <row r="409" spans="2:23" x14ac:dyDescent="0.35">
      <c r="B409" s="11" t="s">
        <v>54</v>
      </c>
      <c r="C409" s="16" t="s">
        <v>77</v>
      </c>
      <c r="D409" s="11" t="s">
        <v>12</v>
      </c>
      <c r="E409" s="11" t="s">
        <v>114</v>
      </c>
      <c r="F409" s="13">
        <v>205.58</v>
      </c>
      <c r="G409" s="17">
        <v>53900</v>
      </c>
      <c r="H409" s="17">
        <v>205.7</v>
      </c>
      <c r="I409" s="17">
        <v>2</v>
      </c>
      <c r="J409" s="17">
        <v>12.799954846329699</v>
      </c>
      <c r="K409" s="17">
        <v>7.67748823303014E-3</v>
      </c>
      <c r="L409" s="17">
        <v>11.568722464857601</v>
      </c>
      <c r="M409" s="17">
        <v>6.2715240075126898E-3</v>
      </c>
      <c r="N409" s="17">
        <v>1.23123238147206</v>
      </c>
      <c r="O409" s="17">
        <v>1.40596422551745E-3</v>
      </c>
      <c r="P409" s="17">
        <v>-0.45644460343397097</v>
      </c>
      <c r="Q409" s="17">
        <v>-0.45644460343396998</v>
      </c>
      <c r="R409" s="17">
        <v>0</v>
      </c>
      <c r="S409" s="17">
        <v>9.7628909375470001E-6</v>
      </c>
      <c r="T409" s="17" t="s">
        <v>93</v>
      </c>
      <c r="U409" s="19">
        <v>0.14137459755879001</v>
      </c>
      <c r="V409" s="19">
        <v>-1.30078755166817E-3</v>
      </c>
      <c r="W409" s="18">
        <v>0.142667652437099</v>
      </c>
    </row>
    <row r="410" spans="2:23" x14ac:dyDescent="0.35">
      <c r="B410" s="11" t="s">
        <v>54</v>
      </c>
      <c r="C410" s="16" t="s">
        <v>77</v>
      </c>
      <c r="D410" s="11" t="s">
        <v>12</v>
      </c>
      <c r="E410" s="11" t="s">
        <v>115</v>
      </c>
      <c r="F410" s="13">
        <v>205.54</v>
      </c>
      <c r="G410" s="17">
        <v>53550</v>
      </c>
      <c r="H410" s="17">
        <v>205.66</v>
      </c>
      <c r="I410" s="17">
        <v>1</v>
      </c>
      <c r="J410" s="17">
        <v>18.027935565104499</v>
      </c>
      <c r="K410" s="17">
        <v>7.9951589341931799E-3</v>
      </c>
      <c r="L410" s="17">
        <v>17.6423676233611</v>
      </c>
      <c r="M410" s="17">
        <v>7.6568271298023301E-3</v>
      </c>
      <c r="N410" s="17">
        <v>0.38556794174345899</v>
      </c>
      <c r="O410" s="17">
        <v>3.3833180439084699E-4</v>
      </c>
      <c r="P410" s="17">
        <v>-0.49029724217196902</v>
      </c>
      <c r="Q410" s="17">
        <v>-0.49029724217196902</v>
      </c>
      <c r="R410" s="17">
        <v>0</v>
      </c>
      <c r="S410" s="17">
        <v>5.913628087763E-6</v>
      </c>
      <c r="T410" s="17" t="s">
        <v>93</v>
      </c>
      <c r="U410" s="19">
        <v>2.32928659735414E-2</v>
      </c>
      <c r="V410" s="19">
        <v>-2.1431763997388601E-4</v>
      </c>
      <c r="W410" s="18">
        <v>2.3505909578948402E-2</v>
      </c>
    </row>
    <row r="411" spans="2:23" x14ac:dyDescent="0.35">
      <c r="B411" s="11" t="s">
        <v>54</v>
      </c>
      <c r="C411" s="16" t="s">
        <v>77</v>
      </c>
      <c r="D411" s="11" t="s">
        <v>12</v>
      </c>
      <c r="E411" s="11" t="s">
        <v>115</v>
      </c>
      <c r="F411" s="13">
        <v>205.54</v>
      </c>
      <c r="G411" s="17">
        <v>54200</v>
      </c>
      <c r="H411" s="17">
        <v>205.6</v>
      </c>
      <c r="I411" s="17">
        <v>1</v>
      </c>
      <c r="J411" s="17">
        <v>29.4321326701121</v>
      </c>
      <c r="K411" s="17">
        <v>5.7172528611731102E-3</v>
      </c>
      <c r="L411" s="17">
        <v>29.040171120380698</v>
      </c>
      <c r="M411" s="17">
        <v>5.5659881554265701E-3</v>
      </c>
      <c r="N411" s="17">
        <v>0.39196154973131803</v>
      </c>
      <c r="O411" s="17">
        <v>1.5126470574654101E-4</v>
      </c>
      <c r="P411" s="17">
        <v>-0.49826746477716899</v>
      </c>
      <c r="Q411" s="17">
        <v>-0.49826746477716799</v>
      </c>
      <c r="R411" s="17">
        <v>0</v>
      </c>
      <c r="S411" s="17">
        <v>1.6385850786059999E-6</v>
      </c>
      <c r="T411" s="17" t="s">
        <v>93</v>
      </c>
      <c r="U411" s="19">
        <v>7.5777925764364696E-3</v>
      </c>
      <c r="V411" s="19">
        <v>-6.9723263038489003E-5</v>
      </c>
      <c r="W411" s="18">
        <v>7.64710136193948E-3</v>
      </c>
    </row>
    <row r="412" spans="2:23" x14ac:dyDescent="0.35">
      <c r="B412" s="11" t="s">
        <v>54</v>
      </c>
      <c r="C412" s="16" t="s">
        <v>77</v>
      </c>
      <c r="D412" s="11" t="s">
        <v>12</v>
      </c>
      <c r="E412" s="11" t="s">
        <v>116</v>
      </c>
      <c r="F412" s="13">
        <v>205.55</v>
      </c>
      <c r="G412" s="17">
        <v>53150</v>
      </c>
      <c r="H412" s="17">
        <v>205.54</v>
      </c>
      <c r="I412" s="17">
        <v>1</v>
      </c>
      <c r="J412" s="17">
        <v>-25.340640396446599</v>
      </c>
      <c r="K412" s="17">
        <v>0</v>
      </c>
      <c r="L412" s="17">
        <v>-27.928515425850101</v>
      </c>
      <c r="M412" s="17">
        <v>0</v>
      </c>
      <c r="N412" s="17">
        <v>2.58787502940356</v>
      </c>
      <c r="O412" s="17">
        <v>0</v>
      </c>
      <c r="P412" s="17">
        <v>2.34493147667839</v>
      </c>
      <c r="Q412" s="17">
        <v>2.34493147667839</v>
      </c>
      <c r="R412" s="17">
        <v>0</v>
      </c>
      <c r="S412" s="17">
        <v>0</v>
      </c>
      <c r="T412" s="17" t="s">
        <v>94</v>
      </c>
      <c r="U412" s="19">
        <v>2.5878750294085599E-2</v>
      </c>
      <c r="V412" s="19">
        <v>-2.3811035940369101E-4</v>
      </c>
      <c r="W412" s="18">
        <v>2.61154451805088E-2</v>
      </c>
    </row>
    <row r="413" spans="2:23" x14ac:dyDescent="0.35">
      <c r="B413" s="11" t="s">
        <v>54</v>
      </c>
      <c r="C413" s="16" t="s">
        <v>77</v>
      </c>
      <c r="D413" s="11" t="s">
        <v>12</v>
      </c>
      <c r="E413" s="11" t="s">
        <v>116</v>
      </c>
      <c r="F413" s="13">
        <v>205.55</v>
      </c>
      <c r="G413" s="17">
        <v>53150</v>
      </c>
      <c r="H413" s="17">
        <v>205.54</v>
      </c>
      <c r="I413" s="17">
        <v>2</v>
      </c>
      <c r="J413" s="17">
        <v>-21.276242006499999</v>
      </c>
      <c r="K413" s="17">
        <v>0</v>
      </c>
      <c r="L413" s="17">
        <v>-23.449046424493002</v>
      </c>
      <c r="M413" s="17">
        <v>0</v>
      </c>
      <c r="N413" s="17">
        <v>2.1728044179930199</v>
      </c>
      <c r="O413" s="17">
        <v>0</v>
      </c>
      <c r="P413" s="17">
        <v>1.9688267070577401</v>
      </c>
      <c r="Q413" s="17">
        <v>1.9688267070577401</v>
      </c>
      <c r="R413" s="17">
        <v>0</v>
      </c>
      <c r="S413" s="17">
        <v>0</v>
      </c>
      <c r="T413" s="17" t="s">
        <v>94</v>
      </c>
      <c r="U413" s="19">
        <v>2.1728044179972102E-2</v>
      </c>
      <c r="V413" s="19">
        <v>-1.9991971598469499E-4</v>
      </c>
      <c r="W413" s="18">
        <v>2.19267754514181E-2</v>
      </c>
    </row>
    <row r="414" spans="2:23" x14ac:dyDescent="0.35">
      <c r="B414" s="11" t="s">
        <v>54</v>
      </c>
      <c r="C414" s="16" t="s">
        <v>77</v>
      </c>
      <c r="D414" s="11" t="s">
        <v>12</v>
      </c>
      <c r="E414" s="11" t="s">
        <v>116</v>
      </c>
      <c r="F414" s="13">
        <v>205.55</v>
      </c>
      <c r="G414" s="17">
        <v>53150</v>
      </c>
      <c r="H414" s="17">
        <v>205.54</v>
      </c>
      <c r="I414" s="17">
        <v>3</v>
      </c>
      <c r="J414" s="17">
        <v>-26.0325350147797</v>
      </c>
      <c r="K414" s="17">
        <v>0</v>
      </c>
      <c r="L414" s="17">
        <v>-28.691068748057798</v>
      </c>
      <c r="M414" s="17">
        <v>0</v>
      </c>
      <c r="N414" s="17">
        <v>2.6585337332781598</v>
      </c>
      <c r="O414" s="17">
        <v>0</v>
      </c>
      <c r="P414" s="17">
        <v>2.40895690948875</v>
      </c>
      <c r="Q414" s="17">
        <v>2.4089569094887402</v>
      </c>
      <c r="R414" s="17">
        <v>0</v>
      </c>
      <c r="S414" s="17">
        <v>0</v>
      </c>
      <c r="T414" s="17" t="s">
        <v>94</v>
      </c>
      <c r="U414" s="19">
        <v>2.6585337332833001E-2</v>
      </c>
      <c r="V414" s="19">
        <v>-2.4461166614509801E-4</v>
      </c>
      <c r="W414" s="18">
        <v>2.68284948782712E-2</v>
      </c>
    </row>
    <row r="415" spans="2:23" x14ac:dyDescent="0.35">
      <c r="B415" s="11" t="s">
        <v>54</v>
      </c>
      <c r="C415" s="16" t="s">
        <v>77</v>
      </c>
      <c r="D415" s="11" t="s">
        <v>12</v>
      </c>
      <c r="E415" s="11" t="s">
        <v>116</v>
      </c>
      <c r="F415" s="13">
        <v>205.55</v>
      </c>
      <c r="G415" s="17">
        <v>53654</v>
      </c>
      <c r="H415" s="17">
        <v>206.08</v>
      </c>
      <c r="I415" s="17">
        <v>1</v>
      </c>
      <c r="J415" s="17">
        <v>48.567931524999302</v>
      </c>
      <c r="K415" s="17">
        <v>7.4067700740174394E-2</v>
      </c>
      <c r="L415" s="17">
        <v>47.734352959943301</v>
      </c>
      <c r="M415" s="17">
        <v>7.1547049408639499E-2</v>
      </c>
      <c r="N415" s="17">
        <v>0.833578565056042</v>
      </c>
      <c r="O415" s="17">
        <v>2.5206513315349302E-3</v>
      </c>
      <c r="P415" s="17">
        <v>1.36113880728687</v>
      </c>
      <c r="Q415" s="17">
        <v>1.36113880728687</v>
      </c>
      <c r="R415" s="17">
        <v>0</v>
      </c>
      <c r="S415" s="17">
        <v>5.8174743974852999E-5</v>
      </c>
      <c r="T415" s="17" t="s">
        <v>94</v>
      </c>
      <c r="U415" s="19">
        <v>7.6991214320157403E-2</v>
      </c>
      <c r="V415" s="19">
        <v>-7.0839609735285399E-4</v>
      </c>
      <c r="W415" s="18">
        <v>7.7695399279709504E-2</v>
      </c>
    </row>
    <row r="416" spans="2:23" x14ac:dyDescent="0.35">
      <c r="B416" s="11" t="s">
        <v>54</v>
      </c>
      <c r="C416" s="16" t="s">
        <v>77</v>
      </c>
      <c r="D416" s="11" t="s">
        <v>12</v>
      </c>
      <c r="E416" s="11" t="s">
        <v>116</v>
      </c>
      <c r="F416" s="13">
        <v>205.55</v>
      </c>
      <c r="G416" s="17">
        <v>53654</v>
      </c>
      <c r="H416" s="17">
        <v>206.08</v>
      </c>
      <c r="I416" s="17">
        <v>2</v>
      </c>
      <c r="J416" s="17">
        <v>48.567931524999302</v>
      </c>
      <c r="K416" s="17">
        <v>7.4067700740174394E-2</v>
      </c>
      <c r="L416" s="17">
        <v>47.734352959943301</v>
      </c>
      <c r="M416" s="17">
        <v>7.1547049408639499E-2</v>
      </c>
      <c r="N416" s="17">
        <v>0.833578565056042</v>
      </c>
      <c r="O416" s="17">
        <v>2.5206513315349302E-3</v>
      </c>
      <c r="P416" s="17">
        <v>1.36113880728687</v>
      </c>
      <c r="Q416" s="17">
        <v>1.36113880728687</v>
      </c>
      <c r="R416" s="17">
        <v>0</v>
      </c>
      <c r="S416" s="17">
        <v>5.8174743974852999E-5</v>
      </c>
      <c r="T416" s="17" t="s">
        <v>94</v>
      </c>
      <c r="U416" s="19">
        <v>7.6991214320157403E-2</v>
      </c>
      <c r="V416" s="19">
        <v>-7.0839609735285399E-4</v>
      </c>
      <c r="W416" s="18">
        <v>7.7695399279709504E-2</v>
      </c>
    </row>
    <row r="417" spans="2:23" x14ac:dyDescent="0.35">
      <c r="B417" s="11" t="s">
        <v>54</v>
      </c>
      <c r="C417" s="16" t="s">
        <v>77</v>
      </c>
      <c r="D417" s="11" t="s">
        <v>12</v>
      </c>
      <c r="E417" s="11" t="s">
        <v>116</v>
      </c>
      <c r="F417" s="13">
        <v>205.55</v>
      </c>
      <c r="G417" s="17">
        <v>53704</v>
      </c>
      <c r="H417" s="17">
        <v>205.87</v>
      </c>
      <c r="I417" s="17">
        <v>1</v>
      </c>
      <c r="J417" s="17">
        <v>10.820252658978999</v>
      </c>
      <c r="K417" s="17">
        <v>4.89385486585317E-3</v>
      </c>
      <c r="L417" s="17">
        <v>15.0105459448834</v>
      </c>
      <c r="M417" s="17">
        <v>9.4182292637524697E-3</v>
      </c>
      <c r="N417" s="17">
        <v>-4.1902932859043904</v>
      </c>
      <c r="O417" s="17">
        <v>-4.5243743978992902E-3</v>
      </c>
      <c r="P417" s="17">
        <v>-4.3527955481819802</v>
      </c>
      <c r="Q417" s="17">
        <v>-4.3527955481819802</v>
      </c>
      <c r="R417" s="17">
        <v>0</v>
      </c>
      <c r="S417" s="17">
        <v>7.9197745572260605E-4</v>
      </c>
      <c r="T417" s="17" t="s">
        <v>94</v>
      </c>
      <c r="U417" s="19">
        <v>0.41018479409751102</v>
      </c>
      <c r="V417" s="19">
        <v>-3.7741099409583402E-3</v>
      </c>
      <c r="W417" s="18">
        <v>0.41393646843062698</v>
      </c>
    </row>
    <row r="418" spans="2:23" x14ac:dyDescent="0.35">
      <c r="B418" s="11" t="s">
        <v>54</v>
      </c>
      <c r="C418" s="16" t="s">
        <v>77</v>
      </c>
      <c r="D418" s="11" t="s">
        <v>12</v>
      </c>
      <c r="E418" s="11" t="s">
        <v>116</v>
      </c>
      <c r="F418" s="13">
        <v>205.55</v>
      </c>
      <c r="G418" s="17">
        <v>58004</v>
      </c>
      <c r="H418" s="17">
        <v>203.24</v>
      </c>
      <c r="I418" s="17">
        <v>1</v>
      </c>
      <c r="J418" s="17">
        <v>-35.516799739884</v>
      </c>
      <c r="K418" s="17">
        <v>0.267173640905009</v>
      </c>
      <c r="L418" s="17">
        <v>-30.585946896038301</v>
      </c>
      <c r="M418" s="17">
        <v>0.19813893124627699</v>
      </c>
      <c r="N418" s="17">
        <v>-4.9308528438456696</v>
      </c>
      <c r="O418" s="17">
        <v>6.9034709658731305E-2</v>
      </c>
      <c r="P418" s="17">
        <v>-5.0921971596166804</v>
      </c>
      <c r="Q418" s="17">
        <v>-5.0921971596166697</v>
      </c>
      <c r="R418" s="17">
        <v>0</v>
      </c>
      <c r="S418" s="17">
        <v>5.4920739510480503E-3</v>
      </c>
      <c r="T418" s="17" t="s">
        <v>94</v>
      </c>
      <c r="U418" s="19">
        <v>2.7200794114128701</v>
      </c>
      <c r="V418" s="19">
        <v>-2.5027448346534701E-2</v>
      </c>
      <c r="W418" s="18">
        <v>2.7449580813652501</v>
      </c>
    </row>
    <row r="419" spans="2:23" x14ac:dyDescent="0.35">
      <c r="B419" s="11" t="s">
        <v>54</v>
      </c>
      <c r="C419" s="16" t="s">
        <v>77</v>
      </c>
      <c r="D419" s="11" t="s">
        <v>12</v>
      </c>
      <c r="E419" s="11" t="s">
        <v>117</v>
      </c>
      <c r="F419" s="13">
        <v>204.31</v>
      </c>
      <c r="G419" s="17">
        <v>53050</v>
      </c>
      <c r="H419" s="17">
        <v>205.58</v>
      </c>
      <c r="I419" s="17">
        <v>1</v>
      </c>
      <c r="J419" s="17">
        <v>135.07354837823601</v>
      </c>
      <c r="K419" s="17">
        <v>0.43970120966285098</v>
      </c>
      <c r="L419" s="17">
        <v>133.15398039619399</v>
      </c>
      <c r="M419" s="17">
        <v>0.42729257813793498</v>
      </c>
      <c r="N419" s="17">
        <v>1.9195679820418301</v>
      </c>
      <c r="O419" s="17">
        <v>1.24086315249161E-2</v>
      </c>
      <c r="P419" s="17">
        <v>-4.9807805259152396</v>
      </c>
      <c r="Q419" s="17">
        <v>-4.9807805259152298</v>
      </c>
      <c r="R419" s="17">
        <v>0</v>
      </c>
      <c r="S419" s="17">
        <v>5.9787700900080902E-4</v>
      </c>
      <c r="T419" s="17" t="s">
        <v>93</v>
      </c>
      <c r="U419" s="19">
        <v>0.105235650680787</v>
      </c>
      <c r="V419" s="19">
        <v>-9.6827313223893797E-4</v>
      </c>
      <c r="W419" s="18">
        <v>0.10619816780787</v>
      </c>
    </row>
    <row r="420" spans="2:23" x14ac:dyDescent="0.35">
      <c r="B420" s="11" t="s">
        <v>54</v>
      </c>
      <c r="C420" s="16" t="s">
        <v>77</v>
      </c>
      <c r="D420" s="11" t="s">
        <v>12</v>
      </c>
      <c r="E420" s="11" t="s">
        <v>117</v>
      </c>
      <c r="F420" s="13">
        <v>204.31</v>
      </c>
      <c r="G420" s="17">
        <v>53204</v>
      </c>
      <c r="H420" s="17">
        <v>205.49</v>
      </c>
      <c r="I420" s="17">
        <v>1</v>
      </c>
      <c r="J420" s="17">
        <v>27.298778243087298</v>
      </c>
      <c r="K420" s="17">
        <v>0</v>
      </c>
      <c r="L420" s="17">
        <v>27.760744998936801</v>
      </c>
      <c r="M420" s="17">
        <v>0</v>
      </c>
      <c r="N420" s="17">
        <v>-0.461966755849469</v>
      </c>
      <c r="O420" s="17">
        <v>0</v>
      </c>
      <c r="P420" s="17">
        <v>-0.90503404347069305</v>
      </c>
      <c r="Q420" s="17">
        <v>-0.90503404347069305</v>
      </c>
      <c r="R420" s="17">
        <v>0</v>
      </c>
      <c r="S420" s="17">
        <v>0</v>
      </c>
      <c r="T420" s="17" t="s">
        <v>94</v>
      </c>
      <c r="U420" s="19">
        <v>0.54512077190237596</v>
      </c>
      <c r="V420" s="19">
        <v>-5.0156557577572198E-3</v>
      </c>
      <c r="W420" s="18">
        <v>0.55010661154788099</v>
      </c>
    </row>
    <row r="421" spans="2:23" x14ac:dyDescent="0.35">
      <c r="B421" s="11" t="s">
        <v>54</v>
      </c>
      <c r="C421" s="16" t="s">
        <v>77</v>
      </c>
      <c r="D421" s="11" t="s">
        <v>12</v>
      </c>
      <c r="E421" s="11" t="s">
        <v>117</v>
      </c>
      <c r="F421" s="13">
        <v>204.31</v>
      </c>
      <c r="G421" s="17">
        <v>53204</v>
      </c>
      <c r="H421" s="17">
        <v>205.49</v>
      </c>
      <c r="I421" s="17">
        <v>2</v>
      </c>
      <c r="J421" s="17">
        <v>27.298778243087298</v>
      </c>
      <c r="K421" s="17">
        <v>0</v>
      </c>
      <c r="L421" s="17">
        <v>27.760744998936801</v>
      </c>
      <c r="M421" s="17">
        <v>0</v>
      </c>
      <c r="N421" s="17">
        <v>-0.461966755849469</v>
      </c>
      <c r="O421" s="17">
        <v>0</v>
      </c>
      <c r="P421" s="17">
        <v>-0.90503404347069305</v>
      </c>
      <c r="Q421" s="17">
        <v>-0.90503404347069305</v>
      </c>
      <c r="R421" s="17">
        <v>0</v>
      </c>
      <c r="S421" s="17">
        <v>0</v>
      </c>
      <c r="T421" s="17" t="s">
        <v>94</v>
      </c>
      <c r="U421" s="19">
        <v>0.54512077190237596</v>
      </c>
      <c r="V421" s="19">
        <v>-5.0156557577572198E-3</v>
      </c>
      <c r="W421" s="18">
        <v>0.55010661154788099</v>
      </c>
    </row>
    <row r="422" spans="2:23" x14ac:dyDescent="0.35">
      <c r="B422" s="11" t="s">
        <v>54</v>
      </c>
      <c r="C422" s="16" t="s">
        <v>77</v>
      </c>
      <c r="D422" s="11" t="s">
        <v>12</v>
      </c>
      <c r="E422" s="11" t="s">
        <v>118</v>
      </c>
      <c r="F422" s="13">
        <v>205.49</v>
      </c>
      <c r="G422" s="17">
        <v>53254</v>
      </c>
      <c r="H422" s="17">
        <v>206.29</v>
      </c>
      <c r="I422" s="17">
        <v>1</v>
      </c>
      <c r="J422" s="17">
        <v>18.170582025474399</v>
      </c>
      <c r="K422" s="17">
        <v>3.4799923390629497E-2</v>
      </c>
      <c r="L422" s="17">
        <v>18.170582086441399</v>
      </c>
      <c r="M422" s="17">
        <v>3.4799923624155099E-2</v>
      </c>
      <c r="N422" s="17">
        <v>-6.0967028648000006E-8</v>
      </c>
      <c r="O422" s="17">
        <v>-2.33525585E-10</v>
      </c>
      <c r="P422" s="17">
        <v>-4.9098000000000001E-14</v>
      </c>
      <c r="Q422" s="17">
        <v>-4.9098000000000001E-14</v>
      </c>
      <c r="R422" s="17">
        <v>0</v>
      </c>
      <c r="S422" s="17">
        <v>0</v>
      </c>
      <c r="T422" s="17" t="s">
        <v>94</v>
      </c>
      <c r="U422" s="19">
        <v>6.9304023500000003E-10</v>
      </c>
      <c r="V422" s="19">
        <v>0</v>
      </c>
      <c r="W422" s="18">
        <v>6.9300267382999998E-10</v>
      </c>
    </row>
    <row r="423" spans="2:23" x14ac:dyDescent="0.35">
      <c r="B423" s="11" t="s">
        <v>54</v>
      </c>
      <c r="C423" s="16" t="s">
        <v>77</v>
      </c>
      <c r="D423" s="11" t="s">
        <v>12</v>
      </c>
      <c r="E423" s="11" t="s">
        <v>118</v>
      </c>
      <c r="F423" s="13">
        <v>205.49</v>
      </c>
      <c r="G423" s="17">
        <v>53304</v>
      </c>
      <c r="H423" s="17">
        <v>206.67</v>
      </c>
      <c r="I423" s="17">
        <v>1</v>
      </c>
      <c r="J423" s="17">
        <v>19.883663460583499</v>
      </c>
      <c r="K423" s="17">
        <v>4.4043112089170902E-2</v>
      </c>
      <c r="L423" s="17">
        <v>20.2434886092936</v>
      </c>
      <c r="M423" s="17">
        <v>4.5651589781710598E-2</v>
      </c>
      <c r="N423" s="17">
        <v>-0.35982514871016602</v>
      </c>
      <c r="O423" s="17">
        <v>-1.60847769253969E-3</v>
      </c>
      <c r="P423" s="17">
        <v>-0.70559545978778504</v>
      </c>
      <c r="Q423" s="17">
        <v>-0.70559545978778404</v>
      </c>
      <c r="R423" s="17">
        <v>0</v>
      </c>
      <c r="S423" s="17">
        <v>5.5462155750067003E-5</v>
      </c>
      <c r="T423" s="17" t="s">
        <v>94</v>
      </c>
      <c r="U423" s="19">
        <v>9.3118592599408204E-2</v>
      </c>
      <c r="V423" s="19">
        <v>-8.5678409115753505E-4</v>
      </c>
      <c r="W423" s="18">
        <v>9.3970283444164596E-2</v>
      </c>
    </row>
    <row r="424" spans="2:23" x14ac:dyDescent="0.35">
      <c r="B424" s="11" t="s">
        <v>54</v>
      </c>
      <c r="C424" s="16" t="s">
        <v>77</v>
      </c>
      <c r="D424" s="11" t="s">
        <v>12</v>
      </c>
      <c r="E424" s="11" t="s">
        <v>118</v>
      </c>
      <c r="F424" s="13">
        <v>205.49</v>
      </c>
      <c r="G424" s="17">
        <v>54104</v>
      </c>
      <c r="H424" s="17">
        <v>206.11</v>
      </c>
      <c r="I424" s="17">
        <v>1</v>
      </c>
      <c r="J424" s="17">
        <v>15.2736323666317</v>
      </c>
      <c r="K424" s="17">
        <v>2.3048443952296601E-2</v>
      </c>
      <c r="L424" s="17">
        <v>15.2736324773406</v>
      </c>
      <c r="M424" s="17">
        <v>2.30484442864239E-2</v>
      </c>
      <c r="N424" s="17">
        <v>-1.1070895589200001E-7</v>
      </c>
      <c r="O424" s="17">
        <v>-3.3412735199999998E-10</v>
      </c>
      <c r="P424" s="17">
        <v>-2.511E-15</v>
      </c>
      <c r="Q424" s="17">
        <v>-2.511E-15</v>
      </c>
      <c r="R424" s="17">
        <v>0</v>
      </c>
      <c r="S424" s="17">
        <v>0</v>
      </c>
      <c r="T424" s="17" t="s">
        <v>94</v>
      </c>
      <c r="U424" s="19">
        <v>-1.23856385E-10</v>
      </c>
      <c r="V424" s="19">
        <v>0</v>
      </c>
      <c r="W424" s="18">
        <v>-1.2386309772999999E-10</v>
      </c>
    </row>
    <row r="425" spans="2:23" x14ac:dyDescent="0.35">
      <c r="B425" s="11" t="s">
        <v>54</v>
      </c>
      <c r="C425" s="16" t="s">
        <v>77</v>
      </c>
      <c r="D425" s="11" t="s">
        <v>12</v>
      </c>
      <c r="E425" s="11" t="s">
        <v>119</v>
      </c>
      <c r="F425" s="13">
        <v>206.29</v>
      </c>
      <c r="G425" s="17">
        <v>54104</v>
      </c>
      <c r="H425" s="17">
        <v>206.11</v>
      </c>
      <c r="I425" s="17">
        <v>1</v>
      </c>
      <c r="J425" s="17">
        <v>-5.0005131507487999</v>
      </c>
      <c r="K425" s="17">
        <v>2.1904495431231E-3</v>
      </c>
      <c r="L425" s="17">
        <v>-5.0005130971605301</v>
      </c>
      <c r="M425" s="17">
        <v>2.1904494961749602E-3</v>
      </c>
      <c r="N425" s="17">
        <v>-5.3588266463000003E-8</v>
      </c>
      <c r="O425" s="17">
        <v>4.6948139000000002E-11</v>
      </c>
      <c r="P425" s="17">
        <v>5.4405999999999999E-14</v>
      </c>
      <c r="Q425" s="17">
        <v>5.4405999999999999E-14</v>
      </c>
      <c r="R425" s="17">
        <v>0</v>
      </c>
      <c r="S425" s="17">
        <v>0</v>
      </c>
      <c r="T425" s="17" t="s">
        <v>94</v>
      </c>
      <c r="U425" s="19">
        <v>3.4818244000000003E-11</v>
      </c>
      <c r="V425" s="19">
        <v>0</v>
      </c>
      <c r="W425" s="18">
        <v>3.4816356930000002E-11</v>
      </c>
    </row>
    <row r="426" spans="2:23" x14ac:dyDescent="0.35">
      <c r="B426" s="11" t="s">
        <v>54</v>
      </c>
      <c r="C426" s="16" t="s">
        <v>77</v>
      </c>
      <c r="D426" s="11" t="s">
        <v>12</v>
      </c>
      <c r="E426" s="11" t="s">
        <v>120</v>
      </c>
      <c r="F426" s="13">
        <v>206.36</v>
      </c>
      <c r="G426" s="17">
        <v>53404</v>
      </c>
      <c r="H426" s="17">
        <v>206.86</v>
      </c>
      <c r="I426" s="17">
        <v>1</v>
      </c>
      <c r="J426" s="17">
        <v>7.3949786453717001</v>
      </c>
      <c r="K426" s="17">
        <v>5.3154509308869398E-3</v>
      </c>
      <c r="L426" s="17">
        <v>9.2132488221570306</v>
      </c>
      <c r="M426" s="17">
        <v>8.2507203150926495E-3</v>
      </c>
      <c r="N426" s="17">
        <v>-1.81827017678533</v>
      </c>
      <c r="O426" s="17">
        <v>-2.9352693842057101E-3</v>
      </c>
      <c r="P426" s="17">
        <v>-2.1438841198893899</v>
      </c>
      <c r="Q426" s="17">
        <v>-2.1438841198893801</v>
      </c>
      <c r="R426" s="17">
        <v>0</v>
      </c>
      <c r="S426" s="17">
        <v>4.4675444241675102E-4</v>
      </c>
      <c r="T426" s="17" t="s">
        <v>94</v>
      </c>
      <c r="U426" s="19">
        <v>0.30267908092192097</v>
      </c>
      <c r="V426" s="19">
        <v>-2.78494996563913E-3</v>
      </c>
      <c r="W426" s="18">
        <v>0.30544747544898898</v>
      </c>
    </row>
    <row r="427" spans="2:23" x14ac:dyDescent="0.35">
      <c r="B427" s="11" t="s">
        <v>54</v>
      </c>
      <c r="C427" s="16" t="s">
        <v>77</v>
      </c>
      <c r="D427" s="11" t="s">
        <v>12</v>
      </c>
      <c r="E427" s="11" t="s">
        <v>121</v>
      </c>
      <c r="F427" s="13">
        <v>206.86</v>
      </c>
      <c r="G427" s="17">
        <v>53854</v>
      </c>
      <c r="H427" s="17">
        <v>204.32</v>
      </c>
      <c r="I427" s="17">
        <v>1</v>
      </c>
      <c r="J427" s="17">
        <v>-36.477630992807597</v>
      </c>
      <c r="K427" s="17">
        <v>0.262703825432969</v>
      </c>
      <c r="L427" s="17">
        <v>-34.6479821847145</v>
      </c>
      <c r="M427" s="17">
        <v>0.237011293433915</v>
      </c>
      <c r="N427" s="17">
        <v>-1.82964880809305</v>
      </c>
      <c r="O427" s="17">
        <v>2.5692531999054E-2</v>
      </c>
      <c r="P427" s="17">
        <v>-2.1438841198894201</v>
      </c>
      <c r="Q427" s="17">
        <v>-2.1438841198894099</v>
      </c>
      <c r="R427" s="17">
        <v>0</v>
      </c>
      <c r="S427" s="17">
        <v>9.0743548936565201E-4</v>
      </c>
      <c r="T427" s="17" t="s">
        <v>94</v>
      </c>
      <c r="U427" s="19">
        <v>0.63481968112912202</v>
      </c>
      <c r="V427" s="19">
        <v>-5.8409753451169298E-3</v>
      </c>
      <c r="W427" s="18">
        <v>0.64062593415975799</v>
      </c>
    </row>
    <row r="428" spans="2:23" x14ac:dyDescent="0.35">
      <c r="B428" s="11" t="s">
        <v>54</v>
      </c>
      <c r="C428" s="16" t="s">
        <v>77</v>
      </c>
      <c r="D428" s="11" t="s">
        <v>12</v>
      </c>
      <c r="E428" s="11" t="s">
        <v>122</v>
      </c>
      <c r="F428" s="13">
        <v>206.78</v>
      </c>
      <c r="G428" s="17">
        <v>53754</v>
      </c>
      <c r="H428" s="17">
        <v>204.61</v>
      </c>
      <c r="I428" s="17">
        <v>1</v>
      </c>
      <c r="J428" s="17">
        <v>-33.260229527771003</v>
      </c>
      <c r="K428" s="17">
        <v>0.17943259322853</v>
      </c>
      <c r="L428" s="17">
        <v>-31.0944939780019</v>
      </c>
      <c r="M428" s="17">
        <v>0.156825917542325</v>
      </c>
      <c r="N428" s="17">
        <v>-2.16573554976905</v>
      </c>
      <c r="O428" s="17">
        <v>2.26066756862041E-2</v>
      </c>
      <c r="P428" s="17">
        <v>-2.4835802276946102</v>
      </c>
      <c r="Q428" s="17">
        <v>-2.4835802276946102</v>
      </c>
      <c r="R428" s="17">
        <v>0</v>
      </c>
      <c r="S428" s="17">
        <v>1.0004772952275701E-3</v>
      </c>
      <c r="T428" s="17" t="s">
        <v>94</v>
      </c>
      <c r="U428" s="19">
        <v>-4.9565987725064903E-2</v>
      </c>
      <c r="V428" s="19">
        <v>-4.56056610821405E-4</v>
      </c>
      <c r="W428" s="18">
        <v>-4.9112592758056101E-2</v>
      </c>
    </row>
    <row r="429" spans="2:23" x14ac:dyDescent="0.35">
      <c r="B429" s="11" t="s">
        <v>54</v>
      </c>
      <c r="C429" s="16" t="s">
        <v>77</v>
      </c>
      <c r="D429" s="11" t="s">
        <v>12</v>
      </c>
      <c r="E429" s="11" t="s">
        <v>123</v>
      </c>
      <c r="F429" s="13">
        <v>205.66</v>
      </c>
      <c r="G429" s="17">
        <v>54050</v>
      </c>
      <c r="H429" s="17">
        <v>205.61</v>
      </c>
      <c r="I429" s="17">
        <v>1</v>
      </c>
      <c r="J429" s="17">
        <v>10.1316336649083</v>
      </c>
      <c r="K429" s="17">
        <v>1.4884250104386001E-3</v>
      </c>
      <c r="L429" s="17">
        <v>10.6780414540168</v>
      </c>
      <c r="M429" s="17">
        <v>1.65329825475868E-3</v>
      </c>
      <c r="N429" s="17">
        <v>-0.54640778910853305</v>
      </c>
      <c r="O429" s="17">
        <v>-1.6487324432008199E-4</v>
      </c>
      <c r="P429" s="17">
        <v>-2.3498084326447102</v>
      </c>
      <c r="Q429" s="17">
        <v>-2.3498084326447</v>
      </c>
      <c r="R429" s="17">
        <v>0</v>
      </c>
      <c r="S429" s="17">
        <v>8.0063195216859004E-5</v>
      </c>
      <c r="T429" s="17" t="s">
        <v>93</v>
      </c>
      <c r="U429" s="19">
        <v>-6.1224099051177198E-2</v>
      </c>
      <c r="V429" s="19">
        <v>-5.6332288319867901E-4</v>
      </c>
      <c r="W429" s="18">
        <v>-6.0664063840673098E-2</v>
      </c>
    </row>
    <row r="430" spans="2:23" x14ac:dyDescent="0.35">
      <c r="B430" s="11" t="s">
        <v>54</v>
      </c>
      <c r="C430" s="16" t="s">
        <v>77</v>
      </c>
      <c r="D430" s="11" t="s">
        <v>12</v>
      </c>
      <c r="E430" s="11" t="s">
        <v>123</v>
      </c>
      <c r="F430" s="13">
        <v>205.66</v>
      </c>
      <c r="G430" s="17">
        <v>54850</v>
      </c>
      <c r="H430" s="17">
        <v>205.72</v>
      </c>
      <c r="I430" s="17">
        <v>1</v>
      </c>
      <c r="J430" s="17">
        <v>-1.8693745974240299</v>
      </c>
      <c r="K430" s="17">
        <v>9.1208052161399994E-5</v>
      </c>
      <c r="L430" s="17">
        <v>-3.19304289878801</v>
      </c>
      <c r="M430" s="17">
        <v>2.6610314908636398E-4</v>
      </c>
      <c r="N430" s="17">
        <v>1.3236683013639801</v>
      </c>
      <c r="O430" s="17">
        <v>-1.7489509692496401E-4</v>
      </c>
      <c r="P430" s="17">
        <v>1.3612437256961201</v>
      </c>
      <c r="Q430" s="17">
        <v>1.3612437256961101</v>
      </c>
      <c r="R430" s="17">
        <v>0</v>
      </c>
      <c r="S430" s="17">
        <v>4.8362894947498001E-5</v>
      </c>
      <c r="T430" s="17" t="s">
        <v>94</v>
      </c>
      <c r="U430" s="19">
        <v>-0.115394270568337</v>
      </c>
      <c r="V430" s="19">
        <v>-1.06174258516776E-3</v>
      </c>
      <c r="W430" s="18">
        <v>-0.114338724539727</v>
      </c>
    </row>
    <row r="431" spans="2:23" x14ac:dyDescent="0.35">
      <c r="B431" s="11" t="s">
        <v>54</v>
      </c>
      <c r="C431" s="16" t="s">
        <v>77</v>
      </c>
      <c r="D431" s="11" t="s">
        <v>12</v>
      </c>
      <c r="E431" s="11" t="s">
        <v>124</v>
      </c>
      <c r="F431" s="13">
        <v>206.57</v>
      </c>
      <c r="G431" s="17">
        <v>53654</v>
      </c>
      <c r="H431" s="17">
        <v>206.08</v>
      </c>
      <c r="I431" s="17">
        <v>1</v>
      </c>
      <c r="J431" s="17">
        <v>-36.059198916021103</v>
      </c>
      <c r="K431" s="17">
        <v>5.1100446980081302E-2</v>
      </c>
      <c r="L431" s="17">
        <v>-35.411191668319198</v>
      </c>
      <c r="M431" s="17">
        <v>4.9280333068058103E-2</v>
      </c>
      <c r="N431" s="17">
        <v>-0.648007247701893</v>
      </c>
      <c r="O431" s="17">
        <v>1.82011391202319E-3</v>
      </c>
      <c r="P431" s="17">
        <v>-1.0604487840919301</v>
      </c>
      <c r="Q431" s="17">
        <v>-1.0604487840919199</v>
      </c>
      <c r="R431" s="17">
        <v>0</v>
      </c>
      <c r="S431" s="17">
        <v>4.4194878810704998E-5</v>
      </c>
      <c r="T431" s="17" t="s">
        <v>94</v>
      </c>
      <c r="U431" s="19">
        <v>5.8011451524268703E-2</v>
      </c>
      <c r="V431" s="19">
        <v>-5.3376331604120301E-4</v>
      </c>
      <c r="W431" s="18">
        <v>5.8542041826108802E-2</v>
      </c>
    </row>
    <row r="432" spans="2:23" x14ac:dyDescent="0.35">
      <c r="B432" s="11" t="s">
        <v>54</v>
      </c>
      <c r="C432" s="16" t="s">
        <v>77</v>
      </c>
      <c r="D432" s="11" t="s">
        <v>12</v>
      </c>
      <c r="E432" s="11" t="s">
        <v>125</v>
      </c>
      <c r="F432" s="13">
        <v>205.87</v>
      </c>
      <c r="G432" s="17">
        <v>58004</v>
      </c>
      <c r="H432" s="17">
        <v>203.24</v>
      </c>
      <c r="I432" s="17">
        <v>1</v>
      </c>
      <c r="J432" s="17">
        <v>-38.715756926887799</v>
      </c>
      <c r="K432" s="17">
        <v>0.30892531687434499</v>
      </c>
      <c r="L432" s="17">
        <v>-34.495889204379601</v>
      </c>
      <c r="M432" s="17">
        <v>0.24525206926937099</v>
      </c>
      <c r="N432" s="17">
        <v>-4.2198677225082202</v>
      </c>
      <c r="O432" s="17">
        <v>6.3673247604974101E-2</v>
      </c>
      <c r="P432" s="17">
        <v>-4.3527955481821596</v>
      </c>
      <c r="Q432" s="17">
        <v>-4.3527955481821499</v>
      </c>
      <c r="R432" s="17">
        <v>0</v>
      </c>
      <c r="S432" s="17">
        <v>3.9049414742689499E-3</v>
      </c>
      <c r="T432" s="17" t="s">
        <v>94</v>
      </c>
      <c r="U432" s="19">
        <v>1.92642905363887</v>
      </c>
      <c r="V432" s="19">
        <v>-1.7725072080953499E-2</v>
      </c>
      <c r="W432" s="18">
        <v>1.94404875709719</v>
      </c>
    </row>
    <row r="433" spans="2:23" x14ac:dyDescent="0.35">
      <c r="B433" s="11" t="s">
        <v>54</v>
      </c>
      <c r="C433" s="16" t="s">
        <v>77</v>
      </c>
      <c r="D433" s="11" t="s">
        <v>12</v>
      </c>
      <c r="E433" s="11" t="s">
        <v>126</v>
      </c>
      <c r="F433" s="13">
        <v>204.61</v>
      </c>
      <c r="G433" s="17">
        <v>53854</v>
      </c>
      <c r="H433" s="17">
        <v>204.32</v>
      </c>
      <c r="I433" s="17">
        <v>1</v>
      </c>
      <c r="J433" s="17">
        <v>-20.465781445199099</v>
      </c>
      <c r="K433" s="17">
        <v>2.07329864030515E-2</v>
      </c>
      <c r="L433" s="17">
        <v>-20.575160158952901</v>
      </c>
      <c r="M433" s="17">
        <v>2.0955192170544899E-2</v>
      </c>
      <c r="N433" s="17">
        <v>0.109378713753799</v>
      </c>
      <c r="O433" s="17">
        <v>-2.2220576749339699E-4</v>
      </c>
      <c r="P433" s="17">
        <v>-0.18334579564866599</v>
      </c>
      <c r="Q433" s="17">
        <v>-0.18334579564866499</v>
      </c>
      <c r="R433" s="17">
        <v>0</v>
      </c>
      <c r="S433" s="17">
        <v>1.663976198711E-6</v>
      </c>
      <c r="T433" s="17" t="s">
        <v>93</v>
      </c>
      <c r="U433" s="19">
        <v>-1.3713475261933301E-2</v>
      </c>
      <c r="V433" s="19">
        <v>-1.26177674199315E-4</v>
      </c>
      <c r="W433" s="18">
        <v>-1.35880339875972E-2</v>
      </c>
    </row>
    <row r="434" spans="2:23" x14ac:dyDescent="0.35">
      <c r="B434" s="11" t="s">
        <v>54</v>
      </c>
      <c r="C434" s="16" t="s">
        <v>77</v>
      </c>
      <c r="D434" s="11" t="s">
        <v>12</v>
      </c>
      <c r="E434" s="11" t="s">
        <v>126</v>
      </c>
      <c r="F434" s="13">
        <v>204.61</v>
      </c>
      <c r="G434" s="17">
        <v>58104</v>
      </c>
      <c r="H434" s="17">
        <v>202.01</v>
      </c>
      <c r="I434" s="17">
        <v>1</v>
      </c>
      <c r="J434" s="17">
        <v>-41.4645096968652</v>
      </c>
      <c r="K434" s="17">
        <v>0.22075883446914299</v>
      </c>
      <c r="L434" s="17">
        <v>-39.166306977096397</v>
      </c>
      <c r="M434" s="17">
        <v>0.19696554892558099</v>
      </c>
      <c r="N434" s="17">
        <v>-2.29820271976876</v>
      </c>
      <c r="O434" s="17">
        <v>2.3793285543562099E-2</v>
      </c>
      <c r="P434" s="17">
        <v>-2.3002344320458299</v>
      </c>
      <c r="Q434" s="17">
        <v>-2.3002344320458299</v>
      </c>
      <c r="R434" s="17">
        <v>0</v>
      </c>
      <c r="S434" s="17">
        <v>6.7937447200020699E-4</v>
      </c>
      <c r="T434" s="17" t="s">
        <v>94</v>
      </c>
      <c r="U434" s="19">
        <v>-1.1379141875372201</v>
      </c>
      <c r="V434" s="19">
        <v>-1.04699474698733E-2</v>
      </c>
      <c r="W434" s="18">
        <v>-1.12750534491757</v>
      </c>
    </row>
    <row r="435" spans="2:23" x14ac:dyDescent="0.35">
      <c r="B435" s="11" t="s">
        <v>54</v>
      </c>
      <c r="C435" s="16" t="s">
        <v>77</v>
      </c>
      <c r="D435" s="11" t="s">
        <v>12</v>
      </c>
      <c r="E435" s="11" t="s">
        <v>127</v>
      </c>
      <c r="F435" s="13">
        <v>205.29</v>
      </c>
      <c r="G435" s="17">
        <v>54050</v>
      </c>
      <c r="H435" s="17">
        <v>205.61</v>
      </c>
      <c r="I435" s="17">
        <v>1</v>
      </c>
      <c r="J435" s="17">
        <v>23.828115119471899</v>
      </c>
      <c r="K435" s="17">
        <v>1.0049689541598499E-2</v>
      </c>
      <c r="L435" s="17">
        <v>19.8167248033592</v>
      </c>
      <c r="M435" s="17">
        <v>6.9508357001976696E-3</v>
      </c>
      <c r="N435" s="17">
        <v>4.0113903161126903</v>
      </c>
      <c r="O435" s="17">
        <v>3.0988538414007801E-3</v>
      </c>
      <c r="P435" s="17">
        <v>4.0238664713199199</v>
      </c>
      <c r="Q435" s="17">
        <v>4.0238664713199199</v>
      </c>
      <c r="R435" s="17">
        <v>0</v>
      </c>
      <c r="S435" s="17">
        <v>2.8658957440852402E-4</v>
      </c>
      <c r="T435" s="17" t="s">
        <v>93</v>
      </c>
      <c r="U435" s="19">
        <v>-0.64698537944035805</v>
      </c>
      <c r="V435" s="19">
        <v>-5.9529119249117904E-3</v>
      </c>
      <c r="W435" s="18">
        <v>-0.64106720998121902</v>
      </c>
    </row>
    <row r="436" spans="2:23" x14ac:dyDescent="0.35">
      <c r="B436" s="11" t="s">
        <v>54</v>
      </c>
      <c r="C436" s="16" t="s">
        <v>77</v>
      </c>
      <c r="D436" s="11" t="s">
        <v>12</v>
      </c>
      <c r="E436" s="11" t="s">
        <v>127</v>
      </c>
      <c r="F436" s="13">
        <v>205.29</v>
      </c>
      <c r="G436" s="17">
        <v>56000</v>
      </c>
      <c r="H436" s="17">
        <v>207.52</v>
      </c>
      <c r="I436" s="17">
        <v>1</v>
      </c>
      <c r="J436" s="17">
        <v>55.1990503636464</v>
      </c>
      <c r="K436" s="17">
        <v>0.29555271062169203</v>
      </c>
      <c r="L436" s="17">
        <v>54.141013308165199</v>
      </c>
      <c r="M436" s="17">
        <v>0.28433118423738701</v>
      </c>
      <c r="N436" s="17">
        <v>1.05803705548122</v>
      </c>
      <c r="O436" s="17">
        <v>1.1221526384304899E-2</v>
      </c>
      <c r="P436" s="17">
        <v>0.64928722197390598</v>
      </c>
      <c r="Q436" s="17">
        <v>0.64928722197390498</v>
      </c>
      <c r="R436" s="17">
        <v>0</v>
      </c>
      <c r="S436" s="17">
        <v>4.0892667972003001E-5</v>
      </c>
      <c r="T436" s="17" t="s">
        <v>93</v>
      </c>
      <c r="U436" s="19">
        <v>-4.3243480370684997E-2</v>
      </c>
      <c r="V436" s="19">
        <v>-3.9788322604138599E-4</v>
      </c>
      <c r="W436" s="18">
        <v>-4.28479192761545E-2</v>
      </c>
    </row>
    <row r="437" spans="2:23" x14ac:dyDescent="0.35">
      <c r="B437" s="11" t="s">
        <v>54</v>
      </c>
      <c r="C437" s="16" t="s">
        <v>77</v>
      </c>
      <c r="D437" s="11" t="s">
        <v>12</v>
      </c>
      <c r="E437" s="11" t="s">
        <v>127</v>
      </c>
      <c r="F437" s="13">
        <v>205.29</v>
      </c>
      <c r="G437" s="17">
        <v>58450</v>
      </c>
      <c r="H437" s="17">
        <v>204.78</v>
      </c>
      <c r="I437" s="17">
        <v>1</v>
      </c>
      <c r="J437" s="17">
        <v>-74.043244585872102</v>
      </c>
      <c r="K437" s="17">
        <v>0.140239844919988</v>
      </c>
      <c r="L437" s="17">
        <v>-75.694482425794902</v>
      </c>
      <c r="M437" s="17">
        <v>0.14656456645115501</v>
      </c>
      <c r="N437" s="17">
        <v>1.6512378399227501</v>
      </c>
      <c r="O437" s="17">
        <v>-6.3247215311674999E-3</v>
      </c>
      <c r="P437" s="17">
        <v>1.2543892513236401</v>
      </c>
      <c r="Q437" s="17">
        <v>1.2543892513236401</v>
      </c>
      <c r="R437" s="17">
        <v>0</v>
      </c>
      <c r="S437" s="17">
        <v>4.0249935434331998E-5</v>
      </c>
      <c r="T437" s="17" t="s">
        <v>93</v>
      </c>
      <c r="U437" s="19">
        <v>-0.45465798078234099</v>
      </c>
      <c r="V437" s="19">
        <v>-4.1833076937483E-3</v>
      </c>
      <c r="W437" s="18">
        <v>-0.45049908776601399</v>
      </c>
    </row>
    <row r="438" spans="2:23" x14ac:dyDescent="0.35">
      <c r="B438" s="11" t="s">
        <v>54</v>
      </c>
      <c r="C438" s="16" t="s">
        <v>77</v>
      </c>
      <c r="D438" s="11" t="s">
        <v>12</v>
      </c>
      <c r="E438" s="11" t="s">
        <v>128</v>
      </c>
      <c r="F438" s="13">
        <v>204.32</v>
      </c>
      <c r="G438" s="17">
        <v>53850</v>
      </c>
      <c r="H438" s="17">
        <v>205.29</v>
      </c>
      <c r="I438" s="17">
        <v>1</v>
      </c>
      <c r="J438" s="17">
        <v>1.5716504714126101</v>
      </c>
      <c r="K438" s="17">
        <v>0</v>
      </c>
      <c r="L438" s="17">
        <v>-0.45814413308773499</v>
      </c>
      <c r="M438" s="17">
        <v>0</v>
      </c>
      <c r="N438" s="17">
        <v>2.0297946045003399</v>
      </c>
      <c r="O438" s="17">
        <v>0</v>
      </c>
      <c r="P438" s="17">
        <v>1.7891892298268699</v>
      </c>
      <c r="Q438" s="17">
        <v>1.7891892298268599</v>
      </c>
      <c r="R438" s="17">
        <v>0</v>
      </c>
      <c r="S438" s="17">
        <v>0</v>
      </c>
      <c r="T438" s="17" t="s">
        <v>93</v>
      </c>
      <c r="U438" s="19">
        <v>-1.96890076636532</v>
      </c>
      <c r="V438" s="19">
        <v>-1.8115854273557899E-2</v>
      </c>
      <c r="W438" s="18">
        <v>-1.9508906400875701</v>
      </c>
    </row>
    <row r="439" spans="2:23" x14ac:dyDescent="0.35">
      <c r="B439" s="11" t="s">
        <v>54</v>
      </c>
      <c r="C439" s="16" t="s">
        <v>77</v>
      </c>
      <c r="D439" s="11" t="s">
        <v>12</v>
      </c>
      <c r="E439" s="11" t="s">
        <v>128</v>
      </c>
      <c r="F439" s="13">
        <v>204.32</v>
      </c>
      <c r="G439" s="17">
        <v>53850</v>
      </c>
      <c r="H439" s="17">
        <v>205.29</v>
      </c>
      <c r="I439" s="17">
        <v>2</v>
      </c>
      <c r="J439" s="17">
        <v>3.63519154838179</v>
      </c>
      <c r="K439" s="17">
        <v>0</v>
      </c>
      <c r="L439" s="17">
        <v>-1.0596768879815801</v>
      </c>
      <c r="M439" s="17">
        <v>0</v>
      </c>
      <c r="N439" s="17">
        <v>4.6948684363633699</v>
      </c>
      <c r="O439" s="17">
        <v>0</v>
      </c>
      <c r="P439" s="17">
        <v>4.1383537147903802</v>
      </c>
      <c r="Q439" s="17">
        <v>4.1383537147903802</v>
      </c>
      <c r="R439" s="17">
        <v>0</v>
      </c>
      <c r="S439" s="17">
        <v>0</v>
      </c>
      <c r="T439" s="17" t="s">
        <v>93</v>
      </c>
      <c r="U439" s="19">
        <v>-4.5540223832724598</v>
      </c>
      <c r="V439" s="19">
        <v>-4.1901556067847602E-2</v>
      </c>
      <c r="W439" s="18">
        <v>-4.5123653736376701</v>
      </c>
    </row>
    <row r="440" spans="2:23" x14ac:dyDescent="0.35">
      <c r="B440" s="11" t="s">
        <v>54</v>
      </c>
      <c r="C440" s="16" t="s">
        <v>77</v>
      </c>
      <c r="D440" s="11" t="s">
        <v>12</v>
      </c>
      <c r="E440" s="11" t="s">
        <v>128</v>
      </c>
      <c r="F440" s="13">
        <v>204.32</v>
      </c>
      <c r="G440" s="17">
        <v>58004</v>
      </c>
      <c r="H440" s="17">
        <v>203.24</v>
      </c>
      <c r="I440" s="17">
        <v>1</v>
      </c>
      <c r="J440" s="17">
        <v>-57.113625932404702</v>
      </c>
      <c r="K440" s="17">
        <v>0.11090685308298601</v>
      </c>
      <c r="L440" s="17">
        <v>-48.640725104352597</v>
      </c>
      <c r="M440" s="17">
        <v>8.0441284715024902E-2</v>
      </c>
      <c r="N440" s="17">
        <v>-8.4729008280520404</v>
      </c>
      <c r="O440" s="17">
        <v>3.0465568367961202E-2</v>
      </c>
      <c r="P440" s="17">
        <v>-8.2547728601554695</v>
      </c>
      <c r="Q440" s="17">
        <v>-8.2547728601554695</v>
      </c>
      <c r="R440" s="17">
        <v>0</v>
      </c>
      <c r="S440" s="17">
        <v>2.3168033490738199E-3</v>
      </c>
      <c r="T440" s="17" t="s">
        <v>93</v>
      </c>
      <c r="U440" s="19">
        <v>-2.9424593722729302</v>
      </c>
      <c r="V440" s="19">
        <v>-2.7073566176910299E-2</v>
      </c>
      <c r="W440" s="18">
        <v>-2.9155438132122198</v>
      </c>
    </row>
    <row r="441" spans="2:23" x14ac:dyDescent="0.35">
      <c r="B441" s="11" t="s">
        <v>54</v>
      </c>
      <c r="C441" s="16" t="s">
        <v>77</v>
      </c>
      <c r="D441" s="11" t="s">
        <v>12</v>
      </c>
      <c r="E441" s="11" t="s">
        <v>129</v>
      </c>
      <c r="F441" s="13">
        <v>205.7</v>
      </c>
      <c r="G441" s="17">
        <v>54000</v>
      </c>
      <c r="H441" s="17">
        <v>205.72</v>
      </c>
      <c r="I441" s="17">
        <v>1</v>
      </c>
      <c r="J441" s="17">
        <v>8.1991147967154507</v>
      </c>
      <c r="K441" s="17">
        <v>4.0738642970529204E-3</v>
      </c>
      <c r="L441" s="17">
        <v>4.4140021864497596</v>
      </c>
      <c r="M441" s="17">
        <v>1.18069496730018E-3</v>
      </c>
      <c r="N441" s="17">
        <v>3.7851126102656898</v>
      </c>
      <c r="O441" s="17">
        <v>2.89316932975274E-3</v>
      </c>
      <c r="P441" s="17">
        <v>0.447801162002187</v>
      </c>
      <c r="Q441" s="17">
        <v>0.447801162002187</v>
      </c>
      <c r="R441" s="17">
        <v>0</v>
      </c>
      <c r="S441" s="17">
        <v>1.2151868369845E-5</v>
      </c>
      <c r="T441" s="17" t="s">
        <v>93</v>
      </c>
      <c r="U441" s="19">
        <v>0.51945161061808298</v>
      </c>
      <c r="V441" s="19">
        <v>-4.7794738266540397E-3</v>
      </c>
      <c r="W441" s="18">
        <v>0.52420267234171303</v>
      </c>
    </row>
    <row r="442" spans="2:23" x14ac:dyDescent="0.35">
      <c r="B442" s="11" t="s">
        <v>54</v>
      </c>
      <c r="C442" s="16" t="s">
        <v>77</v>
      </c>
      <c r="D442" s="11" t="s">
        <v>12</v>
      </c>
      <c r="E442" s="11" t="s">
        <v>129</v>
      </c>
      <c r="F442" s="13">
        <v>205.7</v>
      </c>
      <c r="G442" s="17">
        <v>54850</v>
      </c>
      <c r="H442" s="17">
        <v>205.72</v>
      </c>
      <c r="I442" s="17">
        <v>1</v>
      </c>
      <c r="J442" s="17">
        <v>11.5676487529149</v>
      </c>
      <c r="K442" s="17">
        <v>1.0571029315994301E-3</v>
      </c>
      <c r="L442" s="17">
        <v>12.891532407213299</v>
      </c>
      <c r="M442" s="17">
        <v>1.3129137016692301E-3</v>
      </c>
      <c r="N442" s="17">
        <v>-1.32388365429843</v>
      </c>
      <c r="O442" s="17">
        <v>-2.5581077006980201E-4</v>
      </c>
      <c r="P442" s="17">
        <v>-1.36124372569618</v>
      </c>
      <c r="Q442" s="17">
        <v>-1.36124372569617</v>
      </c>
      <c r="R442" s="17">
        <v>0</v>
      </c>
      <c r="S442" s="17">
        <v>1.4638577397903E-5</v>
      </c>
      <c r="T442" s="17" t="s">
        <v>94</v>
      </c>
      <c r="U442" s="19">
        <v>-2.61451604250766E-2</v>
      </c>
      <c r="V442" s="19">
        <v>-2.40561598791922E-4</v>
      </c>
      <c r="W442" s="18">
        <v>-2.59060027951688E-2</v>
      </c>
    </row>
    <row r="443" spans="2:23" x14ac:dyDescent="0.35">
      <c r="B443" s="11" t="s">
        <v>54</v>
      </c>
      <c r="C443" s="16" t="s">
        <v>77</v>
      </c>
      <c r="D443" s="11" t="s">
        <v>12</v>
      </c>
      <c r="E443" s="11" t="s">
        <v>75</v>
      </c>
      <c r="F443" s="13">
        <v>205.72</v>
      </c>
      <c r="G443" s="17">
        <v>54250</v>
      </c>
      <c r="H443" s="17">
        <v>205.7</v>
      </c>
      <c r="I443" s="17">
        <v>1</v>
      </c>
      <c r="J443" s="17">
        <v>-0.70464645827789996</v>
      </c>
      <c r="K443" s="17">
        <v>6.7527621838249996E-6</v>
      </c>
      <c r="L443" s="17">
        <v>2.7593458535658901</v>
      </c>
      <c r="M443" s="17">
        <v>1.0355025773844101E-4</v>
      </c>
      <c r="N443" s="17">
        <v>-3.4639923118437901</v>
      </c>
      <c r="O443" s="17">
        <v>-9.6797495554615994E-5</v>
      </c>
      <c r="P443" s="17">
        <v>-1.6740580386749</v>
      </c>
      <c r="Q443" s="17">
        <v>-1.67405803867489</v>
      </c>
      <c r="R443" s="17">
        <v>0</v>
      </c>
      <c r="S443" s="17">
        <v>3.8113596309188001E-5</v>
      </c>
      <c r="T443" s="17" t="s">
        <v>93</v>
      </c>
      <c r="U443" s="19">
        <v>-8.9192059047451297E-2</v>
      </c>
      <c r="V443" s="19">
        <v>-8.2065605929191601E-4</v>
      </c>
      <c r="W443" s="18">
        <v>-8.8376192512246196E-2</v>
      </c>
    </row>
    <row r="444" spans="2:23" x14ac:dyDescent="0.35">
      <c r="B444" s="11" t="s">
        <v>54</v>
      </c>
      <c r="C444" s="16" t="s">
        <v>77</v>
      </c>
      <c r="D444" s="11" t="s">
        <v>12</v>
      </c>
      <c r="E444" s="11" t="s">
        <v>130</v>
      </c>
      <c r="F444" s="13">
        <v>205.61</v>
      </c>
      <c r="G444" s="17">
        <v>54250</v>
      </c>
      <c r="H444" s="17">
        <v>205.7</v>
      </c>
      <c r="I444" s="17">
        <v>1</v>
      </c>
      <c r="J444" s="17">
        <v>0.70466478088279105</v>
      </c>
      <c r="K444" s="17">
        <v>2.9892457695678999E-5</v>
      </c>
      <c r="L444" s="17">
        <v>-2.7590649440177302</v>
      </c>
      <c r="M444" s="17">
        <v>4.58268849791515E-4</v>
      </c>
      <c r="N444" s="17">
        <v>3.4637297249005199</v>
      </c>
      <c r="O444" s="17">
        <v>-4.28376392095836E-4</v>
      </c>
      <c r="P444" s="17">
        <v>1.67405803867493</v>
      </c>
      <c r="Q444" s="17">
        <v>1.67405803867493</v>
      </c>
      <c r="R444" s="17">
        <v>0</v>
      </c>
      <c r="S444" s="17">
        <v>1.68708713074501E-4</v>
      </c>
      <c r="T444" s="17" t="s">
        <v>93</v>
      </c>
      <c r="U444" s="19">
        <v>-0.39983342215742901</v>
      </c>
      <c r="V444" s="19">
        <v>-3.6788669765584199E-3</v>
      </c>
      <c r="W444" s="18">
        <v>-0.39617602583449801</v>
      </c>
    </row>
    <row r="445" spans="2:23" x14ac:dyDescent="0.35">
      <c r="B445" s="11" t="s">
        <v>54</v>
      </c>
      <c r="C445" s="16" t="s">
        <v>77</v>
      </c>
      <c r="D445" s="11" t="s">
        <v>12</v>
      </c>
      <c r="E445" s="11" t="s">
        <v>131</v>
      </c>
      <c r="F445" s="13">
        <v>205.6</v>
      </c>
      <c r="G445" s="17">
        <v>53550</v>
      </c>
      <c r="H445" s="17">
        <v>205.66</v>
      </c>
      <c r="I445" s="17">
        <v>1</v>
      </c>
      <c r="J445" s="17">
        <v>14.188292471024599</v>
      </c>
      <c r="K445" s="17">
        <v>3.5631452854069799E-3</v>
      </c>
      <c r="L445" s="17">
        <v>13.796503586213399</v>
      </c>
      <c r="M445" s="17">
        <v>3.3690801483178602E-3</v>
      </c>
      <c r="N445" s="17">
        <v>0.39178888481117602</v>
      </c>
      <c r="O445" s="17">
        <v>1.94065137089122E-4</v>
      </c>
      <c r="P445" s="17">
        <v>-0.498267464776672</v>
      </c>
      <c r="Q445" s="17">
        <v>-0.498267464776671</v>
      </c>
      <c r="R445" s="17">
        <v>0</v>
      </c>
      <c r="S445" s="17">
        <v>4.3943872562529996E-6</v>
      </c>
      <c r="T445" s="17" t="s">
        <v>93</v>
      </c>
      <c r="U445" s="19">
        <v>1.6398281050964601E-2</v>
      </c>
      <c r="V445" s="19">
        <v>-1.5088056997637501E-4</v>
      </c>
      <c r="W445" s="18">
        <v>1.654826469495E-2</v>
      </c>
    </row>
    <row r="446" spans="2:23" x14ac:dyDescent="0.35">
      <c r="B446" s="11" t="s">
        <v>54</v>
      </c>
      <c r="C446" s="16" t="s">
        <v>77</v>
      </c>
      <c r="D446" s="11" t="s">
        <v>12</v>
      </c>
      <c r="E446" s="11" t="s">
        <v>132</v>
      </c>
      <c r="F446" s="13">
        <v>202.75</v>
      </c>
      <c r="G446" s="17">
        <v>58200</v>
      </c>
      <c r="H446" s="17">
        <v>205.13</v>
      </c>
      <c r="I446" s="17">
        <v>1</v>
      </c>
      <c r="J446" s="17">
        <v>35.768799927171401</v>
      </c>
      <c r="K446" s="17">
        <v>0.22517564048848299</v>
      </c>
      <c r="L446" s="17">
        <v>37.268247412909801</v>
      </c>
      <c r="M446" s="17">
        <v>0.244450318680455</v>
      </c>
      <c r="N446" s="17">
        <v>-1.4994474857383899</v>
      </c>
      <c r="O446" s="17">
        <v>-1.92746781919719E-2</v>
      </c>
      <c r="P446" s="17">
        <v>-1.1879079598525</v>
      </c>
      <c r="Q446" s="17">
        <v>-1.1879079598525</v>
      </c>
      <c r="R446" s="17">
        <v>0</v>
      </c>
      <c r="S446" s="17">
        <v>2.48358056510243E-4</v>
      </c>
      <c r="T446" s="17" t="s">
        <v>94</v>
      </c>
      <c r="U446" s="19">
        <v>-0.36219285441339999</v>
      </c>
      <c r="V446" s="19">
        <v>-3.33253614482045E-3</v>
      </c>
      <c r="W446" s="18">
        <v>-0.358879767661483</v>
      </c>
    </row>
    <row r="447" spans="2:23" x14ac:dyDescent="0.35">
      <c r="B447" s="11" t="s">
        <v>54</v>
      </c>
      <c r="C447" s="16" t="s">
        <v>77</v>
      </c>
      <c r="D447" s="11" t="s">
        <v>12</v>
      </c>
      <c r="E447" s="11" t="s">
        <v>133</v>
      </c>
      <c r="F447" s="13">
        <v>205.44</v>
      </c>
      <c r="G447" s="17">
        <v>53000</v>
      </c>
      <c r="H447" s="17">
        <v>205.89</v>
      </c>
      <c r="I447" s="17">
        <v>1</v>
      </c>
      <c r="J447" s="17">
        <v>52.6066353058497</v>
      </c>
      <c r="K447" s="17">
        <v>6.8411563693169905E-2</v>
      </c>
      <c r="L447" s="17">
        <v>47.916235704713699</v>
      </c>
      <c r="M447" s="17">
        <v>5.67562707223912E-2</v>
      </c>
      <c r="N447" s="17">
        <v>4.6903996011359599</v>
      </c>
      <c r="O447" s="17">
        <v>1.16552929707787E-2</v>
      </c>
      <c r="P447" s="17">
        <v>-3.4614222273659898</v>
      </c>
      <c r="Q447" s="17">
        <v>-3.46142222736598</v>
      </c>
      <c r="R447" s="17">
        <v>0</v>
      </c>
      <c r="S447" s="17">
        <v>2.9618129162847399E-4</v>
      </c>
      <c r="T447" s="17" t="s">
        <v>94</v>
      </c>
      <c r="U447" s="19">
        <v>0.28640600832406399</v>
      </c>
      <c r="V447" s="19">
        <v>-2.6352214385331001E-3</v>
      </c>
      <c r="W447" s="18">
        <v>0.28902556440157201</v>
      </c>
    </row>
    <row r="448" spans="2:23" x14ac:dyDescent="0.35">
      <c r="B448" s="11" t="s">
        <v>54</v>
      </c>
      <c r="C448" s="16" t="s">
        <v>77</v>
      </c>
      <c r="D448" s="11" t="s">
        <v>12</v>
      </c>
      <c r="E448" s="11" t="s">
        <v>134</v>
      </c>
      <c r="F448" s="13">
        <v>207.52</v>
      </c>
      <c r="G448" s="17">
        <v>56100</v>
      </c>
      <c r="H448" s="17">
        <v>208.37</v>
      </c>
      <c r="I448" s="17">
        <v>1</v>
      </c>
      <c r="J448" s="17">
        <v>26.5249272097976</v>
      </c>
      <c r="K448" s="17">
        <v>5.3893597082955699E-2</v>
      </c>
      <c r="L448" s="17">
        <v>25.4745927443197</v>
      </c>
      <c r="M448" s="17">
        <v>4.9709943462453103E-2</v>
      </c>
      <c r="N448" s="17">
        <v>1.0503344654779401</v>
      </c>
      <c r="O448" s="17">
        <v>4.1836536205025901E-3</v>
      </c>
      <c r="P448" s="17">
        <v>0.649287221973884</v>
      </c>
      <c r="Q448" s="17">
        <v>0.649287221973884</v>
      </c>
      <c r="R448" s="17">
        <v>0</v>
      </c>
      <c r="S448" s="17">
        <v>3.2292560480982001E-5</v>
      </c>
      <c r="T448" s="17" t="s">
        <v>93</v>
      </c>
      <c r="U448" s="19">
        <v>-2.28144435408346E-2</v>
      </c>
      <c r="V448" s="19">
        <v>-2.09915675578231E-4</v>
      </c>
      <c r="W448" s="18">
        <v>-2.2605752977985401E-2</v>
      </c>
    </row>
    <row r="449" spans="2:23" x14ac:dyDescent="0.35">
      <c r="B449" s="11" t="s">
        <v>54</v>
      </c>
      <c r="C449" s="16" t="s">
        <v>77</v>
      </c>
      <c r="D449" s="11" t="s">
        <v>12</v>
      </c>
      <c r="E449" s="11" t="s">
        <v>76</v>
      </c>
      <c r="F449" s="13">
        <v>209.26</v>
      </c>
      <c r="G449" s="17">
        <v>56100</v>
      </c>
      <c r="H449" s="17">
        <v>208.37</v>
      </c>
      <c r="I449" s="17">
        <v>1</v>
      </c>
      <c r="J449" s="17">
        <v>-26.727103026399799</v>
      </c>
      <c r="K449" s="17">
        <v>5.9075755592399498E-2</v>
      </c>
      <c r="L449" s="17">
        <v>-26.809863350588099</v>
      </c>
      <c r="M449" s="17">
        <v>5.9442177516945097E-2</v>
      </c>
      <c r="N449" s="17">
        <v>8.2760324188280193E-2</v>
      </c>
      <c r="O449" s="17">
        <v>-3.6642192454554599E-4</v>
      </c>
      <c r="P449" s="17">
        <v>3.3748357975149697E-2</v>
      </c>
      <c r="Q449" s="17">
        <v>3.3748357975149697E-2</v>
      </c>
      <c r="R449" s="17">
        <v>0</v>
      </c>
      <c r="S449" s="17">
        <v>9.419130278E-8</v>
      </c>
      <c r="T449" s="17" t="s">
        <v>93</v>
      </c>
      <c r="U449" s="19">
        <v>-2.8577056464099701E-3</v>
      </c>
      <c r="V449" s="19">
        <v>0</v>
      </c>
      <c r="W449" s="18">
        <v>-2.8578605273959501E-3</v>
      </c>
    </row>
    <row r="450" spans="2:23" x14ac:dyDescent="0.35">
      <c r="B450" s="11" t="s">
        <v>54</v>
      </c>
      <c r="C450" s="16" t="s">
        <v>77</v>
      </c>
      <c r="D450" s="11" t="s">
        <v>12</v>
      </c>
      <c r="E450" s="11" t="s">
        <v>33</v>
      </c>
      <c r="F450" s="13">
        <v>203.24</v>
      </c>
      <c r="G450" s="17">
        <v>58054</v>
      </c>
      <c r="H450" s="17">
        <v>202.44</v>
      </c>
      <c r="I450" s="17">
        <v>1</v>
      </c>
      <c r="J450" s="17">
        <v>-37.844114469102799</v>
      </c>
      <c r="K450" s="17">
        <v>8.0488347397221299E-2</v>
      </c>
      <c r="L450" s="17">
        <v>-38.994558083257402</v>
      </c>
      <c r="M450" s="17">
        <v>8.5456346478099798E-2</v>
      </c>
      <c r="N450" s="17">
        <v>1.1504436141546099</v>
      </c>
      <c r="O450" s="17">
        <v>-4.96799908087848E-3</v>
      </c>
      <c r="P450" s="17">
        <v>1.15072654964733</v>
      </c>
      <c r="Q450" s="17">
        <v>1.15072654964733</v>
      </c>
      <c r="R450" s="17">
        <v>0</v>
      </c>
      <c r="S450" s="17">
        <v>7.4418443473955005E-5</v>
      </c>
      <c r="T450" s="17" t="s">
        <v>93</v>
      </c>
      <c r="U450" s="19">
        <v>-8.7354042241688495E-2</v>
      </c>
      <c r="V450" s="19">
        <v>-8.0374446822833198E-4</v>
      </c>
      <c r="W450" s="18">
        <v>-8.6554988597888599E-2</v>
      </c>
    </row>
    <row r="451" spans="2:23" x14ac:dyDescent="0.35">
      <c r="B451" s="11" t="s">
        <v>54</v>
      </c>
      <c r="C451" s="16" t="s">
        <v>77</v>
      </c>
      <c r="D451" s="11" t="s">
        <v>12</v>
      </c>
      <c r="E451" s="11" t="s">
        <v>33</v>
      </c>
      <c r="F451" s="13">
        <v>203.24</v>
      </c>
      <c r="G451" s="17">
        <v>58104</v>
      </c>
      <c r="H451" s="17">
        <v>202.01</v>
      </c>
      <c r="I451" s="17">
        <v>1</v>
      </c>
      <c r="J451" s="17">
        <v>-36.535982180046801</v>
      </c>
      <c r="K451" s="17">
        <v>0.119338092651146</v>
      </c>
      <c r="L451" s="17">
        <v>-37.686633656352697</v>
      </c>
      <c r="M451" s="17">
        <v>0.12697324265752399</v>
      </c>
      <c r="N451" s="17">
        <v>1.1506514763059701</v>
      </c>
      <c r="O451" s="17">
        <v>-7.6351500063775004E-3</v>
      </c>
      <c r="P451" s="17">
        <v>1.14950788239858</v>
      </c>
      <c r="Q451" s="17">
        <v>1.14950788239857</v>
      </c>
      <c r="R451" s="17">
        <v>0</v>
      </c>
      <c r="S451" s="17">
        <v>1.18130332429663E-4</v>
      </c>
      <c r="T451" s="17" t="s">
        <v>93</v>
      </c>
      <c r="U451" s="19">
        <v>-0.13177095418587001</v>
      </c>
      <c r="V451" s="19">
        <v>-1.21242443717754E-3</v>
      </c>
      <c r="W451" s="18">
        <v>-0.13056560571673001</v>
      </c>
    </row>
    <row r="452" spans="2:23" x14ac:dyDescent="0.35">
      <c r="B452" s="11" t="s">
        <v>54</v>
      </c>
      <c r="C452" s="16" t="s">
        <v>77</v>
      </c>
      <c r="D452" s="11" t="s">
        <v>12</v>
      </c>
      <c r="E452" s="11" t="s">
        <v>135</v>
      </c>
      <c r="F452" s="13">
        <v>202.44</v>
      </c>
      <c r="G452" s="17">
        <v>58104</v>
      </c>
      <c r="H452" s="17">
        <v>202.01</v>
      </c>
      <c r="I452" s="17">
        <v>1</v>
      </c>
      <c r="J452" s="17">
        <v>-34.435260947475498</v>
      </c>
      <c r="K452" s="17">
        <v>3.9605292363792399E-2</v>
      </c>
      <c r="L452" s="17">
        <v>-35.589538632663903</v>
      </c>
      <c r="M452" s="17">
        <v>4.2304949686868203E-2</v>
      </c>
      <c r="N452" s="17">
        <v>1.1542776851884</v>
      </c>
      <c r="O452" s="17">
        <v>-2.6996573230758502E-3</v>
      </c>
      <c r="P452" s="17">
        <v>1.15072654964734</v>
      </c>
      <c r="Q452" s="17">
        <v>1.15072654964734</v>
      </c>
      <c r="R452" s="17">
        <v>0</v>
      </c>
      <c r="S452" s="17">
        <v>4.4227331174913998E-5</v>
      </c>
      <c r="T452" s="17" t="s">
        <v>93</v>
      </c>
      <c r="U452" s="19">
        <v>-4.9598797527991803E-2</v>
      </c>
      <c r="V452" s="19">
        <v>-4.5635849379017701E-4</v>
      </c>
      <c r="W452" s="18">
        <v>-4.9145102439867701E-2</v>
      </c>
    </row>
    <row r="453" spans="2:23" x14ac:dyDescent="0.35">
      <c r="B453" s="11" t="s">
        <v>54</v>
      </c>
      <c r="C453" s="16" t="s">
        <v>77</v>
      </c>
      <c r="D453" s="11" t="s">
        <v>12</v>
      </c>
      <c r="E453" s="11" t="s">
        <v>136</v>
      </c>
      <c r="F453" s="13">
        <v>204.81</v>
      </c>
      <c r="G453" s="17">
        <v>58200</v>
      </c>
      <c r="H453" s="17">
        <v>205.13</v>
      </c>
      <c r="I453" s="17">
        <v>1</v>
      </c>
      <c r="J453" s="17">
        <v>-3.49526227217856</v>
      </c>
      <c r="K453" s="17">
        <v>4.9966950656877695E-4</v>
      </c>
      <c r="L453" s="17">
        <v>-4.9848141043741201</v>
      </c>
      <c r="M453" s="17">
        <v>1.0162984006963399E-3</v>
      </c>
      <c r="N453" s="17">
        <v>1.4895518321955601</v>
      </c>
      <c r="O453" s="17">
        <v>-5.1662889412755898E-4</v>
      </c>
      <c r="P453" s="17">
        <v>1.1879079598523801</v>
      </c>
      <c r="Q453" s="17">
        <v>1.1879079598523701</v>
      </c>
      <c r="R453" s="17">
        <v>0</v>
      </c>
      <c r="S453" s="17">
        <v>5.7715025632198003E-5</v>
      </c>
      <c r="T453" s="17" t="s">
        <v>93</v>
      </c>
      <c r="U453" s="19">
        <v>-0.58255001073189305</v>
      </c>
      <c r="V453" s="19">
        <v>-5.3600421523328397E-3</v>
      </c>
      <c r="W453" s="18">
        <v>-0.57722125093068</v>
      </c>
    </row>
    <row r="454" spans="2:23" x14ac:dyDescent="0.35">
      <c r="B454" s="11" t="s">
        <v>54</v>
      </c>
      <c r="C454" s="16" t="s">
        <v>77</v>
      </c>
      <c r="D454" s="11" t="s">
        <v>12</v>
      </c>
      <c r="E454" s="11" t="s">
        <v>136</v>
      </c>
      <c r="F454" s="13">
        <v>204.81</v>
      </c>
      <c r="G454" s="17">
        <v>58300</v>
      </c>
      <c r="H454" s="17">
        <v>204.75</v>
      </c>
      <c r="I454" s="17">
        <v>1</v>
      </c>
      <c r="J454" s="17">
        <v>-0.14796543616003999</v>
      </c>
      <c r="K454" s="17">
        <v>8.2977389429500002E-7</v>
      </c>
      <c r="L454" s="17">
        <v>-0.154580686314199</v>
      </c>
      <c r="M454" s="17">
        <v>9.0562764723400003E-7</v>
      </c>
      <c r="N454" s="17">
        <v>6.61525015415859E-3</v>
      </c>
      <c r="O454" s="17">
        <v>-7.5853752938999999E-8</v>
      </c>
      <c r="P454" s="17">
        <v>-3.03566608464069E-2</v>
      </c>
      <c r="Q454" s="17">
        <v>-3.03566608464069E-2</v>
      </c>
      <c r="R454" s="17">
        <v>0</v>
      </c>
      <c r="S454" s="17">
        <v>3.4925867908000002E-8</v>
      </c>
      <c r="T454" s="17" t="s">
        <v>93</v>
      </c>
      <c r="U454" s="19">
        <v>3.8138167772278401E-4</v>
      </c>
      <c r="V454" s="19">
        <v>0</v>
      </c>
      <c r="W454" s="18">
        <v>3.8136100772468502E-4</v>
      </c>
    </row>
    <row r="455" spans="2:23" x14ac:dyDescent="0.35">
      <c r="B455" s="11" t="s">
        <v>54</v>
      </c>
      <c r="C455" s="16" t="s">
        <v>77</v>
      </c>
      <c r="D455" s="11" t="s">
        <v>12</v>
      </c>
      <c r="E455" s="11" t="s">
        <v>136</v>
      </c>
      <c r="F455" s="13">
        <v>204.81</v>
      </c>
      <c r="G455" s="17">
        <v>58500</v>
      </c>
      <c r="H455" s="17">
        <v>204.72</v>
      </c>
      <c r="I455" s="17">
        <v>1</v>
      </c>
      <c r="J455" s="17">
        <v>-15.3572357374877</v>
      </c>
      <c r="K455" s="17">
        <v>1.2263923853831999E-3</v>
      </c>
      <c r="L455" s="17">
        <v>-13.8612133577337</v>
      </c>
      <c r="M455" s="17">
        <v>9.990928258928021E-4</v>
      </c>
      <c r="N455" s="17">
        <v>-1.496022379754</v>
      </c>
      <c r="O455" s="17">
        <v>2.2729955949040201E-4</v>
      </c>
      <c r="P455" s="17">
        <v>-1.15755129900572</v>
      </c>
      <c r="Q455" s="17">
        <v>-1.15755129900571</v>
      </c>
      <c r="R455" s="17">
        <v>0</v>
      </c>
      <c r="S455" s="17">
        <v>6.9676100511150001E-6</v>
      </c>
      <c r="T455" s="17" t="s">
        <v>93</v>
      </c>
      <c r="U455" s="19">
        <v>-8.8099019878812898E-2</v>
      </c>
      <c r="V455" s="19">
        <v>-8.1059900683269105E-4</v>
      </c>
      <c r="W455" s="18">
        <v>-8.7293151700960303E-2</v>
      </c>
    </row>
    <row r="456" spans="2:23" x14ac:dyDescent="0.35">
      <c r="B456" s="11" t="s">
        <v>54</v>
      </c>
      <c r="C456" s="16" t="s">
        <v>77</v>
      </c>
      <c r="D456" s="11" t="s">
        <v>12</v>
      </c>
      <c r="E456" s="11" t="s">
        <v>137</v>
      </c>
      <c r="F456" s="13">
        <v>204.75</v>
      </c>
      <c r="G456" s="17">
        <v>58305</v>
      </c>
      <c r="H456" s="17">
        <v>204.75</v>
      </c>
      <c r="I456" s="17">
        <v>1</v>
      </c>
      <c r="J456" s="17">
        <v>13.224448810963599</v>
      </c>
      <c r="K456" s="17">
        <v>0</v>
      </c>
      <c r="L456" s="17">
        <v>13.2244488109637</v>
      </c>
      <c r="M456" s="17">
        <v>0</v>
      </c>
      <c r="N456" s="17">
        <v>-6.6612999999999996E-14</v>
      </c>
      <c r="O456" s="17">
        <v>0</v>
      </c>
      <c r="P456" s="17">
        <v>-1.8067999999999999E-14</v>
      </c>
      <c r="Q456" s="17">
        <v>-1.8067999999999999E-14</v>
      </c>
      <c r="R456" s="17">
        <v>0</v>
      </c>
      <c r="S456" s="17">
        <v>0</v>
      </c>
      <c r="T456" s="17" t="s">
        <v>93</v>
      </c>
      <c r="U456" s="19">
        <v>0</v>
      </c>
      <c r="V456" s="19">
        <v>0</v>
      </c>
      <c r="W456" s="18">
        <v>0</v>
      </c>
    </row>
    <row r="457" spans="2:23" x14ac:dyDescent="0.35">
      <c r="B457" s="11" t="s">
        <v>54</v>
      </c>
      <c r="C457" s="16" t="s">
        <v>77</v>
      </c>
      <c r="D457" s="11" t="s">
        <v>12</v>
      </c>
      <c r="E457" s="11" t="s">
        <v>137</v>
      </c>
      <c r="F457" s="13">
        <v>204.75</v>
      </c>
      <c r="G457" s="17">
        <v>58350</v>
      </c>
      <c r="H457" s="17">
        <v>203.96</v>
      </c>
      <c r="I457" s="17">
        <v>1</v>
      </c>
      <c r="J457" s="17">
        <v>-26.671094268829702</v>
      </c>
      <c r="K457" s="17">
        <v>4.7162323967637997E-2</v>
      </c>
      <c r="L457" s="17">
        <v>-26.837935806488399</v>
      </c>
      <c r="M457" s="17">
        <v>4.7754219130816601E-2</v>
      </c>
      <c r="N457" s="17">
        <v>0.166841537658663</v>
      </c>
      <c r="O457" s="17">
        <v>-5.9189516317863298E-4</v>
      </c>
      <c r="P457" s="17">
        <v>6.6481291471250203E-2</v>
      </c>
      <c r="Q457" s="17">
        <v>6.6481291471250106E-2</v>
      </c>
      <c r="R457" s="17">
        <v>0</v>
      </c>
      <c r="S457" s="17">
        <v>2.9303022827000001E-7</v>
      </c>
      <c r="T457" s="17" t="s">
        <v>93</v>
      </c>
      <c r="U457" s="19">
        <v>1.08480786789727E-2</v>
      </c>
      <c r="V457" s="19">
        <v>0</v>
      </c>
      <c r="W457" s="18">
        <v>1.0847490738390499E-2</v>
      </c>
    </row>
    <row r="458" spans="2:23" x14ac:dyDescent="0.35">
      <c r="B458" s="11" t="s">
        <v>54</v>
      </c>
      <c r="C458" s="16" t="s">
        <v>77</v>
      </c>
      <c r="D458" s="11" t="s">
        <v>12</v>
      </c>
      <c r="E458" s="11" t="s">
        <v>137</v>
      </c>
      <c r="F458" s="13">
        <v>204.75</v>
      </c>
      <c r="G458" s="17">
        <v>58600</v>
      </c>
      <c r="H458" s="17">
        <v>204.76</v>
      </c>
      <c r="I458" s="17">
        <v>1</v>
      </c>
      <c r="J458" s="17">
        <v>5.1249968258503698</v>
      </c>
      <c r="K458" s="17">
        <v>1.00859875065509E-4</v>
      </c>
      <c r="L458" s="17">
        <v>5.2849239313754399</v>
      </c>
      <c r="M458" s="17">
        <v>1.07252816488031E-4</v>
      </c>
      <c r="N458" s="17">
        <v>-0.159927105525067</v>
      </c>
      <c r="O458" s="17">
        <v>-6.3929414225220001E-6</v>
      </c>
      <c r="P458" s="17">
        <v>-9.6837952318079096E-2</v>
      </c>
      <c r="Q458" s="17">
        <v>-9.6837952318079096E-2</v>
      </c>
      <c r="R458" s="17">
        <v>0</v>
      </c>
      <c r="S458" s="17">
        <v>3.6009941794999998E-8</v>
      </c>
      <c r="T458" s="17" t="s">
        <v>94</v>
      </c>
      <c r="U458" s="19">
        <v>2.9028433428071999E-4</v>
      </c>
      <c r="V458" s="19">
        <v>0</v>
      </c>
      <c r="W458" s="18">
        <v>2.9026860154632701E-4</v>
      </c>
    </row>
    <row r="459" spans="2:23" x14ac:dyDescent="0.35">
      <c r="B459" s="11" t="s">
        <v>54</v>
      </c>
      <c r="C459" s="16" t="s">
        <v>77</v>
      </c>
      <c r="D459" s="11" t="s">
        <v>12</v>
      </c>
      <c r="E459" s="11" t="s">
        <v>138</v>
      </c>
      <c r="F459" s="13">
        <v>204.75</v>
      </c>
      <c r="G459" s="17">
        <v>58300</v>
      </c>
      <c r="H459" s="17">
        <v>204.75</v>
      </c>
      <c r="I459" s="17">
        <v>2</v>
      </c>
      <c r="J459" s="17">
        <v>-8.1500511890368692</v>
      </c>
      <c r="K459" s="17">
        <v>0</v>
      </c>
      <c r="L459" s="17">
        <v>-8.1500511890368994</v>
      </c>
      <c r="M459" s="17">
        <v>0</v>
      </c>
      <c r="N459" s="17">
        <v>2.9142999999999999E-14</v>
      </c>
      <c r="O459" s="17">
        <v>0</v>
      </c>
      <c r="P459" s="17">
        <v>6.321E-15</v>
      </c>
      <c r="Q459" s="17">
        <v>6.321E-15</v>
      </c>
      <c r="R459" s="17">
        <v>0</v>
      </c>
      <c r="S459" s="17">
        <v>0</v>
      </c>
      <c r="T459" s="17" t="s">
        <v>93</v>
      </c>
      <c r="U459" s="19">
        <v>0</v>
      </c>
      <c r="V459" s="19">
        <v>0</v>
      </c>
      <c r="W459" s="18">
        <v>0</v>
      </c>
    </row>
    <row r="460" spans="2:23" x14ac:dyDescent="0.35">
      <c r="B460" s="11" t="s">
        <v>54</v>
      </c>
      <c r="C460" s="16" t="s">
        <v>77</v>
      </c>
      <c r="D460" s="11" t="s">
        <v>12</v>
      </c>
      <c r="E460" s="11" t="s">
        <v>139</v>
      </c>
      <c r="F460" s="13">
        <v>204.78</v>
      </c>
      <c r="G460" s="17">
        <v>58500</v>
      </c>
      <c r="H460" s="17">
        <v>204.72</v>
      </c>
      <c r="I460" s="17">
        <v>1</v>
      </c>
      <c r="J460" s="17">
        <v>-35.283339826149302</v>
      </c>
      <c r="K460" s="17">
        <v>1.7553288376954301E-2</v>
      </c>
      <c r="L460" s="17">
        <v>-36.938583761518501</v>
      </c>
      <c r="M460" s="17">
        <v>1.92388714813247E-2</v>
      </c>
      <c r="N460" s="17">
        <v>1.6552439353691499</v>
      </c>
      <c r="O460" s="17">
        <v>-1.68558310437046E-3</v>
      </c>
      <c r="P460" s="17">
        <v>1.2543892513236701</v>
      </c>
      <c r="Q460" s="17">
        <v>1.2543892513236701</v>
      </c>
      <c r="R460" s="17">
        <v>0</v>
      </c>
      <c r="S460" s="17">
        <v>2.2186242753093002E-5</v>
      </c>
      <c r="T460" s="17" t="s">
        <v>93</v>
      </c>
      <c r="U460" s="19">
        <v>-0.245808504497698</v>
      </c>
      <c r="V460" s="19">
        <v>-2.2616838404212599E-3</v>
      </c>
      <c r="W460" s="18">
        <v>-0.24356002032735499</v>
      </c>
    </row>
    <row r="461" spans="2:23" x14ac:dyDescent="0.35">
      <c r="B461" s="11" t="s">
        <v>54</v>
      </c>
      <c r="C461" s="16" t="s">
        <v>77</v>
      </c>
      <c r="D461" s="11" t="s">
        <v>12</v>
      </c>
      <c r="E461" s="11" t="s">
        <v>140</v>
      </c>
      <c r="F461" s="13">
        <v>204.72</v>
      </c>
      <c r="G461" s="17">
        <v>58600</v>
      </c>
      <c r="H461" s="17">
        <v>204.76</v>
      </c>
      <c r="I461" s="17">
        <v>1</v>
      </c>
      <c r="J461" s="17">
        <v>1.99994499904921</v>
      </c>
      <c r="K461" s="17">
        <v>1.82789945964444E-4</v>
      </c>
      <c r="L461" s="17">
        <v>1.8400070565737501</v>
      </c>
      <c r="M461" s="17">
        <v>1.5472310674862299E-4</v>
      </c>
      <c r="N461" s="17">
        <v>0.15993794247546</v>
      </c>
      <c r="O461" s="17">
        <v>2.8066839215820001E-5</v>
      </c>
      <c r="P461" s="17">
        <v>9.6837952317905804E-2</v>
      </c>
      <c r="Q461" s="17">
        <v>9.6837952317905804E-2</v>
      </c>
      <c r="R461" s="17">
        <v>0</v>
      </c>
      <c r="S461" s="17">
        <v>4.2855581771699998E-7</v>
      </c>
      <c r="T461" s="17" t="s">
        <v>94</v>
      </c>
      <c r="U461" s="19">
        <v>-6.5111303797008003E-4</v>
      </c>
      <c r="V461" s="19">
        <v>0</v>
      </c>
      <c r="W461" s="18">
        <v>-6.5114832677927795E-4</v>
      </c>
    </row>
    <row r="462" spans="2:23" x14ac:dyDescent="0.35">
      <c r="B462" s="11" t="s">
        <v>54</v>
      </c>
      <c r="C462" s="16" t="s">
        <v>55</v>
      </c>
      <c r="D462" s="11" t="s">
        <v>13</v>
      </c>
      <c r="E462" s="11" t="s">
        <v>56</v>
      </c>
      <c r="F462" s="13">
        <v>202.96</v>
      </c>
      <c r="G462" s="17">
        <v>50050</v>
      </c>
      <c r="H462" s="17">
        <v>200.46</v>
      </c>
      <c r="I462" s="17">
        <v>1</v>
      </c>
      <c r="J462" s="17">
        <v>-33.177809359686897</v>
      </c>
      <c r="K462" s="17">
        <v>0.20144036720511399</v>
      </c>
      <c r="L462" s="17">
        <v>12.436234627255701</v>
      </c>
      <c r="M462" s="17">
        <v>2.8302767501860199E-2</v>
      </c>
      <c r="N462" s="17">
        <v>-45.614043986942598</v>
      </c>
      <c r="O462" s="17">
        <v>0.17313759970325401</v>
      </c>
      <c r="P462" s="17">
        <v>-7.9301015207477796</v>
      </c>
      <c r="Q462" s="17">
        <v>-7.9301015207477796</v>
      </c>
      <c r="R462" s="17">
        <v>0</v>
      </c>
      <c r="S462" s="17">
        <v>1.1508231353674001E-2</v>
      </c>
      <c r="T462" s="17" t="s">
        <v>71</v>
      </c>
      <c r="U462" s="19">
        <v>-78.843757544163694</v>
      </c>
      <c r="V462" s="19">
        <v>-2.8924185875327399</v>
      </c>
      <c r="W462" s="18">
        <v>-75.958740568610494</v>
      </c>
    </row>
    <row r="463" spans="2:23" x14ac:dyDescent="0.35">
      <c r="B463" s="11" t="s">
        <v>54</v>
      </c>
      <c r="C463" s="16" t="s">
        <v>55</v>
      </c>
      <c r="D463" s="11" t="s">
        <v>13</v>
      </c>
      <c r="E463" s="11" t="s">
        <v>72</v>
      </c>
      <c r="F463" s="13">
        <v>209.46</v>
      </c>
      <c r="G463" s="17">
        <v>56050</v>
      </c>
      <c r="H463" s="17">
        <v>208.99</v>
      </c>
      <c r="I463" s="17">
        <v>1</v>
      </c>
      <c r="J463" s="17">
        <v>-34.482480878451902</v>
      </c>
      <c r="K463" s="17">
        <v>3.8049327601049697E-2</v>
      </c>
      <c r="L463" s="17">
        <v>-34.539974119667498</v>
      </c>
      <c r="M463" s="17">
        <v>3.8176313989993702E-2</v>
      </c>
      <c r="N463" s="17">
        <v>5.7493241215611501E-2</v>
      </c>
      <c r="O463" s="17">
        <v>-1.2698638894401601E-4</v>
      </c>
      <c r="P463" s="17">
        <v>2.36345869708177E-2</v>
      </c>
      <c r="Q463" s="17">
        <v>2.36345869708177E-2</v>
      </c>
      <c r="R463" s="17">
        <v>0</v>
      </c>
      <c r="S463" s="17">
        <v>1.7874998441E-8</v>
      </c>
      <c r="T463" s="17" t="s">
        <v>71</v>
      </c>
      <c r="U463" s="19">
        <v>4.1293442155066401E-4</v>
      </c>
      <c r="V463" s="19">
        <v>0</v>
      </c>
      <c r="W463" s="18">
        <v>4.1289418025402099E-4</v>
      </c>
    </row>
    <row r="464" spans="2:23" x14ac:dyDescent="0.35">
      <c r="B464" s="11" t="s">
        <v>54</v>
      </c>
      <c r="C464" s="16" t="s">
        <v>55</v>
      </c>
      <c r="D464" s="11" t="s">
        <v>13</v>
      </c>
      <c r="E464" s="11" t="s">
        <v>58</v>
      </c>
      <c r="F464" s="13">
        <v>200.46</v>
      </c>
      <c r="G464" s="17">
        <v>51450</v>
      </c>
      <c r="H464" s="17">
        <v>204.69</v>
      </c>
      <c r="I464" s="17">
        <v>10</v>
      </c>
      <c r="J464" s="17">
        <v>51.144807883495403</v>
      </c>
      <c r="K464" s="17">
        <v>0.45619401552787597</v>
      </c>
      <c r="L464" s="17">
        <v>59.613284510760401</v>
      </c>
      <c r="M464" s="17">
        <v>0.61977289956405401</v>
      </c>
      <c r="N464" s="17">
        <v>-8.4684766272649199</v>
      </c>
      <c r="O464" s="17">
        <v>-0.16357888403617801</v>
      </c>
      <c r="P464" s="17">
        <v>-2.83762771411874</v>
      </c>
      <c r="Q464" s="17">
        <v>-2.8376277141187298</v>
      </c>
      <c r="R464" s="17">
        <v>0</v>
      </c>
      <c r="S464" s="17">
        <v>1.40429165406222E-3</v>
      </c>
      <c r="T464" s="17" t="s">
        <v>73</v>
      </c>
      <c r="U464" s="19">
        <v>2.6846636997017801</v>
      </c>
      <c r="V464" s="19">
        <v>-9.8488091234645303E-2</v>
      </c>
      <c r="W464" s="18">
        <v>2.7828805671513002</v>
      </c>
    </row>
    <row r="465" spans="2:23" x14ac:dyDescent="0.35">
      <c r="B465" s="11" t="s">
        <v>54</v>
      </c>
      <c r="C465" s="16" t="s">
        <v>55</v>
      </c>
      <c r="D465" s="11" t="s">
        <v>13</v>
      </c>
      <c r="E465" s="11" t="s">
        <v>74</v>
      </c>
      <c r="F465" s="13">
        <v>204.69</v>
      </c>
      <c r="G465" s="17">
        <v>54000</v>
      </c>
      <c r="H465" s="17">
        <v>205.56</v>
      </c>
      <c r="I465" s="17">
        <v>10</v>
      </c>
      <c r="J465" s="17">
        <v>35.9377177279626</v>
      </c>
      <c r="K465" s="17">
        <v>6.1786295534867398E-2</v>
      </c>
      <c r="L465" s="17">
        <v>44.308337628479201</v>
      </c>
      <c r="M465" s="17">
        <v>9.3920864997822706E-2</v>
      </c>
      <c r="N465" s="17">
        <v>-8.3706199005165391</v>
      </c>
      <c r="O465" s="17">
        <v>-3.2134569462955301E-2</v>
      </c>
      <c r="P465" s="17">
        <v>-2.8376277141187698</v>
      </c>
      <c r="Q465" s="17">
        <v>-2.83762771411876</v>
      </c>
      <c r="R465" s="17">
        <v>0</v>
      </c>
      <c r="S465" s="17">
        <v>3.8521394914184598E-4</v>
      </c>
      <c r="T465" s="17" t="s">
        <v>73</v>
      </c>
      <c r="U465" s="19">
        <v>0.69083575236072403</v>
      </c>
      <c r="V465" s="19">
        <v>-2.53436192452022E-2</v>
      </c>
      <c r="W465" s="18">
        <v>0.71610957847404499</v>
      </c>
    </row>
    <row r="466" spans="2:23" x14ac:dyDescent="0.35">
      <c r="B466" s="11" t="s">
        <v>54</v>
      </c>
      <c r="C466" s="16" t="s">
        <v>55</v>
      </c>
      <c r="D466" s="11" t="s">
        <v>13</v>
      </c>
      <c r="E466" s="11" t="s">
        <v>75</v>
      </c>
      <c r="F466" s="13">
        <v>205.56</v>
      </c>
      <c r="G466" s="17">
        <v>56100</v>
      </c>
      <c r="H466" s="17">
        <v>208.12</v>
      </c>
      <c r="I466" s="17">
        <v>10</v>
      </c>
      <c r="J466" s="17">
        <v>31.919111312983201</v>
      </c>
      <c r="K466" s="17">
        <v>0.18624206312954</v>
      </c>
      <c r="L466" s="17">
        <v>33.126592482174601</v>
      </c>
      <c r="M466" s="17">
        <v>0.200599442468956</v>
      </c>
      <c r="N466" s="17">
        <v>-1.20748116919139</v>
      </c>
      <c r="O466" s="17">
        <v>-1.43573793394162E-2</v>
      </c>
      <c r="P466" s="17">
        <v>-0.71576851344172399</v>
      </c>
      <c r="Q466" s="17">
        <v>-0.71576851344172299</v>
      </c>
      <c r="R466" s="17">
        <v>0</v>
      </c>
      <c r="S466" s="17">
        <v>9.3652930451759996E-5</v>
      </c>
      <c r="T466" s="17" t="s">
        <v>73</v>
      </c>
      <c r="U466" s="19">
        <v>0.121471450565124</v>
      </c>
      <c r="V466" s="19">
        <v>-4.4562346140381102E-3</v>
      </c>
      <c r="W466" s="18">
        <v>0.12591541327091199</v>
      </c>
    </row>
    <row r="467" spans="2:23" x14ac:dyDescent="0.35">
      <c r="B467" s="11" t="s">
        <v>54</v>
      </c>
      <c r="C467" s="16" t="s">
        <v>55</v>
      </c>
      <c r="D467" s="11" t="s">
        <v>13</v>
      </c>
      <c r="E467" s="11" t="s">
        <v>76</v>
      </c>
      <c r="F467" s="13">
        <v>208.99</v>
      </c>
      <c r="G467" s="17">
        <v>56100</v>
      </c>
      <c r="H467" s="17">
        <v>208.12</v>
      </c>
      <c r="I467" s="17">
        <v>10</v>
      </c>
      <c r="J467" s="17">
        <v>-25.530951105642298</v>
      </c>
      <c r="K467" s="17">
        <v>4.67361725945186E-2</v>
      </c>
      <c r="L467" s="17">
        <v>-25.6102361177891</v>
      </c>
      <c r="M467" s="17">
        <v>4.7026896710438901E-2</v>
      </c>
      <c r="N467" s="17">
        <v>7.9285012146840306E-2</v>
      </c>
      <c r="O467" s="17">
        <v>-2.90724115920314E-4</v>
      </c>
      <c r="P467" s="17">
        <v>3.2732933492762302E-2</v>
      </c>
      <c r="Q467" s="17">
        <v>3.2732933492762198E-2</v>
      </c>
      <c r="R467" s="17">
        <v>0</v>
      </c>
      <c r="S467" s="17">
        <v>7.6822601842000004E-8</v>
      </c>
      <c r="T467" s="17" t="s">
        <v>73</v>
      </c>
      <c r="U467" s="19">
        <v>8.3459925719903006E-3</v>
      </c>
      <c r="V467" s="19">
        <v>0</v>
      </c>
      <c r="W467" s="18">
        <v>8.3451792380918998E-3</v>
      </c>
    </row>
    <row r="468" spans="2:23" x14ac:dyDescent="0.35">
      <c r="B468" s="11" t="s">
        <v>54</v>
      </c>
      <c r="C468" s="16" t="s">
        <v>77</v>
      </c>
      <c r="D468" s="11" t="s">
        <v>13</v>
      </c>
      <c r="E468" s="11" t="s">
        <v>78</v>
      </c>
      <c r="F468" s="13">
        <v>202.47</v>
      </c>
      <c r="G468" s="17">
        <v>50000</v>
      </c>
      <c r="H468" s="17">
        <v>199.46</v>
      </c>
      <c r="I468" s="17">
        <v>1</v>
      </c>
      <c r="J468" s="17">
        <v>-79.312954183652806</v>
      </c>
      <c r="K468" s="17">
        <v>0.59948891003753102</v>
      </c>
      <c r="L468" s="17">
        <v>-12.4634900528578</v>
      </c>
      <c r="M468" s="17">
        <v>1.48037670835693E-2</v>
      </c>
      <c r="N468" s="17">
        <v>-66.849464130794999</v>
      </c>
      <c r="O468" s="17">
        <v>0.58468514295396201</v>
      </c>
      <c r="P468" s="17">
        <v>-12.069898479248</v>
      </c>
      <c r="Q468" s="17">
        <v>-12.069898479248</v>
      </c>
      <c r="R468" s="17">
        <v>0</v>
      </c>
      <c r="S468" s="17">
        <v>1.3883537418228399E-2</v>
      </c>
      <c r="T468" s="17" t="s">
        <v>79</v>
      </c>
      <c r="U468" s="19">
        <v>-84.058483297938096</v>
      </c>
      <c r="V468" s="19">
        <v>-3.0837231393313198</v>
      </c>
      <c r="W468" s="18">
        <v>-80.982651313167906</v>
      </c>
    </row>
    <row r="469" spans="2:23" x14ac:dyDescent="0.35">
      <c r="B469" s="11" t="s">
        <v>54</v>
      </c>
      <c r="C469" s="16" t="s">
        <v>77</v>
      </c>
      <c r="D469" s="11" t="s">
        <v>13</v>
      </c>
      <c r="E469" s="11" t="s">
        <v>80</v>
      </c>
      <c r="F469" s="13">
        <v>208.99</v>
      </c>
      <c r="G469" s="17">
        <v>56050</v>
      </c>
      <c r="H469" s="17">
        <v>208.99</v>
      </c>
      <c r="I469" s="17">
        <v>1</v>
      </c>
      <c r="J469" s="17">
        <v>1.70658733552813</v>
      </c>
      <c r="K469" s="17">
        <v>1.4562201668925001E-4</v>
      </c>
      <c r="L469" s="17">
        <v>1.60342955860303</v>
      </c>
      <c r="M469" s="17">
        <v>1.2854931747009499E-4</v>
      </c>
      <c r="N469" s="17">
        <v>0.103157776925101</v>
      </c>
      <c r="O469" s="17">
        <v>1.7072699219155E-5</v>
      </c>
      <c r="P469" s="17">
        <v>4.2846704497042802E-2</v>
      </c>
      <c r="Q469" s="17">
        <v>4.2846704497042802E-2</v>
      </c>
      <c r="R469" s="17">
        <v>0</v>
      </c>
      <c r="S469" s="17">
        <v>9.1792004313000002E-8</v>
      </c>
      <c r="T469" s="17" t="s">
        <v>79</v>
      </c>
      <c r="U469" s="19">
        <v>3.5445021101227999E-3</v>
      </c>
      <c r="V469" s="19">
        <v>0</v>
      </c>
      <c r="W469" s="18">
        <v>3.54415669120537E-3</v>
      </c>
    </row>
    <row r="470" spans="2:23" x14ac:dyDescent="0.35">
      <c r="B470" s="11" t="s">
        <v>54</v>
      </c>
      <c r="C470" s="16" t="s">
        <v>77</v>
      </c>
      <c r="D470" s="11" t="s">
        <v>13</v>
      </c>
      <c r="E470" s="11" t="s">
        <v>91</v>
      </c>
      <c r="F470" s="13">
        <v>202.78</v>
      </c>
      <c r="G470" s="17">
        <v>58350</v>
      </c>
      <c r="H470" s="17">
        <v>203.79</v>
      </c>
      <c r="I470" s="17">
        <v>1</v>
      </c>
      <c r="J470" s="17">
        <v>32.771289281934699</v>
      </c>
      <c r="K470" s="17">
        <v>7.6465766965457593E-2</v>
      </c>
      <c r="L470" s="17">
        <v>32.936656814142303</v>
      </c>
      <c r="M470" s="17">
        <v>7.72394233809921E-2</v>
      </c>
      <c r="N470" s="17">
        <v>-0.16536753220759401</v>
      </c>
      <c r="O470" s="17">
        <v>-7.7365641553446703E-4</v>
      </c>
      <c r="P470" s="17">
        <v>-6.6481291471207904E-2</v>
      </c>
      <c r="Q470" s="17">
        <v>-6.6481291471207904E-2</v>
      </c>
      <c r="R470" s="17">
        <v>0</v>
      </c>
      <c r="S470" s="17">
        <v>3.1468706263599999E-7</v>
      </c>
      <c r="T470" s="17" t="s">
        <v>79</v>
      </c>
      <c r="U470" s="19">
        <v>1.0641996132724599E-2</v>
      </c>
      <c r="V470" s="19">
        <v>0</v>
      </c>
      <c r="W470" s="18">
        <v>1.06409590486238E-2</v>
      </c>
    </row>
    <row r="471" spans="2:23" x14ac:dyDescent="0.35">
      <c r="B471" s="11" t="s">
        <v>54</v>
      </c>
      <c r="C471" s="16" t="s">
        <v>77</v>
      </c>
      <c r="D471" s="11" t="s">
        <v>13</v>
      </c>
      <c r="E471" s="11" t="s">
        <v>92</v>
      </c>
      <c r="F471" s="13">
        <v>199.46</v>
      </c>
      <c r="G471" s="17">
        <v>50050</v>
      </c>
      <c r="H471" s="17">
        <v>200.46</v>
      </c>
      <c r="I471" s="17">
        <v>1</v>
      </c>
      <c r="J471" s="17">
        <v>50.467224159475997</v>
      </c>
      <c r="K471" s="17">
        <v>0.147467867361606</v>
      </c>
      <c r="L471" s="17">
        <v>91.598072718283802</v>
      </c>
      <c r="M471" s="17">
        <v>0.48579298099826201</v>
      </c>
      <c r="N471" s="17">
        <v>-41.130848558807799</v>
      </c>
      <c r="O471" s="17">
        <v>-0.33832511363665602</v>
      </c>
      <c r="P471" s="17">
        <v>-7.2419235800484101</v>
      </c>
      <c r="Q471" s="17">
        <v>-7.2419235800484101</v>
      </c>
      <c r="R471" s="17">
        <v>0</v>
      </c>
      <c r="S471" s="17">
        <v>3.0365919683632298E-3</v>
      </c>
      <c r="T471" s="17" t="s">
        <v>93</v>
      </c>
      <c r="U471" s="19">
        <v>-26.520641163977899</v>
      </c>
      <c r="V471" s="19">
        <v>-0.97292160908246805</v>
      </c>
      <c r="W471" s="18">
        <v>-25.550209231966399</v>
      </c>
    </row>
    <row r="472" spans="2:23" x14ac:dyDescent="0.35">
      <c r="B472" s="11" t="s">
        <v>54</v>
      </c>
      <c r="C472" s="16" t="s">
        <v>77</v>
      </c>
      <c r="D472" s="11" t="s">
        <v>13</v>
      </c>
      <c r="E472" s="11" t="s">
        <v>92</v>
      </c>
      <c r="F472" s="13">
        <v>199.46</v>
      </c>
      <c r="G472" s="17">
        <v>51150</v>
      </c>
      <c r="H472" s="17">
        <v>197.02</v>
      </c>
      <c r="I472" s="17">
        <v>1</v>
      </c>
      <c r="J472" s="17">
        <v>-182.01230511807901</v>
      </c>
      <c r="K472" s="17">
        <v>1.15949677250389</v>
      </c>
      <c r="L472" s="17">
        <v>-156.01673250958299</v>
      </c>
      <c r="M472" s="17">
        <v>0.85194272880384003</v>
      </c>
      <c r="N472" s="17">
        <v>-25.9955726084962</v>
      </c>
      <c r="O472" s="17">
        <v>0.30755404370005002</v>
      </c>
      <c r="P472" s="17">
        <v>-4.8279748991995799</v>
      </c>
      <c r="Q472" s="17">
        <v>-4.8279748991995799</v>
      </c>
      <c r="R472" s="17">
        <v>0</v>
      </c>
      <c r="S472" s="17">
        <v>8.1582695695554298E-4</v>
      </c>
      <c r="T472" s="17" t="s">
        <v>93</v>
      </c>
      <c r="U472" s="19">
        <v>-2.4596835416327201</v>
      </c>
      <c r="V472" s="19">
        <v>-9.02345932876394E-2</v>
      </c>
      <c r="W472" s="18">
        <v>-2.3696798559493701</v>
      </c>
    </row>
    <row r="473" spans="2:23" x14ac:dyDescent="0.35">
      <c r="B473" s="11" t="s">
        <v>54</v>
      </c>
      <c r="C473" s="16" t="s">
        <v>77</v>
      </c>
      <c r="D473" s="11" t="s">
        <v>13</v>
      </c>
      <c r="E473" s="11" t="s">
        <v>92</v>
      </c>
      <c r="F473" s="13">
        <v>199.46</v>
      </c>
      <c r="G473" s="17">
        <v>51200</v>
      </c>
      <c r="H473" s="17">
        <v>199.46</v>
      </c>
      <c r="I473" s="17">
        <v>1</v>
      </c>
      <c r="J473" s="17">
        <v>2.179273E-12</v>
      </c>
      <c r="K473" s="17">
        <v>0</v>
      </c>
      <c r="L473" s="17">
        <v>1.9453349999999998E-12</v>
      </c>
      <c r="M473" s="17">
        <v>0</v>
      </c>
      <c r="N473" s="17">
        <v>2.3393800000000002E-13</v>
      </c>
      <c r="O473" s="17">
        <v>0</v>
      </c>
      <c r="P473" s="17">
        <v>-2.2005E-14</v>
      </c>
      <c r="Q473" s="17">
        <v>-2.2005E-14</v>
      </c>
      <c r="R473" s="17">
        <v>0</v>
      </c>
      <c r="S473" s="17">
        <v>0</v>
      </c>
      <c r="T473" s="17" t="s">
        <v>94</v>
      </c>
      <c r="U473" s="19">
        <v>0</v>
      </c>
      <c r="V473" s="19">
        <v>0</v>
      </c>
      <c r="W473" s="18">
        <v>0</v>
      </c>
    </row>
    <row r="474" spans="2:23" x14ac:dyDescent="0.35">
      <c r="B474" s="11" t="s">
        <v>54</v>
      </c>
      <c r="C474" s="16" t="s">
        <v>77</v>
      </c>
      <c r="D474" s="11" t="s">
        <v>13</v>
      </c>
      <c r="E474" s="11" t="s">
        <v>58</v>
      </c>
      <c r="F474" s="13">
        <v>200.46</v>
      </c>
      <c r="G474" s="17">
        <v>50054</v>
      </c>
      <c r="H474" s="17">
        <v>200.46</v>
      </c>
      <c r="I474" s="17">
        <v>1</v>
      </c>
      <c r="J474" s="17">
        <v>66.821499369183798</v>
      </c>
      <c r="K474" s="17">
        <v>0</v>
      </c>
      <c r="L474" s="17">
        <v>66.821499612722405</v>
      </c>
      <c r="M474" s="17">
        <v>0</v>
      </c>
      <c r="N474" s="17">
        <v>-2.4353863370399999E-7</v>
      </c>
      <c r="O474" s="17">
        <v>0</v>
      </c>
      <c r="P474" s="17">
        <v>3.8452000000000002E-14</v>
      </c>
      <c r="Q474" s="17">
        <v>3.8452000000000002E-14</v>
      </c>
      <c r="R474" s="17">
        <v>0</v>
      </c>
      <c r="S474" s="17">
        <v>0</v>
      </c>
      <c r="T474" s="17" t="s">
        <v>93</v>
      </c>
      <c r="U474" s="19">
        <v>0</v>
      </c>
      <c r="V474" s="19">
        <v>0</v>
      </c>
      <c r="W474" s="18">
        <v>0</v>
      </c>
    </row>
    <row r="475" spans="2:23" x14ac:dyDescent="0.35">
      <c r="B475" s="11" t="s">
        <v>54</v>
      </c>
      <c r="C475" s="16" t="s">
        <v>77</v>
      </c>
      <c r="D475" s="11" t="s">
        <v>13</v>
      </c>
      <c r="E475" s="11" t="s">
        <v>58</v>
      </c>
      <c r="F475" s="13">
        <v>200.46</v>
      </c>
      <c r="G475" s="17">
        <v>50100</v>
      </c>
      <c r="H475" s="17">
        <v>199.83</v>
      </c>
      <c r="I475" s="17">
        <v>1</v>
      </c>
      <c r="J475" s="17">
        <v>-177.005022055735</v>
      </c>
      <c r="K475" s="17">
        <v>0.24970629932862101</v>
      </c>
      <c r="L475" s="17">
        <v>-147.31680331504401</v>
      </c>
      <c r="M475" s="17">
        <v>0.172966857095539</v>
      </c>
      <c r="N475" s="17">
        <v>-29.688218740690701</v>
      </c>
      <c r="O475" s="17">
        <v>7.6739442233082697E-2</v>
      </c>
      <c r="P475" s="17">
        <v>-6.3935956809074703</v>
      </c>
      <c r="Q475" s="17">
        <v>-6.3935956809074703</v>
      </c>
      <c r="R475" s="17">
        <v>0</v>
      </c>
      <c r="S475" s="17">
        <v>3.2579818387542202E-4</v>
      </c>
      <c r="T475" s="17" t="s">
        <v>93</v>
      </c>
      <c r="U475" s="19">
        <v>-3.3445621408946802</v>
      </c>
      <c r="V475" s="19">
        <v>-0.122696761351884</v>
      </c>
      <c r="W475" s="18">
        <v>-3.2221793568566599</v>
      </c>
    </row>
    <row r="476" spans="2:23" x14ac:dyDescent="0.35">
      <c r="B476" s="11" t="s">
        <v>54</v>
      </c>
      <c r="C476" s="16" t="s">
        <v>77</v>
      </c>
      <c r="D476" s="11" t="s">
        <v>13</v>
      </c>
      <c r="E476" s="11" t="s">
        <v>58</v>
      </c>
      <c r="F476" s="13">
        <v>200.46</v>
      </c>
      <c r="G476" s="17">
        <v>50900</v>
      </c>
      <c r="H476" s="17">
        <v>202</v>
      </c>
      <c r="I476" s="17">
        <v>1</v>
      </c>
      <c r="J476" s="17">
        <v>54.018466016013001</v>
      </c>
      <c r="K476" s="17">
        <v>0.205718624285982</v>
      </c>
      <c r="L476" s="17">
        <v>102.215218515445</v>
      </c>
      <c r="M476" s="17">
        <v>0.73658053817929003</v>
      </c>
      <c r="N476" s="17">
        <v>-48.196752499431902</v>
      </c>
      <c r="O476" s="17">
        <v>-0.53086191389330795</v>
      </c>
      <c r="P476" s="17">
        <v>-5.94080170577005</v>
      </c>
      <c r="Q476" s="17">
        <v>-5.9408017057700402</v>
      </c>
      <c r="R476" s="17">
        <v>0</v>
      </c>
      <c r="S476" s="17">
        <v>2.48816530596326E-3</v>
      </c>
      <c r="T476" s="17" t="s">
        <v>93</v>
      </c>
      <c r="U476" s="19">
        <v>-32.602344083625603</v>
      </c>
      <c r="V476" s="19">
        <v>-1.19603160683704</v>
      </c>
      <c r="W476" s="18">
        <v>-31.409373085618501</v>
      </c>
    </row>
    <row r="477" spans="2:23" x14ac:dyDescent="0.35">
      <c r="B477" s="11" t="s">
        <v>54</v>
      </c>
      <c r="C477" s="16" t="s">
        <v>77</v>
      </c>
      <c r="D477" s="11" t="s">
        <v>13</v>
      </c>
      <c r="E477" s="11" t="s">
        <v>95</v>
      </c>
      <c r="F477" s="13">
        <v>200.46</v>
      </c>
      <c r="G477" s="17">
        <v>50454</v>
      </c>
      <c r="H477" s="17">
        <v>200.46</v>
      </c>
      <c r="I477" s="17">
        <v>1</v>
      </c>
      <c r="J477" s="17">
        <v>1.2342799999999999E-13</v>
      </c>
      <c r="K477" s="17">
        <v>0</v>
      </c>
      <c r="L477" s="17">
        <v>5.6125100000000003E-13</v>
      </c>
      <c r="M477" s="17">
        <v>0</v>
      </c>
      <c r="N477" s="17">
        <v>-4.3782399999999998E-13</v>
      </c>
      <c r="O477" s="17">
        <v>0</v>
      </c>
      <c r="P477" s="17">
        <v>-5.4918999999999998E-14</v>
      </c>
      <c r="Q477" s="17">
        <v>-5.4918999999999998E-14</v>
      </c>
      <c r="R477" s="17">
        <v>0</v>
      </c>
      <c r="S477" s="17">
        <v>0</v>
      </c>
      <c r="T477" s="17" t="s">
        <v>94</v>
      </c>
      <c r="U477" s="19">
        <v>0</v>
      </c>
      <c r="V477" s="19">
        <v>0</v>
      </c>
      <c r="W477" s="18">
        <v>0</v>
      </c>
    </row>
    <row r="478" spans="2:23" x14ac:dyDescent="0.35">
      <c r="B478" s="11" t="s">
        <v>54</v>
      </c>
      <c r="C478" s="16" t="s">
        <v>77</v>
      </c>
      <c r="D478" s="11" t="s">
        <v>13</v>
      </c>
      <c r="E478" s="11" t="s">
        <v>95</v>
      </c>
      <c r="F478" s="13">
        <v>200.46</v>
      </c>
      <c r="G478" s="17">
        <v>50604</v>
      </c>
      <c r="H478" s="17">
        <v>200.46</v>
      </c>
      <c r="I478" s="17">
        <v>1</v>
      </c>
      <c r="J478" s="17">
        <v>-1.2099899999999999E-13</v>
      </c>
      <c r="K478" s="17">
        <v>0</v>
      </c>
      <c r="L478" s="17">
        <v>-4.2865800000000002E-13</v>
      </c>
      <c r="M478" s="17">
        <v>0</v>
      </c>
      <c r="N478" s="17">
        <v>3.07659E-13</v>
      </c>
      <c r="O478" s="17">
        <v>0</v>
      </c>
      <c r="P478" s="17">
        <v>3.5068000000000003E-14</v>
      </c>
      <c r="Q478" s="17">
        <v>3.5068000000000003E-14</v>
      </c>
      <c r="R478" s="17">
        <v>0</v>
      </c>
      <c r="S478" s="17">
        <v>0</v>
      </c>
      <c r="T478" s="17" t="s">
        <v>94</v>
      </c>
      <c r="U478" s="19">
        <v>0</v>
      </c>
      <c r="V478" s="19">
        <v>0</v>
      </c>
      <c r="W478" s="18">
        <v>0</v>
      </c>
    </row>
    <row r="479" spans="2:23" x14ac:dyDescent="0.35">
      <c r="B479" s="11" t="s">
        <v>54</v>
      </c>
      <c r="C479" s="16" t="s">
        <v>77</v>
      </c>
      <c r="D479" s="11" t="s">
        <v>13</v>
      </c>
      <c r="E479" s="11" t="s">
        <v>96</v>
      </c>
      <c r="F479" s="13">
        <v>199.83</v>
      </c>
      <c r="G479" s="17">
        <v>50103</v>
      </c>
      <c r="H479" s="17">
        <v>199.81</v>
      </c>
      <c r="I479" s="17">
        <v>1</v>
      </c>
      <c r="J479" s="17">
        <v>-12.6995980852026</v>
      </c>
      <c r="K479" s="17">
        <v>8.0639895762840198E-4</v>
      </c>
      <c r="L479" s="17">
        <v>-12.6995975892586</v>
      </c>
      <c r="M479" s="17">
        <v>8.0639889464550899E-4</v>
      </c>
      <c r="N479" s="17">
        <v>-4.9594399142999999E-7</v>
      </c>
      <c r="O479" s="17">
        <v>6.2982892999999995E-11</v>
      </c>
      <c r="P479" s="17">
        <v>-1.2659099999999999E-13</v>
      </c>
      <c r="Q479" s="17">
        <v>-1.2659099999999999E-13</v>
      </c>
      <c r="R479" s="17">
        <v>0</v>
      </c>
      <c r="S479" s="17">
        <v>0</v>
      </c>
      <c r="T479" s="17" t="s">
        <v>94</v>
      </c>
      <c r="U479" s="19">
        <v>2.6663617620000002E-9</v>
      </c>
      <c r="V479" s="19">
        <v>0</v>
      </c>
      <c r="W479" s="18">
        <v>2.6661019196399998E-9</v>
      </c>
    </row>
    <row r="480" spans="2:23" x14ac:dyDescent="0.35">
      <c r="B480" s="11" t="s">
        <v>54</v>
      </c>
      <c r="C480" s="16" t="s">
        <v>77</v>
      </c>
      <c r="D480" s="11" t="s">
        <v>13</v>
      </c>
      <c r="E480" s="11" t="s">
        <v>96</v>
      </c>
      <c r="F480" s="13">
        <v>199.83</v>
      </c>
      <c r="G480" s="17">
        <v>50200</v>
      </c>
      <c r="H480" s="17">
        <v>199.4</v>
      </c>
      <c r="I480" s="17">
        <v>1</v>
      </c>
      <c r="J480" s="17">
        <v>-58.4583828794242</v>
      </c>
      <c r="K480" s="17">
        <v>5.1226564107871603E-2</v>
      </c>
      <c r="L480" s="17">
        <v>-28.712364648138301</v>
      </c>
      <c r="M480" s="17">
        <v>1.2357754256478099E-2</v>
      </c>
      <c r="N480" s="17">
        <v>-29.746018231285898</v>
      </c>
      <c r="O480" s="17">
        <v>3.8868809851393502E-2</v>
      </c>
      <c r="P480" s="17">
        <v>-6.3935956809077696</v>
      </c>
      <c r="Q480" s="17">
        <v>-6.3935956809077599</v>
      </c>
      <c r="R480" s="17">
        <v>0</v>
      </c>
      <c r="S480" s="17">
        <v>6.1276220530652697E-4</v>
      </c>
      <c r="T480" s="17" t="s">
        <v>93</v>
      </c>
      <c r="U480" s="19">
        <v>-5.0319903609672201</v>
      </c>
      <c r="V480" s="19">
        <v>-0.184600822001596</v>
      </c>
      <c r="W480" s="18">
        <v>-4.8478619269047103</v>
      </c>
    </row>
    <row r="481" spans="2:23" x14ac:dyDescent="0.35">
      <c r="B481" s="11" t="s">
        <v>54</v>
      </c>
      <c r="C481" s="16" t="s">
        <v>77</v>
      </c>
      <c r="D481" s="11" t="s">
        <v>13</v>
      </c>
      <c r="E481" s="11" t="s">
        <v>97</v>
      </c>
      <c r="F481" s="13">
        <v>199.47</v>
      </c>
      <c r="G481" s="17">
        <v>50800</v>
      </c>
      <c r="H481" s="17">
        <v>201.43</v>
      </c>
      <c r="I481" s="17">
        <v>1</v>
      </c>
      <c r="J481" s="17">
        <v>76.618358264328094</v>
      </c>
      <c r="K481" s="17">
        <v>0.29798012450161798</v>
      </c>
      <c r="L481" s="17">
        <v>92.583993664518999</v>
      </c>
      <c r="M481" s="17">
        <v>0.43510435901456701</v>
      </c>
      <c r="N481" s="17">
        <v>-15.9656354001909</v>
      </c>
      <c r="O481" s="17">
        <v>-0.137124234512949</v>
      </c>
      <c r="P481" s="17">
        <v>-5.0292639310242704</v>
      </c>
      <c r="Q481" s="17">
        <v>-5.0292639310242597</v>
      </c>
      <c r="R481" s="17">
        <v>0</v>
      </c>
      <c r="S481" s="17">
        <v>1.28389784111789E-3</v>
      </c>
      <c r="T481" s="17" t="s">
        <v>93</v>
      </c>
      <c r="U481" s="19">
        <v>3.8060925762537599</v>
      </c>
      <c r="V481" s="19">
        <v>-0.13962821225586899</v>
      </c>
      <c r="W481" s="18">
        <v>3.9453362700184802</v>
      </c>
    </row>
    <row r="482" spans="2:23" x14ac:dyDescent="0.35">
      <c r="B482" s="11" t="s">
        <v>54</v>
      </c>
      <c r="C482" s="16" t="s">
        <v>77</v>
      </c>
      <c r="D482" s="11" t="s">
        <v>13</v>
      </c>
      <c r="E482" s="11" t="s">
        <v>98</v>
      </c>
      <c r="F482" s="13">
        <v>199.4</v>
      </c>
      <c r="G482" s="17">
        <v>50150</v>
      </c>
      <c r="H482" s="17">
        <v>199.47</v>
      </c>
      <c r="I482" s="17">
        <v>1</v>
      </c>
      <c r="J482" s="17">
        <v>17.955383830387898</v>
      </c>
      <c r="K482" s="17">
        <v>1.6829061203520301E-3</v>
      </c>
      <c r="L482" s="17">
        <v>33.991757888958297</v>
      </c>
      <c r="M482" s="17">
        <v>6.0313947348717397E-3</v>
      </c>
      <c r="N482" s="17">
        <v>-16.036374058570399</v>
      </c>
      <c r="O482" s="17">
        <v>-4.34848861451972E-3</v>
      </c>
      <c r="P482" s="17">
        <v>-5.0292639310241496</v>
      </c>
      <c r="Q482" s="17">
        <v>-5.0292639310241496</v>
      </c>
      <c r="R482" s="17">
        <v>0</v>
      </c>
      <c r="S482" s="17">
        <v>1.3203204749084101E-4</v>
      </c>
      <c r="T482" s="17" t="s">
        <v>93</v>
      </c>
      <c r="U482" s="19">
        <v>0.25530535726307702</v>
      </c>
      <c r="V482" s="19">
        <v>-9.3659914728287004E-3</v>
      </c>
      <c r="W482" s="18">
        <v>0.264645555976326</v>
      </c>
    </row>
    <row r="483" spans="2:23" x14ac:dyDescent="0.35">
      <c r="B483" s="11" t="s">
        <v>54</v>
      </c>
      <c r="C483" s="16" t="s">
        <v>77</v>
      </c>
      <c r="D483" s="11" t="s">
        <v>13</v>
      </c>
      <c r="E483" s="11" t="s">
        <v>98</v>
      </c>
      <c r="F483" s="13">
        <v>199.4</v>
      </c>
      <c r="G483" s="17">
        <v>50250</v>
      </c>
      <c r="H483" s="17">
        <v>196.43</v>
      </c>
      <c r="I483" s="17">
        <v>1</v>
      </c>
      <c r="J483" s="17">
        <v>-143.51630734843599</v>
      </c>
      <c r="K483" s="17">
        <v>1.01687045754733</v>
      </c>
      <c r="L483" s="17">
        <v>-169.529338131874</v>
      </c>
      <c r="M483" s="17">
        <v>1.4189035005844799</v>
      </c>
      <c r="N483" s="17">
        <v>26.013030783438001</v>
      </c>
      <c r="O483" s="17">
        <v>-0.40203304303715098</v>
      </c>
      <c r="P483" s="17">
        <v>4.8279748991995302</v>
      </c>
      <c r="Q483" s="17">
        <v>4.8279748991995204</v>
      </c>
      <c r="R483" s="17">
        <v>0</v>
      </c>
      <c r="S483" s="17">
        <v>1.15078219613984E-3</v>
      </c>
      <c r="T483" s="17" t="s">
        <v>93</v>
      </c>
      <c r="U483" s="19">
        <v>-2.3096682858868598</v>
      </c>
      <c r="V483" s="19">
        <v>-8.4731216385672797E-2</v>
      </c>
      <c r="W483" s="18">
        <v>-2.2251538941298699</v>
      </c>
    </row>
    <row r="484" spans="2:23" x14ac:dyDescent="0.35">
      <c r="B484" s="11" t="s">
        <v>54</v>
      </c>
      <c r="C484" s="16" t="s">
        <v>77</v>
      </c>
      <c r="D484" s="11" t="s">
        <v>13</v>
      </c>
      <c r="E484" s="11" t="s">
        <v>98</v>
      </c>
      <c r="F484" s="13">
        <v>199.4</v>
      </c>
      <c r="G484" s="17">
        <v>50900</v>
      </c>
      <c r="H484" s="17">
        <v>202</v>
      </c>
      <c r="I484" s="17">
        <v>1</v>
      </c>
      <c r="J484" s="17">
        <v>76.936301937621593</v>
      </c>
      <c r="K484" s="17">
        <v>0.56528308008242201</v>
      </c>
      <c r="L484" s="17">
        <v>105.59497875178999</v>
      </c>
      <c r="M484" s="17">
        <v>1.06485360583994</v>
      </c>
      <c r="N484" s="17">
        <v>-28.658676814168501</v>
      </c>
      <c r="O484" s="17">
        <v>-0.49957052575751998</v>
      </c>
      <c r="P484" s="17">
        <v>-2.67857914920662</v>
      </c>
      <c r="Q484" s="17">
        <v>-2.67857914920662</v>
      </c>
      <c r="R484" s="17">
        <v>0</v>
      </c>
      <c r="S484" s="17">
        <v>6.85192087692908E-4</v>
      </c>
      <c r="T484" s="17" t="s">
        <v>94</v>
      </c>
      <c r="U484" s="19">
        <v>-25.7512448026961</v>
      </c>
      <c r="V484" s="19">
        <v>-0.944695958683895</v>
      </c>
      <c r="W484" s="18">
        <v>-24.808966292494599</v>
      </c>
    </row>
    <row r="485" spans="2:23" x14ac:dyDescent="0.35">
      <c r="B485" s="11" t="s">
        <v>54</v>
      </c>
      <c r="C485" s="16" t="s">
        <v>77</v>
      </c>
      <c r="D485" s="11" t="s">
        <v>13</v>
      </c>
      <c r="E485" s="11" t="s">
        <v>98</v>
      </c>
      <c r="F485" s="13">
        <v>199.4</v>
      </c>
      <c r="G485" s="17">
        <v>53050</v>
      </c>
      <c r="H485" s="17">
        <v>205.48</v>
      </c>
      <c r="I485" s="17">
        <v>1</v>
      </c>
      <c r="J485" s="17">
        <v>85.170674460605198</v>
      </c>
      <c r="K485" s="17">
        <v>1.4558865882665299</v>
      </c>
      <c r="L485" s="17">
        <v>95.611710714656098</v>
      </c>
      <c r="M485" s="17">
        <v>1.83471896461466</v>
      </c>
      <c r="N485" s="17">
        <v>-10.4410362540509</v>
      </c>
      <c r="O485" s="17">
        <v>-0.37883237634813599</v>
      </c>
      <c r="P485" s="17">
        <v>-3.5137274998763499</v>
      </c>
      <c r="Q485" s="17">
        <v>-3.5137274998763499</v>
      </c>
      <c r="R485" s="17">
        <v>0</v>
      </c>
      <c r="S485" s="17">
        <v>2.4778985853378399E-3</v>
      </c>
      <c r="T485" s="17" t="s">
        <v>94</v>
      </c>
      <c r="U485" s="19">
        <v>-13.2093258432872</v>
      </c>
      <c r="V485" s="19">
        <v>-0.484590039693369</v>
      </c>
      <c r="W485" s="18">
        <v>-12.7259758548985</v>
      </c>
    </row>
    <row r="486" spans="2:23" x14ac:dyDescent="0.35">
      <c r="B486" s="11" t="s">
        <v>54</v>
      </c>
      <c r="C486" s="16" t="s">
        <v>77</v>
      </c>
      <c r="D486" s="11" t="s">
        <v>13</v>
      </c>
      <c r="E486" s="11" t="s">
        <v>99</v>
      </c>
      <c r="F486" s="13">
        <v>196.43</v>
      </c>
      <c r="G486" s="17">
        <v>50300</v>
      </c>
      <c r="H486" s="17">
        <v>196.37</v>
      </c>
      <c r="I486" s="17">
        <v>1</v>
      </c>
      <c r="J486" s="17">
        <v>-4.8260889979451598</v>
      </c>
      <c r="K486" s="17">
        <v>3.23746776723614E-4</v>
      </c>
      <c r="L486" s="17">
        <v>-31.046679474622401</v>
      </c>
      <c r="M486" s="17">
        <v>1.3398158658959099E-2</v>
      </c>
      <c r="N486" s="17">
        <v>26.220590476677199</v>
      </c>
      <c r="O486" s="17">
        <v>-1.3074411882235499E-2</v>
      </c>
      <c r="P486" s="17">
        <v>4.8279748991996696</v>
      </c>
      <c r="Q486" s="17">
        <v>4.8279748991996598</v>
      </c>
      <c r="R486" s="17">
        <v>0</v>
      </c>
      <c r="S486" s="17">
        <v>3.2399984861949802E-4</v>
      </c>
      <c r="T486" s="17" t="s">
        <v>93</v>
      </c>
      <c r="U486" s="19">
        <v>-0.99457906507036498</v>
      </c>
      <c r="V486" s="19">
        <v>-3.6486578826092499E-2</v>
      </c>
      <c r="W486" s="18">
        <v>-0.95818585429967595</v>
      </c>
    </row>
    <row r="487" spans="2:23" x14ac:dyDescent="0.35">
      <c r="B487" s="11" t="s">
        <v>54</v>
      </c>
      <c r="C487" s="16" t="s">
        <v>77</v>
      </c>
      <c r="D487" s="11" t="s">
        <v>13</v>
      </c>
      <c r="E487" s="11" t="s">
        <v>100</v>
      </c>
      <c r="F487" s="13">
        <v>196.37</v>
      </c>
      <c r="G487" s="17">
        <v>51150</v>
      </c>
      <c r="H487" s="17">
        <v>197.02</v>
      </c>
      <c r="I487" s="17">
        <v>1</v>
      </c>
      <c r="J487" s="17">
        <v>65.021498727540006</v>
      </c>
      <c r="K487" s="17">
        <v>0.12091494548777899</v>
      </c>
      <c r="L487" s="17">
        <v>38.833261070573599</v>
      </c>
      <c r="M487" s="17">
        <v>4.3129433929734298E-2</v>
      </c>
      <c r="N487" s="17">
        <v>26.1882376569665</v>
      </c>
      <c r="O487" s="17">
        <v>7.7785511558044806E-2</v>
      </c>
      <c r="P487" s="17">
        <v>4.8279748991996003</v>
      </c>
      <c r="Q487" s="17">
        <v>4.8279748991996003</v>
      </c>
      <c r="R487" s="17">
        <v>0</v>
      </c>
      <c r="S487" s="17">
        <v>6.6664717054081999E-4</v>
      </c>
      <c r="T487" s="17" t="s">
        <v>93</v>
      </c>
      <c r="U487" s="19">
        <v>-1.72233328111873</v>
      </c>
      <c r="V487" s="19">
        <v>-6.3184568460523005E-2</v>
      </c>
      <c r="W487" s="18">
        <v>-1.6593104000643299</v>
      </c>
    </row>
    <row r="488" spans="2:23" x14ac:dyDescent="0.35">
      <c r="B488" s="11" t="s">
        <v>54</v>
      </c>
      <c r="C488" s="16" t="s">
        <v>77</v>
      </c>
      <c r="D488" s="11" t="s">
        <v>13</v>
      </c>
      <c r="E488" s="11" t="s">
        <v>101</v>
      </c>
      <c r="F488" s="13">
        <v>202.43</v>
      </c>
      <c r="G488" s="17">
        <v>50354</v>
      </c>
      <c r="H488" s="17">
        <v>202.43</v>
      </c>
      <c r="I488" s="17">
        <v>1</v>
      </c>
      <c r="J488" s="17">
        <v>2.0762619999999998E-12</v>
      </c>
      <c r="K488" s="17">
        <v>0</v>
      </c>
      <c r="L488" s="17">
        <v>2.41848E-12</v>
      </c>
      <c r="M488" s="17">
        <v>0</v>
      </c>
      <c r="N488" s="17">
        <v>-3.4221799999999999E-13</v>
      </c>
      <c r="O488" s="17">
        <v>0</v>
      </c>
      <c r="P488" s="17">
        <v>-3.0593999999999998E-14</v>
      </c>
      <c r="Q488" s="17">
        <v>-3.0593999999999998E-14</v>
      </c>
      <c r="R488" s="17">
        <v>0</v>
      </c>
      <c r="S488" s="17">
        <v>0</v>
      </c>
      <c r="T488" s="17" t="s">
        <v>94</v>
      </c>
      <c r="U488" s="19">
        <v>0</v>
      </c>
      <c r="V488" s="19">
        <v>0</v>
      </c>
      <c r="W488" s="18">
        <v>0</v>
      </c>
    </row>
    <row r="489" spans="2:23" x14ac:dyDescent="0.35">
      <c r="B489" s="11" t="s">
        <v>54</v>
      </c>
      <c r="C489" s="16" t="s">
        <v>77</v>
      </c>
      <c r="D489" s="11" t="s">
        <v>13</v>
      </c>
      <c r="E489" s="11" t="s">
        <v>101</v>
      </c>
      <c r="F489" s="13">
        <v>202.43</v>
      </c>
      <c r="G489" s="17">
        <v>50900</v>
      </c>
      <c r="H489" s="17">
        <v>202</v>
      </c>
      <c r="I489" s="17">
        <v>1</v>
      </c>
      <c r="J489" s="17">
        <v>-136.778197308041</v>
      </c>
      <c r="K489" s="17">
        <v>0.14779537454481501</v>
      </c>
      <c r="L489" s="17">
        <v>-126.698406060941</v>
      </c>
      <c r="M489" s="17">
        <v>0.12681464017722599</v>
      </c>
      <c r="N489" s="17">
        <v>-10.079791247099999</v>
      </c>
      <c r="O489" s="17">
        <v>2.0980734367588998E-2</v>
      </c>
      <c r="P489" s="17">
        <v>5.1579586276103404</v>
      </c>
      <c r="Q489" s="17">
        <v>5.1579586276103297</v>
      </c>
      <c r="R489" s="17">
        <v>0</v>
      </c>
      <c r="S489" s="17">
        <v>2.1017584391270499E-4</v>
      </c>
      <c r="T489" s="17" t="s">
        <v>93</v>
      </c>
      <c r="U489" s="19">
        <v>-9.1691036111071697E-2</v>
      </c>
      <c r="V489" s="19">
        <v>-3.3637267606030198E-3</v>
      </c>
      <c r="W489" s="18">
        <v>-8.8335917025856497E-2</v>
      </c>
    </row>
    <row r="490" spans="2:23" x14ac:dyDescent="0.35">
      <c r="B490" s="11" t="s">
        <v>54</v>
      </c>
      <c r="C490" s="16" t="s">
        <v>77</v>
      </c>
      <c r="D490" s="11" t="s">
        <v>13</v>
      </c>
      <c r="E490" s="11" t="s">
        <v>101</v>
      </c>
      <c r="F490" s="13">
        <v>202.43</v>
      </c>
      <c r="G490" s="17">
        <v>53200</v>
      </c>
      <c r="H490" s="17">
        <v>204.27</v>
      </c>
      <c r="I490" s="17">
        <v>1</v>
      </c>
      <c r="J490" s="17">
        <v>94.120861134276893</v>
      </c>
      <c r="K490" s="17">
        <v>0.42787697298177302</v>
      </c>
      <c r="L490" s="17">
        <v>84.094711859264706</v>
      </c>
      <c r="M490" s="17">
        <v>0.34157376317805999</v>
      </c>
      <c r="N490" s="17">
        <v>10.0261492750122</v>
      </c>
      <c r="O490" s="17">
        <v>8.6303209803713102E-2</v>
      </c>
      <c r="P490" s="17">
        <v>-5.1579586276106202</v>
      </c>
      <c r="Q490" s="17">
        <v>-5.1579586276106202</v>
      </c>
      <c r="R490" s="17">
        <v>0</v>
      </c>
      <c r="S490" s="17">
        <v>1.2849991469600999E-3</v>
      </c>
      <c r="T490" s="17" t="s">
        <v>93</v>
      </c>
      <c r="U490" s="19">
        <v>-0.89835695243734504</v>
      </c>
      <c r="V490" s="19">
        <v>-3.2956627492208901E-2</v>
      </c>
      <c r="W490" s="18">
        <v>-0.86548465996148005</v>
      </c>
    </row>
    <row r="491" spans="2:23" x14ac:dyDescent="0.35">
      <c r="B491" s="11" t="s">
        <v>54</v>
      </c>
      <c r="C491" s="16" t="s">
        <v>77</v>
      </c>
      <c r="D491" s="11" t="s">
        <v>13</v>
      </c>
      <c r="E491" s="11" t="s">
        <v>102</v>
      </c>
      <c r="F491" s="13">
        <v>202.43</v>
      </c>
      <c r="G491" s="17">
        <v>50404</v>
      </c>
      <c r="H491" s="17">
        <v>202.43</v>
      </c>
      <c r="I491" s="17">
        <v>1</v>
      </c>
      <c r="J491" s="17">
        <v>3.164665E-12</v>
      </c>
      <c r="K491" s="17">
        <v>0</v>
      </c>
      <c r="L491" s="17">
        <v>3.26771E-12</v>
      </c>
      <c r="M491" s="17">
        <v>0</v>
      </c>
      <c r="N491" s="17">
        <v>-1.03045E-13</v>
      </c>
      <c r="O491" s="17">
        <v>0</v>
      </c>
      <c r="P491" s="17">
        <v>-8.3760000000000004E-15</v>
      </c>
      <c r="Q491" s="17">
        <v>-8.3760000000000004E-15</v>
      </c>
      <c r="R491" s="17">
        <v>0</v>
      </c>
      <c r="S491" s="17">
        <v>0</v>
      </c>
      <c r="T491" s="17" t="s">
        <v>94</v>
      </c>
      <c r="U491" s="19">
        <v>0</v>
      </c>
      <c r="V491" s="19">
        <v>0</v>
      </c>
      <c r="W491" s="18">
        <v>0</v>
      </c>
    </row>
    <row r="492" spans="2:23" x14ac:dyDescent="0.35">
      <c r="B492" s="11" t="s">
        <v>54</v>
      </c>
      <c r="C492" s="16" t="s">
        <v>77</v>
      </c>
      <c r="D492" s="11" t="s">
        <v>13</v>
      </c>
      <c r="E492" s="11" t="s">
        <v>103</v>
      </c>
      <c r="F492" s="13">
        <v>200.46</v>
      </c>
      <c r="G492" s="17">
        <v>50499</v>
      </c>
      <c r="H492" s="17">
        <v>200.46</v>
      </c>
      <c r="I492" s="17">
        <v>1</v>
      </c>
      <c r="J492" s="17">
        <v>7.3136700000000007E-12</v>
      </c>
      <c r="K492" s="17">
        <v>0</v>
      </c>
      <c r="L492" s="17">
        <v>7.4473499999999994E-12</v>
      </c>
      <c r="M492" s="17">
        <v>0</v>
      </c>
      <c r="N492" s="17">
        <v>-1.3367999999999999E-13</v>
      </c>
      <c r="O492" s="17">
        <v>0</v>
      </c>
      <c r="P492" s="17">
        <v>2.3920000000000001E-14</v>
      </c>
      <c r="Q492" s="17">
        <v>2.3920000000000001E-14</v>
      </c>
      <c r="R492" s="17">
        <v>0</v>
      </c>
      <c r="S492" s="17">
        <v>0</v>
      </c>
      <c r="T492" s="17" t="s">
        <v>94</v>
      </c>
      <c r="U492" s="19">
        <v>0</v>
      </c>
      <c r="V492" s="19">
        <v>0</v>
      </c>
      <c r="W492" s="18">
        <v>0</v>
      </c>
    </row>
    <row r="493" spans="2:23" x14ac:dyDescent="0.35">
      <c r="B493" s="11" t="s">
        <v>54</v>
      </c>
      <c r="C493" s="16" t="s">
        <v>77</v>
      </c>
      <c r="D493" s="11" t="s">
        <v>13</v>
      </c>
      <c r="E493" s="11" t="s">
        <v>103</v>
      </c>
      <c r="F493" s="13">
        <v>200.46</v>
      </c>
      <c r="G493" s="17">
        <v>50554</v>
      </c>
      <c r="H493" s="17">
        <v>200.46</v>
      </c>
      <c r="I493" s="17">
        <v>1</v>
      </c>
      <c r="J493" s="17">
        <v>1.8267279999999999E-12</v>
      </c>
      <c r="K493" s="17">
        <v>0</v>
      </c>
      <c r="L493" s="17">
        <v>2.1109309999999999E-12</v>
      </c>
      <c r="M493" s="17">
        <v>0</v>
      </c>
      <c r="N493" s="17">
        <v>-2.8420300000000001E-13</v>
      </c>
      <c r="O493" s="17">
        <v>0</v>
      </c>
      <c r="P493" s="17">
        <v>-2.5738E-14</v>
      </c>
      <c r="Q493" s="17">
        <v>-2.5738E-14</v>
      </c>
      <c r="R493" s="17">
        <v>0</v>
      </c>
      <c r="S493" s="17">
        <v>0</v>
      </c>
      <c r="T493" s="17" t="s">
        <v>94</v>
      </c>
      <c r="U493" s="19">
        <v>0</v>
      </c>
      <c r="V493" s="19">
        <v>0</v>
      </c>
      <c r="W493" s="18">
        <v>0</v>
      </c>
    </row>
    <row r="494" spans="2:23" x14ac:dyDescent="0.35">
      <c r="B494" s="11" t="s">
        <v>54</v>
      </c>
      <c r="C494" s="16" t="s">
        <v>77</v>
      </c>
      <c r="D494" s="11" t="s">
        <v>13</v>
      </c>
      <c r="E494" s="11" t="s">
        <v>104</v>
      </c>
      <c r="F494" s="13">
        <v>200.46</v>
      </c>
      <c r="G494" s="17">
        <v>50604</v>
      </c>
      <c r="H494" s="17">
        <v>200.46</v>
      </c>
      <c r="I494" s="17">
        <v>1</v>
      </c>
      <c r="J494" s="17">
        <v>3.14236E-13</v>
      </c>
      <c r="K494" s="17">
        <v>0</v>
      </c>
      <c r="L494" s="17">
        <v>2.06093E-13</v>
      </c>
      <c r="M494" s="17">
        <v>0</v>
      </c>
      <c r="N494" s="17">
        <v>1.08143E-13</v>
      </c>
      <c r="O494" s="17">
        <v>0</v>
      </c>
      <c r="P494" s="17">
        <v>9.1610000000000004E-15</v>
      </c>
      <c r="Q494" s="17">
        <v>9.1610000000000004E-15</v>
      </c>
      <c r="R494" s="17">
        <v>0</v>
      </c>
      <c r="S494" s="17">
        <v>0</v>
      </c>
      <c r="T494" s="17" t="s">
        <v>94</v>
      </c>
      <c r="U494" s="19">
        <v>0</v>
      </c>
      <c r="V494" s="19">
        <v>0</v>
      </c>
      <c r="W494" s="18">
        <v>0</v>
      </c>
    </row>
    <row r="495" spans="2:23" x14ac:dyDescent="0.35">
      <c r="B495" s="11" t="s">
        <v>54</v>
      </c>
      <c r="C495" s="16" t="s">
        <v>77</v>
      </c>
      <c r="D495" s="11" t="s">
        <v>13</v>
      </c>
      <c r="E495" s="11" t="s">
        <v>105</v>
      </c>
      <c r="F495" s="13">
        <v>201.61</v>
      </c>
      <c r="G495" s="17">
        <v>50750</v>
      </c>
      <c r="H495" s="17">
        <v>202.14</v>
      </c>
      <c r="I495" s="17">
        <v>1</v>
      </c>
      <c r="J495" s="17">
        <v>56.507885496193197</v>
      </c>
      <c r="K495" s="17">
        <v>7.6316072845696095E-2</v>
      </c>
      <c r="L495" s="17">
        <v>63.154025735098998</v>
      </c>
      <c r="M495" s="17">
        <v>9.5323500100534198E-2</v>
      </c>
      <c r="N495" s="17">
        <v>-6.6461402389058204</v>
      </c>
      <c r="O495" s="17">
        <v>-1.9007427254838099E-2</v>
      </c>
      <c r="P495" s="17">
        <v>-3.3963739457784499</v>
      </c>
      <c r="Q495" s="17">
        <v>-3.3963739457784499</v>
      </c>
      <c r="R495" s="17">
        <v>0</v>
      </c>
      <c r="S495" s="17">
        <v>2.75695007911548E-4</v>
      </c>
      <c r="T495" s="17" t="s">
        <v>93</v>
      </c>
      <c r="U495" s="19">
        <v>-0.31467005045054802</v>
      </c>
      <c r="V495" s="19">
        <v>-1.1543811852868799E-2</v>
      </c>
      <c r="W495" s="18">
        <v>-0.30315577886424699</v>
      </c>
    </row>
    <row r="496" spans="2:23" x14ac:dyDescent="0.35">
      <c r="B496" s="11" t="s">
        <v>54</v>
      </c>
      <c r="C496" s="16" t="s">
        <v>77</v>
      </c>
      <c r="D496" s="11" t="s">
        <v>13</v>
      </c>
      <c r="E496" s="11" t="s">
        <v>105</v>
      </c>
      <c r="F496" s="13">
        <v>201.61</v>
      </c>
      <c r="G496" s="17">
        <v>50800</v>
      </c>
      <c r="H496" s="17">
        <v>201.43</v>
      </c>
      <c r="I496" s="17">
        <v>1</v>
      </c>
      <c r="J496" s="17">
        <v>-25.241496759309602</v>
      </c>
      <c r="K496" s="17">
        <v>1.19143900667594E-2</v>
      </c>
      <c r="L496" s="17">
        <v>-31.900700120006402</v>
      </c>
      <c r="M496" s="17">
        <v>1.9030142294340999E-2</v>
      </c>
      <c r="N496" s="17">
        <v>6.6592033606968304</v>
      </c>
      <c r="O496" s="17">
        <v>-7.1157522275815703E-3</v>
      </c>
      <c r="P496" s="17">
        <v>3.3963739457784001</v>
      </c>
      <c r="Q496" s="17">
        <v>3.3963739457784001</v>
      </c>
      <c r="R496" s="17">
        <v>0</v>
      </c>
      <c r="S496" s="17">
        <v>2.15711156817816E-4</v>
      </c>
      <c r="T496" s="17" t="s">
        <v>93</v>
      </c>
      <c r="U496" s="19">
        <v>-0.235309783976763</v>
      </c>
      <c r="V496" s="19">
        <v>-8.6324449037257396E-3</v>
      </c>
      <c r="W496" s="18">
        <v>-0.226699429239339</v>
      </c>
    </row>
    <row r="497" spans="2:23" x14ac:dyDescent="0.35">
      <c r="B497" s="11" t="s">
        <v>54</v>
      </c>
      <c r="C497" s="16" t="s">
        <v>77</v>
      </c>
      <c r="D497" s="11" t="s">
        <v>13</v>
      </c>
      <c r="E497" s="11" t="s">
        <v>106</v>
      </c>
      <c r="F497" s="13">
        <v>202.33</v>
      </c>
      <c r="G497" s="17">
        <v>50750</v>
      </c>
      <c r="H497" s="17">
        <v>202.14</v>
      </c>
      <c r="I497" s="17">
        <v>1</v>
      </c>
      <c r="J497" s="17">
        <v>-63.822251143999601</v>
      </c>
      <c r="K497" s="17">
        <v>3.0956926032267001E-2</v>
      </c>
      <c r="L497" s="17">
        <v>-70.455502187711801</v>
      </c>
      <c r="M497" s="17">
        <v>3.7726231192772297E-2</v>
      </c>
      <c r="N497" s="17">
        <v>6.6332510437121703</v>
      </c>
      <c r="O497" s="17">
        <v>-6.7693051605052504E-3</v>
      </c>
      <c r="P497" s="17">
        <v>3.3963739457783202</v>
      </c>
      <c r="Q497" s="17">
        <v>3.3963739457783202</v>
      </c>
      <c r="R497" s="17">
        <v>0</v>
      </c>
      <c r="S497" s="17">
        <v>8.7668705444669993E-5</v>
      </c>
      <c r="T497" s="17" t="s">
        <v>94</v>
      </c>
      <c r="U497" s="19">
        <v>-0.10867273082929201</v>
      </c>
      <c r="V497" s="19">
        <v>-3.9867078434525404E-3</v>
      </c>
      <c r="W497" s="18">
        <v>-0.10469622485104001</v>
      </c>
    </row>
    <row r="498" spans="2:23" x14ac:dyDescent="0.35">
      <c r="B498" s="11" t="s">
        <v>54</v>
      </c>
      <c r="C498" s="16" t="s">
        <v>77</v>
      </c>
      <c r="D498" s="11" t="s">
        <v>13</v>
      </c>
      <c r="E498" s="11" t="s">
        <v>106</v>
      </c>
      <c r="F498" s="13">
        <v>202.33</v>
      </c>
      <c r="G498" s="17">
        <v>50950</v>
      </c>
      <c r="H498" s="17">
        <v>202.77</v>
      </c>
      <c r="I498" s="17">
        <v>1</v>
      </c>
      <c r="J498" s="17">
        <v>125.10960873728099</v>
      </c>
      <c r="K498" s="17">
        <v>0.137741244945881</v>
      </c>
      <c r="L498" s="17">
        <v>131.73198857844801</v>
      </c>
      <c r="M498" s="17">
        <v>0.15270918797052499</v>
      </c>
      <c r="N498" s="17">
        <v>-6.6223798411670902</v>
      </c>
      <c r="O498" s="17">
        <v>-1.4967943024644201E-2</v>
      </c>
      <c r="P498" s="17">
        <v>-3.3963739457786599</v>
      </c>
      <c r="Q498" s="17">
        <v>-3.3963739457786501</v>
      </c>
      <c r="R498" s="17">
        <v>0</v>
      </c>
      <c r="S498" s="17">
        <v>1.0151113262016399E-4</v>
      </c>
      <c r="T498" s="17" t="s">
        <v>93</v>
      </c>
      <c r="U498" s="19">
        <v>-0.117909729528181</v>
      </c>
      <c r="V498" s="19">
        <v>-4.3255712812423604E-3</v>
      </c>
      <c r="W498" s="18">
        <v>-0.11359522725346199</v>
      </c>
    </row>
    <row r="499" spans="2:23" x14ac:dyDescent="0.35">
      <c r="B499" s="11" t="s">
        <v>54</v>
      </c>
      <c r="C499" s="16" t="s">
        <v>77</v>
      </c>
      <c r="D499" s="11" t="s">
        <v>13</v>
      </c>
      <c r="E499" s="11" t="s">
        <v>107</v>
      </c>
      <c r="F499" s="13">
        <v>201.43</v>
      </c>
      <c r="G499" s="17">
        <v>51300</v>
      </c>
      <c r="H499" s="17">
        <v>202</v>
      </c>
      <c r="I499" s="17">
        <v>1</v>
      </c>
      <c r="J499" s="17">
        <v>71.335862993454398</v>
      </c>
      <c r="K499" s="17">
        <v>7.7909609893509799E-2</v>
      </c>
      <c r="L499" s="17">
        <v>80.559448864871896</v>
      </c>
      <c r="M499" s="17">
        <v>9.9359217709616296E-2</v>
      </c>
      <c r="N499" s="17">
        <v>-9.2235858714175194</v>
      </c>
      <c r="O499" s="17">
        <v>-2.1449607816106501E-2</v>
      </c>
      <c r="P499" s="17">
        <v>-1.63288998524596</v>
      </c>
      <c r="Q499" s="17">
        <v>-1.63288998524595</v>
      </c>
      <c r="R499" s="17">
        <v>0</v>
      </c>
      <c r="S499" s="17">
        <v>4.0821507766962002E-5</v>
      </c>
      <c r="T499" s="17" t="s">
        <v>93</v>
      </c>
      <c r="U499" s="19">
        <v>0.93073630608200597</v>
      </c>
      <c r="V499" s="19">
        <v>-3.41444785948362E-2</v>
      </c>
      <c r="W499" s="18">
        <v>0.96478675508799205</v>
      </c>
    </row>
    <row r="500" spans="2:23" x14ac:dyDescent="0.35">
      <c r="B500" s="11" t="s">
        <v>54</v>
      </c>
      <c r="C500" s="16" t="s">
        <v>77</v>
      </c>
      <c r="D500" s="11" t="s">
        <v>13</v>
      </c>
      <c r="E500" s="11" t="s">
        <v>9</v>
      </c>
      <c r="F500" s="13">
        <v>202</v>
      </c>
      <c r="G500" s="17">
        <v>54750</v>
      </c>
      <c r="H500" s="17">
        <v>205.37</v>
      </c>
      <c r="I500" s="17">
        <v>1</v>
      </c>
      <c r="J500" s="17">
        <v>85.903007404816094</v>
      </c>
      <c r="K500" s="17">
        <v>0.78434863294388701</v>
      </c>
      <c r="L500" s="17">
        <v>81.321211764785303</v>
      </c>
      <c r="M500" s="17">
        <v>0.702910595636703</v>
      </c>
      <c r="N500" s="17">
        <v>4.58179564003082</v>
      </c>
      <c r="O500" s="17">
        <v>8.1438037307183506E-2</v>
      </c>
      <c r="P500" s="17">
        <v>-3.461422227366</v>
      </c>
      <c r="Q500" s="17">
        <v>-3.4614222273659898</v>
      </c>
      <c r="R500" s="17">
        <v>0</v>
      </c>
      <c r="S500" s="17">
        <v>1.2735076653394299E-3</v>
      </c>
      <c r="T500" s="17" t="s">
        <v>94</v>
      </c>
      <c r="U500" s="19">
        <v>1.1470553220097901</v>
      </c>
      <c r="V500" s="19">
        <v>-4.2080238659998499E-2</v>
      </c>
      <c r="W500" s="18">
        <v>1.1890196769983199</v>
      </c>
    </row>
    <row r="501" spans="2:23" x14ac:dyDescent="0.35">
      <c r="B501" s="11" t="s">
        <v>54</v>
      </c>
      <c r="C501" s="16" t="s">
        <v>77</v>
      </c>
      <c r="D501" s="11" t="s">
        <v>13</v>
      </c>
      <c r="E501" s="11" t="s">
        <v>108</v>
      </c>
      <c r="F501" s="13">
        <v>202.77</v>
      </c>
      <c r="G501" s="17">
        <v>53150</v>
      </c>
      <c r="H501" s="17">
        <v>205.4</v>
      </c>
      <c r="I501" s="17">
        <v>1</v>
      </c>
      <c r="J501" s="17">
        <v>125.65787894847401</v>
      </c>
      <c r="K501" s="17">
        <v>0.69475571184049301</v>
      </c>
      <c r="L501" s="17">
        <v>130.739704724592</v>
      </c>
      <c r="M501" s="17">
        <v>0.752086297224829</v>
      </c>
      <c r="N501" s="17">
        <v>-5.0818257761173999</v>
      </c>
      <c r="O501" s="17">
        <v>-5.7330585384336198E-2</v>
      </c>
      <c r="P501" s="17">
        <v>-2.2084659859265998</v>
      </c>
      <c r="Q501" s="17">
        <v>-2.2084659859265998</v>
      </c>
      <c r="R501" s="17">
        <v>0</v>
      </c>
      <c r="S501" s="17">
        <v>2.14602168483769E-4</v>
      </c>
      <c r="T501" s="17" t="s">
        <v>93</v>
      </c>
      <c r="U501" s="19">
        <v>1.6648892730264799</v>
      </c>
      <c r="V501" s="19">
        <v>-6.1077209274155497E-2</v>
      </c>
      <c r="W501" s="18">
        <v>1.7257982833673799</v>
      </c>
    </row>
    <row r="502" spans="2:23" x14ac:dyDescent="0.35">
      <c r="B502" s="11" t="s">
        <v>54</v>
      </c>
      <c r="C502" s="16" t="s">
        <v>77</v>
      </c>
      <c r="D502" s="11" t="s">
        <v>13</v>
      </c>
      <c r="E502" s="11" t="s">
        <v>108</v>
      </c>
      <c r="F502" s="13">
        <v>202.77</v>
      </c>
      <c r="G502" s="17">
        <v>54500</v>
      </c>
      <c r="H502" s="17">
        <v>202.61</v>
      </c>
      <c r="I502" s="17">
        <v>1</v>
      </c>
      <c r="J502" s="17">
        <v>23.383346736326398</v>
      </c>
      <c r="K502" s="17">
        <v>3.02752586872185E-2</v>
      </c>
      <c r="L502" s="17">
        <v>24.8857426612749</v>
      </c>
      <c r="M502" s="17">
        <v>3.4290651398662997E-2</v>
      </c>
      <c r="N502" s="17">
        <v>-1.50239592494845</v>
      </c>
      <c r="O502" s="17">
        <v>-4.0153927114444802E-3</v>
      </c>
      <c r="P502" s="17">
        <v>-1.1879079598522</v>
      </c>
      <c r="Q502" s="17">
        <v>-1.1879079598522</v>
      </c>
      <c r="R502" s="17">
        <v>0</v>
      </c>
      <c r="S502" s="17">
        <v>7.8134009028211997E-5</v>
      </c>
      <c r="T502" s="17" t="s">
        <v>93</v>
      </c>
      <c r="U502" s="19">
        <v>-1.0542632966744201</v>
      </c>
      <c r="V502" s="19">
        <v>-3.8676121616179601E-2</v>
      </c>
      <c r="W502" s="18">
        <v>-1.0156861460876501</v>
      </c>
    </row>
    <row r="503" spans="2:23" x14ac:dyDescent="0.35">
      <c r="B503" s="11" t="s">
        <v>54</v>
      </c>
      <c r="C503" s="16" t="s">
        <v>77</v>
      </c>
      <c r="D503" s="11" t="s">
        <v>13</v>
      </c>
      <c r="E503" s="11" t="s">
        <v>109</v>
      </c>
      <c r="F503" s="13">
        <v>199.46</v>
      </c>
      <c r="G503" s="17">
        <v>51250</v>
      </c>
      <c r="H503" s="17">
        <v>199.46</v>
      </c>
      <c r="I503" s="17">
        <v>1</v>
      </c>
      <c r="J503" s="17">
        <v>-3.4704180000000001E-12</v>
      </c>
      <c r="K503" s="17">
        <v>0</v>
      </c>
      <c r="L503" s="17">
        <v>-3.5836169999999999E-12</v>
      </c>
      <c r="M503" s="17">
        <v>0</v>
      </c>
      <c r="N503" s="17">
        <v>1.13199E-13</v>
      </c>
      <c r="O503" s="17">
        <v>0</v>
      </c>
      <c r="P503" s="17">
        <v>1.2019000000000001E-14</v>
      </c>
      <c r="Q503" s="17">
        <v>1.2019000000000001E-14</v>
      </c>
      <c r="R503" s="17">
        <v>0</v>
      </c>
      <c r="S503" s="17">
        <v>0</v>
      </c>
      <c r="T503" s="17" t="s">
        <v>94</v>
      </c>
      <c r="U503" s="19">
        <v>0</v>
      </c>
      <c r="V503" s="19">
        <v>0</v>
      </c>
      <c r="W503" s="18">
        <v>0</v>
      </c>
    </row>
    <row r="504" spans="2:23" x14ac:dyDescent="0.35">
      <c r="B504" s="11" t="s">
        <v>54</v>
      </c>
      <c r="C504" s="16" t="s">
        <v>77</v>
      </c>
      <c r="D504" s="11" t="s">
        <v>13</v>
      </c>
      <c r="E504" s="11" t="s">
        <v>110</v>
      </c>
      <c r="F504" s="13">
        <v>202</v>
      </c>
      <c r="G504" s="17">
        <v>53200</v>
      </c>
      <c r="H504" s="17">
        <v>204.27</v>
      </c>
      <c r="I504" s="17">
        <v>1</v>
      </c>
      <c r="J504" s="17">
        <v>91.164900961363202</v>
      </c>
      <c r="K504" s="17">
        <v>0.42801851711570099</v>
      </c>
      <c r="L504" s="17">
        <v>100.33255499716699</v>
      </c>
      <c r="M504" s="17">
        <v>0.51843101200136898</v>
      </c>
      <c r="N504" s="17">
        <v>-9.1676540358040306</v>
      </c>
      <c r="O504" s="17">
        <v>-9.0412494885667896E-2</v>
      </c>
      <c r="P504" s="17">
        <v>-1.6328899852460901</v>
      </c>
      <c r="Q504" s="17">
        <v>-1.6328899852460901</v>
      </c>
      <c r="R504" s="17">
        <v>0</v>
      </c>
      <c r="S504" s="17">
        <v>1.37315979751725E-4</v>
      </c>
      <c r="T504" s="17" t="s">
        <v>94</v>
      </c>
      <c r="U504" s="19">
        <v>2.4446325126750899</v>
      </c>
      <c r="V504" s="19">
        <v>-8.9682439543645395E-2</v>
      </c>
      <c r="W504" s="18">
        <v>2.5340679780880802</v>
      </c>
    </row>
    <row r="505" spans="2:23" x14ac:dyDescent="0.35">
      <c r="B505" s="11" t="s">
        <v>54</v>
      </c>
      <c r="C505" s="16" t="s">
        <v>77</v>
      </c>
      <c r="D505" s="11" t="s">
        <v>13</v>
      </c>
      <c r="E505" s="11" t="s">
        <v>111</v>
      </c>
      <c r="F505" s="13">
        <v>205.8</v>
      </c>
      <c r="G505" s="17">
        <v>53100</v>
      </c>
      <c r="H505" s="17">
        <v>205.8</v>
      </c>
      <c r="I505" s="17">
        <v>1</v>
      </c>
      <c r="J505" s="17">
        <v>5.0646242999999997E-11</v>
      </c>
      <c r="K505" s="17">
        <v>0</v>
      </c>
      <c r="L505" s="17">
        <v>5.9962469000000003E-11</v>
      </c>
      <c r="M505" s="17">
        <v>0</v>
      </c>
      <c r="N505" s="17">
        <v>-9.3162250000000001E-12</v>
      </c>
      <c r="O505" s="17">
        <v>0</v>
      </c>
      <c r="P505" s="17">
        <v>-2.9008999999999998E-13</v>
      </c>
      <c r="Q505" s="17">
        <v>-2.9008999999999998E-13</v>
      </c>
      <c r="R505" s="17">
        <v>0</v>
      </c>
      <c r="S505" s="17">
        <v>0</v>
      </c>
      <c r="T505" s="17" t="s">
        <v>94</v>
      </c>
      <c r="U505" s="19">
        <v>0</v>
      </c>
      <c r="V505" s="19">
        <v>0</v>
      </c>
      <c r="W505" s="18">
        <v>0</v>
      </c>
    </row>
    <row r="506" spans="2:23" x14ac:dyDescent="0.35">
      <c r="B506" s="11" t="s">
        <v>54</v>
      </c>
      <c r="C506" s="16" t="s">
        <v>77</v>
      </c>
      <c r="D506" s="11" t="s">
        <v>13</v>
      </c>
      <c r="E506" s="11" t="s">
        <v>112</v>
      </c>
      <c r="F506" s="13">
        <v>205.8</v>
      </c>
      <c r="G506" s="17">
        <v>52000</v>
      </c>
      <c r="H506" s="17">
        <v>205.8</v>
      </c>
      <c r="I506" s="17">
        <v>1</v>
      </c>
      <c r="J506" s="17">
        <v>-3.0759069999999999E-12</v>
      </c>
      <c r="K506" s="17">
        <v>0</v>
      </c>
      <c r="L506" s="17">
        <v>-6.4645240000000003E-12</v>
      </c>
      <c r="M506" s="17">
        <v>0</v>
      </c>
      <c r="N506" s="17">
        <v>3.388617E-12</v>
      </c>
      <c r="O506" s="17">
        <v>0</v>
      </c>
      <c r="P506" s="17">
        <v>3.1010900000000001E-13</v>
      </c>
      <c r="Q506" s="17">
        <v>3.1010900000000001E-13</v>
      </c>
      <c r="R506" s="17">
        <v>0</v>
      </c>
      <c r="S506" s="17">
        <v>0</v>
      </c>
      <c r="T506" s="17" t="s">
        <v>94</v>
      </c>
      <c r="U506" s="19">
        <v>0</v>
      </c>
      <c r="V506" s="19">
        <v>0</v>
      </c>
      <c r="W506" s="18">
        <v>0</v>
      </c>
    </row>
    <row r="507" spans="2:23" x14ac:dyDescent="0.35">
      <c r="B507" s="11" t="s">
        <v>54</v>
      </c>
      <c r="C507" s="16" t="s">
        <v>77</v>
      </c>
      <c r="D507" s="11" t="s">
        <v>13</v>
      </c>
      <c r="E507" s="11" t="s">
        <v>112</v>
      </c>
      <c r="F507" s="13">
        <v>205.8</v>
      </c>
      <c r="G507" s="17">
        <v>53050</v>
      </c>
      <c r="H507" s="17">
        <v>205.48</v>
      </c>
      <c r="I507" s="17">
        <v>1</v>
      </c>
      <c r="J507" s="17">
        <v>-80.340018873389496</v>
      </c>
      <c r="K507" s="17">
        <v>6.0672475146219797E-2</v>
      </c>
      <c r="L507" s="17">
        <v>-85.256224244484301</v>
      </c>
      <c r="M507" s="17">
        <v>6.8325063460802402E-2</v>
      </c>
      <c r="N507" s="17">
        <v>4.9162053710948204</v>
      </c>
      <c r="O507" s="17">
        <v>-7.6525883145826101E-3</v>
      </c>
      <c r="P507" s="17">
        <v>1.1028640250209201</v>
      </c>
      <c r="Q507" s="17">
        <v>1.1028640250209101</v>
      </c>
      <c r="R507" s="17">
        <v>0</v>
      </c>
      <c r="S507" s="17">
        <v>1.1433305142242E-5</v>
      </c>
      <c r="T507" s="17" t="s">
        <v>93</v>
      </c>
      <c r="U507" s="19">
        <v>-4.9254226032122205E-4</v>
      </c>
      <c r="V507" s="19">
        <v>-1.8069133603894E-5</v>
      </c>
      <c r="W507" s="18">
        <v>-4.7451936508556298E-4</v>
      </c>
    </row>
    <row r="508" spans="2:23" x14ac:dyDescent="0.35">
      <c r="B508" s="11" t="s">
        <v>54</v>
      </c>
      <c r="C508" s="16" t="s">
        <v>77</v>
      </c>
      <c r="D508" s="11" t="s">
        <v>13</v>
      </c>
      <c r="E508" s="11" t="s">
        <v>112</v>
      </c>
      <c r="F508" s="13">
        <v>205.8</v>
      </c>
      <c r="G508" s="17">
        <v>53050</v>
      </c>
      <c r="H508" s="17">
        <v>205.48</v>
      </c>
      <c r="I508" s="17">
        <v>2</v>
      </c>
      <c r="J508" s="17">
        <v>-71.053782015866901</v>
      </c>
      <c r="K508" s="17">
        <v>4.29134394794458E-2</v>
      </c>
      <c r="L508" s="17">
        <v>-75.401739480670798</v>
      </c>
      <c r="M508" s="17">
        <v>4.8326089692043099E-2</v>
      </c>
      <c r="N508" s="17">
        <v>4.3479574648039403</v>
      </c>
      <c r="O508" s="17">
        <v>-5.4126502125973102E-3</v>
      </c>
      <c r="P508" s="17">
        <v>0.97538762282937597</v>
      </c>
      <c r="Q508" s="17">
        <v>0.97538762282937497</v>
      </c>
      <c r="R508" s="17">
        <v>0</v>
      </c>
      <c r="S508" s="17">
        <v>8.0867386255339999E-6</v>
      </c>
      <c r="T508" s="17" t="s">
        <v>93</v>
      </c>
      <c r="U508" s="19">
        <v>0.27828899901884402</v>
      </c>
      <c r="V508" s="19">
        <v>-1.0209156673147E-2</v>
      </c>
      <c r="W508" s="18">
        <v>0.28847004096176299</v>
      </c>
    </row>
    <row r="509" spans="2:23" x14ac:dyDescent="0.35">
      <c r="B509" s="11" t="s">
        <v>54</v>
      </c>
      <c r="C509" s="16" t="s">
        <v>77</v>
      </c>
      <c r="D509" s="11" t="s">
        <v>13</v>
      </c>
      <c r="E509" s="11" t="s">
        <v>112</v>
      </c>
      <c r="F509" s="13">
        <v>205.8</v>
      </c>
      <c r="G509" s="17">
        <v>53100</v>
      </c>
      <c r="H509" s="17">
        <v>205.8</v>
      </c>
      <c r="I509" s="17">
        <v>2</v>
      </c>
      <c r="J509" s="17">
        <v>9.5683790000000003E-12</v>
      </c>
      <c r="K509" s="17">
        <v>0</v>
      </c>
      <c r="L509" s="17">
        <v>8.0036110000000002E-12</v>
      </c>
      <c r="M509" s="17">
        <v>0</v>
      </c>
      <c r="N509" s="17">
        <v>1.5647680000000001E-12</v>
      </c>
      <c r="O509" s="17">
        <v>0</v>
      </c>
      <c r="P509" s="17">
        <v>3.62015E-13</v>
      </c>
      <c r="Q509" s="17">
        <v>3.62015E-13</v>
      </c>
      <c r="R509" s="17">
        <v>0</v>
      </c>
      <c r="S509" s="17">
        <v>0</v>
      </c>
      <c r="T509" s="17" t="s">
        <v>94</v>
      </c>
      <c r="U509" s="19">
        <v>0</v>
      </c>
      <c r="V509" s="19">
        <v>0</v>
      </c>
      <c r="W509" s="18">
        <v>0</v>
      </c>
    </row>
    <row r="510" spans="2:23" x14ac:dyDescent="0.35">
      <c r="B510" s="11" t="s">
        <v>54</v>
      </c>
      <c r="C510" s="16" t="s">
        <v>77</v>
      </c>
      <c r="D510" s="11" t="s">
        <v>13</v>
      </c>
      <c r="E510" s="11" t="s">
        <v>113</v>
      </c>
      <c r="F510" s="13">
        <v>205.98</v>
      </c>
      <c r="G510" s="17">
        <v>53000</v>
      </c>
      <c r="H510" s="17">
        <v>205.8</v>
      </c>
      <c r="I510" s="17">
        <v>2</v>
      </c>
      <c r="J510" s="17">
        <v>-28.317034913233201</v>
      </c>
      <c r="K510" s="17">
        <v>0</v>
      </c>
      <c r="L510" s="17">
        <v>-29.843160236438798</v>
      </c>
      <c r="M510" s="17">
        <v>0</v>
      </c>
      <c r="N510" s="17">
        <v>1.52612532320561</v>
      </c>
      <c r="O510" s="17">
        <v>0</v>
      </c>
      <c r="P510" s="17">
        <v>1.7883986526289199</v>
      </c>
      <c r="Q510" s="17">
        <v>1.78839865262891</v>
      </c>
      <c r="R510" s="17">
        <v>0</v>
      </c>
      <c r="S510" s="17">
        <v>0</v>
      </c>
      <c r="T510" s="17" t="s">
        <v>93</v>
      </c>
      <c r="U510" s="19">
        <v>0.27470255817697697</v>
      </c>
      <c r="V510" s="19">
        <v>-1.0077586483226901E-2</v>
      </c>
      <c r="W510" s="18">
        <v>0.284752392257689</v>
      </c>
    </row>
    <row r="511" spans="2:23" x14ac:dyDescent="0.35">
      <c r="B511" s="11" t="s">
        <v>54</v>
      </c>
      <c r="C511" s="16" t="s">
        <v>77</v>
      </c>
      <c r="D511" s="11" t="s">
        <v>13</v>
      </c>
      <c r="E511" s="11" t="s">
        <v>113</v>
      </c>
      <c r="F511" s="13">
        <v>205.98</v>
      </c>
      <c r="G511" s="17">
        <v>53000</v>
      </c>
      <c r="H511" s="17">
        <v>205.8</v>
      </c>
      <c r="I511" s="17">
        <v>3</v>
      </c>
      <c r="J511" s="17">
        <v>-28.317034913233201</v>
      </c>
      <c r="K511" s="17">
        <v>0</v>
      </c>
      <c r="L511" s="17">
        <v>-29.843160236438798</v>
      </c>
      <c r="M511" s="17">
        <v>0</v>
      </c>
      <c r="N511" s="17">
        <v>1.52612532320561</v>
      </c>
      <c r="O511" s="17">
        <v>0</v>
      </c>
      <c r="P511" s="17">
        <v>1.7883986526289199</v>
      </c>
      <c r="Q511" s="17">
        <v>1.78839865262891</v>
      </c>
      <c r="R511" s="17">
        <v>0</v>
      </c>
      <c r="S511" s="17">
        <v>0</v>
      </c>
      <c r="T511" s="17" t="s">
        <v>93</v>
      </c>
      <c r="U511" s="19">
        <v>0.27470255817697697</v>
      </c>
      <c r="V511" s="19">
        <v>-1.0077586483226901E-2</v>
      </c>
      <c r="W511" s="18">
        <v>0.284752392257689</v>
      </c>
    </row>
    <row r="512" spans="2:23" x14ac:dyDescent="0.35">
      <c r="B512" s="11" t="s">
        <v>54</v>
      </c>
      <c r="C512" s="16" t="s">
        <v>77</v>
      </c>
      <c r="D512" s="11" t="s">
        <v>13</v>
      </c>
      <c r="E512" s="11" t="s">
        <v>113</v>
      </c>
      <c r="F512" s="13">
        <v>205.98</v>
      </c>
      <c r="G512" s="17">
        <v>53000</v>
      </c>
      <c r="H512" s="17">
        <v>205.8</v>
      </c>
      <c r="I512" s="17">
        <v>4</v>
      </c>
      <c r="J512" s="17">
        <v>-31.079672465743901</v>
      </c>
      <c r="K512" s="17">
        <v>0</v>
      </c>
      <c r="L512" s="17">
        <v>-32.754688064384098</v>
      </c>
      <c r="M512" s="17">
        <v>0</v>
      </c>
      <c r="N512" s="17">
        <v>1.6750155986402699</v>
      </c>
      <c r="O512" s="17">
        <v>0</v>
      </c>
      <c r="P512" s="17">
        <v>1.96287656995857</v>
      </c>
      <c r="Q512" s="17">
        <v>1.96287656995856</v>
      </c>
      <c r="R512" s="17">
        <v>0</v>
      </c>
      <c r="S512" s="17">
        <v>0</v>
      </c>
      <c r="T512" s="17" t="s">
        <v>93</v>
      </c>
      <c r="U512" s="19">
        <v>0.30150280775521099</v>
      </c>
      <c r="V512" s="19">
        <v>-1.10607656523219E-2</v>
      </c>
      <c r="W512" s="18">
        <v>0.312533113453554</v>
      </c>
    </row>
    <row r="513" spans="2:23" x14ac:dyDescent="0.35">
      <c r="B513" s="11" t="s">
        <v>54</v>
      </c>
      <c r="C513" s="16" t="s">
        <v>77</v>
      </c>
      <c r="D513" s="11" t="s">
        <v>13</v>
      </c>
      <c r="E513" s="11" t="s">
        <v>113</v>
      </c>
      <c r="F513" s="13">
        <v>205.98</v>
      </c>
      <c r="G513" s="17">
        <v>53204</v>
      </c>
      <c r="H513" s="17">
        <v>205.52</v>
      </c>
      <c r="I513" s="17">
        <v>1</v>
      </c>
      <c r="J513" s="17">
        <v>0.75049743847358397</v>
      </c>
      <c r="K513" s="17">
        <v>7.1982890578862002E-5</v>
      </c>
      <c r="L513" s="17">
        <v>0.17895432835355499</v>
      </c>
      <c r="M513" s="17">
        <v>4.0927504791410001E-6</v>
      </c>
      <c r="N513" s="17">
        <v>0.57154311012002901</v>
      </c>
      <c r="O513" s="17">
        <v>6.7890140099720998E-5</v>
      </c>
      <c r="P513" s="17">
        <v>1.1044726271535401</v>
      </c>
      <c r="Q513" s="17">
        <v>1.1044726271535401</v>
      </c>
      <c r="R513" s="17">
        <v>0</v>
      </c>
      <c r="S513" s="17">
        <v>1.5589808041199799E-4</v>
      </c>
      <c r="T513" s="17" t="s">
        <v>93</v>
      </c>
      <c r="U513" s="19">
        <v>0.27687822698071901</v>
      </c>
      <c r="V513" s="19">
        <v>-1.01574018685442E-2</v>
      </c>
      <c r="W513" s="18">
        <v>0.28700765664524103</v>
      </c>
    </row>
    <row r="514" spans="2:23" x14ac:dyDescent="0.35">
      <c r="B514" s="11" t="s">
        <v>54</v>
      </c>
      <c r="C514" s="16" t="s">
        <v>77</v>
      </c>
      <c r="D514" s="11" t="s">
        <v>13</v>
      </c>
      <c r="E514" s="11" t="s">
        <v>113</v>
      </c>
      <c r="F514" s="13">
        <v>205.98</v>
      </c>
      <c r="G514" s="17">
        <v>53304</v>
      </c>
      <c r="H514" s="17">
        <v>206.67</v>
      </c>
      <c r="I514" s="17">
        <v>1</v>
      </c>
      <c r="J514" s="17">
        <v>24.010452813073599</v>
      </c>
      <c r="K514" s="17">
        <v>5.3441720965574799E-2</v>
      </c>
      <c r="L514" s="17">
        <v>23.6453068902285</v>
      </c>
      <c r="M514" s="17">
        <v>5.1828619866397301E-2</v>
      </c>
      <c r="N514" s="17">
        <v>0.36514592284507003</v>
      </c>
      <c r="O514" s="17">
        <v>1.6131010991775701E-3</v>
      </c>
      <c r="P514" s="17">
        <v>0.70559545978785299</v>
      </c>
      <c r="Q514" s="17">
        <v>0.70559545978785299</v>
      </c>
      <c r="R514" s="17">
        <v>0</v>
      </c>
      <c r="S514" s="17">
        <v>4.6152081131349002E-5</v>
      </c>
      <c r="T514" s="17" t="s">
        <v>93</v>
      </c>
      <c r="U514" s="19">
        <v>8.0872397524714604E-2</v>
      </c>
      <c r="V514" s="19">
        <v>-2.9668401545651199E-3</v>
      </c>
      <c r="W514" s="18">
        <v>8.3831067375576204E-2</v>
      </c>
    </row>
    <row r="515" spans="2:23" x14ac:dyDescent="0.35">
      <c r="B515" s="11" t="s">
        <v>54</v>
      </c>
      <c r="C515" s="16" t="s">
        <v>77</v>
      </c>
      <c r="D515" s="11" t="s">
        <v>13</v>
      </c>
      <c r="E515" s="11" t="s">
        <v>113</v>
      </c>
      <c r="F515" s="13">
        <v>205.98</v>
      </c>
      <c r="G515" s="17">
        <v>53354</v>
      </c>
      <c r="H515" s="17">
        <v>206.28</v>
      </c>
      <c r="I515" s="17">
        <v>1</v>
      </c>
      <c r="J515" s="17">
        <v>28.333284905906599</v>
      </c>
      <c r="K515" s="17">
        <v>1.68582757047448E-2</v>
      </c>
      <c r="L515" s="17">
        <v>30.1557272227566</v>
      </c>
      <c r="M515" s="17">
        <v>1.9096725570999298E-2</v>
      </c>
      <c r="N515" s="17">
        <v>-1.82244231684993</v>
      </c>
      <c r="O515" s="17">
        <v>-2.2384498662545199E-3</v>
      </c>
      <c r="P515" s="17">
        <v>-2.1438841198895902</v>
      </c>
      <c r="Q515" s="17">
        <v>-2.1438841198895902</v>
      </c>
      <c r="R515" s="17">
        <v>0</v>
      </c>
      <c r="S515" s="17">
        <v>9.6521021509809999E-5</v>
      </c>
      <c r="T515" s="17" t="s">
        <v>94</v>
      </c>
      <c r="U515" s="19">
        <v>8.5321024123955896E-2</v>
      </c>
      <c r="V515" s="19">
        <v>-3.1300400154726901E-3</v>
      </c>
      <c r="W515" s="18">
        <v>8.8442444403885698E-2</v>
      </c>
    </row>
    <row r="516" spans="2:23" x14ac:dyDescent="0.35">
      <c r="B516" s="11" t="s">
        <v>54</v>
      </c>
      <c r="C516" s="16" t="s">
        <v>77</v>
      </c>
      <c r="D516" s="11" t="s">
        <v>13</v>
      </c>
      <c r="E516" s="11" t="s">
        <v>113</v>
      </c>
      <c r="F516" s="13">
        <v>205.98</v>
      </c>
      <c r="G516" s="17">
        <v>53454</v>
      </c>
      <c r="H516" s="17">
        <v>206.64</v>
      </c>
      <c r="I516" s="17">
        <v>1</v>
      </c>
      <c r="J516" s="17">
        <v>22.274831933116399</v>
      </c>
      <c r="K516" s="17">
        <v>3.3838666987633298E-2</v>
      </c>
      <c r="L516" s="17">
        <v>24.434598617609399</v>
      </c>
      <c r="M516" s="17">
        <v>4.0718783374971E-2</v>
      </c>
      <c r="N516" s="17">
        <v>-2.1597666844930101</v>
      </c>
      <c r="O516" s="17">
        <v>-6.8801163873376502E-3</v>
      </c>
      <c r="P516" s="17">
        <v>-2.48358022769479</v>
      </c>
      <c r="Q516" s="17">
        <v>-2.48358022769479</v>
      </c>
      <c r="R516" s="17">
        <v>0</v>
      </c>
      <c r="S516" s="17">
        <v>4.2066924497244303E-4</v>
      </c>
      <c r="T516" s="17" t="s">
        <v>94</v>
      </c>
      <c r="U516" s="19">
        <v>6.0091998937467396E-3</v>
      </c>
      <c r="V516" s="19">
        <v>-2.20450191749638E-4</v>
      </c>
      <c r="W516" s="18">
        <v>6.22904299346436E-3</v>
      </c>
    </row>
    <row r="517" spans="2:23" x14ac:dyDescent="0.35">
      <c r="B517" s="11" t="s">
        <v>54</v>
      </c>
      <c r="C517" s="16" t="s">
        <v>77</v>
      </c>
      <c r="D517" s="11" t="s">
        <v>13</v>
      </c>
      <c r="E517" s="11" t="s">
        <v>113</v>
      </c>
      <c r="F517" s="13">
        <v>205.98</v>
      </c>
      <c r="G517" s="17">
        <v>53604</v>
      </c>
      <c r="H517" s="17">
        <v>206.5</v>
      </c>
      <c r="I517" s="17">
        <v>1</v>
      </c>
      <c r="J517" s="17">
        <v>23.0284089563966</v>
      </c>
      <c r="K517" s="17">
        <v>2.3068381429242502E-2</v>
      </c>
      <c r="L517" s="17">
        <v>23.6819260155359</v>
      </c>
      <c r="M517" s="17">
        <v>2.4396262461531201E-2</v>
      </c>
      <c r="N517" s="17">
        <v>-0.65351705913931601</v>
      </c>
      <c r="O517" s="17">
        <v>-1.32788103228873E-3</v>
      </c>
      <c r="P517" s="17">
        <v>-1.0604487840919199</v>
      </c>
      <c r="Q517" s="17">
        <v>-1.0604487840919099</v>
      </c>
      <c r="R517" s="17">
        <v>0</v>
      </c>
      <c r="S517" s="17">
        <v>4.8917995630167997E-5</v>
      </c>
      <c r="T517" s="17" t="s">
        <v>94</v>
      </c>
      <c r="U517" s="19">
        <v>6.59666866532235E-2</v>
      </c>
      <c r="V517" s="19">
        <v>-2.4200174697008099E-3</v>
      </c>
      <c r="W517" s="18">
        <v>6.8380039699947201E-2</v>
      </c>
    </row>
    <row r="518" spans="2:23" x14ac:dyDescent="0.35">
      <c r="B518" s="11" t="s">
        <v>54</v>
      </c>
      <c r="C518" s="16" t="s">
        <v>77</v>
      </c>
      <c r="D518" s="11" t="s">
        <v>13</v>
      </c>
      <c r="E518" s="11" t="s">
        <v>113</v>
      </c>
      <c r="F518" s="13">
        <v>205.98</v>
      </c>
      <c r="G518" s="17">
        <v>53654</v>
      </c>
      <c r="H518" s="17">
        <v>206</v>
      </c>
      <c r="I518" s="17">
        <v>1</v>
      </c>
      <c r="J518" s="17">
        <v>-10.7501913606357</v>
      </c>
      <c r="K518" s="17">
        <v>5.6361837789372501E-3</v>
      </c>
      <c r="L518" s="17">
        <v>-9.7258334011400809</v>
      </c>
      <c r="M518" s="17">
        <v>4.6132438098601203E-3</v>
      </c>
      <c r="N518" s="17">
        <v>-1.0243579594956</v>
      </c>
      <c r="O518" s="17">
        <v>1.02293996907712E-3</v>
      </c>
      <c r="P518" s="17">
        <v>-1.6618288304816899</v>
      </c>
      <c r="Q518" s="17">
        <v>-1.6618288304816899</v>
      </c>
      <c r="R518" s="17">
        <v>0</v>
      </c>
      <c r="S518" s="17">
        <v>1.3468689276496901E-4</v>
      </c>
      <c r="T518" s="17" t="s">
        <v>94</v>
      </c>
      <c r="U518" s="19">
        <v>0.23120256342011899</v>
      </c>
      <c r="V518" s="19">
        <v>-8.4817696765274505E-3</v>
      </c>
      <c r="W518" s="18">
        <v>0.23966097537240399</v>
      </c>
    </row>
    <row r="519" spans="2:23" x14ac:dyDescent="0.35">
      <c r="B519" s="11" t="s">
        <v>54</v>
      </c>
      <c r="C519" s="16" t="s">
        <v>77</v>
      </c>
      <c r="D519" s="11" t="s">
        <v>13</v>
      </c>
      <c r="E519" s="11" t="s">
        <v>114</v>
      </c>
      <c r="F519" s="13">
        <v>205.48</v>
      </c>
      <c r="G519" s="17">
        <v>53150</v>
      </c>
      <c r="H519" s="17">
        <v>205.4</v>
      </c>
      <c r="I519" s="17">
        <v>1</v>
      </c>
      <c r="J519" s="17">
        <v>6.9984375306843596</v>
      </c>
      <c r="K519" s="17">
        <v>1.34004157854759E-3</v>
      </c>
      <c r="L519" s="17">
        <v>7.7961077134655401</v>
      </c>
      <c r="M519" s="17">
        <v>1.6629215243316199E-3</v>
      </c>
      <c r="N519" s="17">
        <v>-0.79767018278118096</v>
      </c>
      <c r="O519" s="17">
        <v>-3.2287994578403202E-4</v>
      </c>
      <c r="P519" s="17">
        <v>-2.7554520835802201</v>
      </c>
      <c r="Q519" s="17">
        <v>-2.7554520835802099</v>
      </c>
      <c r="R519" s="17">
        <v>0</v>
      </c>
      <c r="S519" s="17">
        <v>2.0773124281904401E-4</v>
      </c>
      <c r="T519" s="17" t="s">
        <v>94</v>
      </c>
      <c r="U519" s="19">
        <v>-0.13014607068435299</v>
      </c>
      <c r="V519" s="19">
        <v>-4.7744669415446701E-3</v>
      </c>
      <c r="W519" s="18">
        <v>-0.12538382145979499</v>
      </c>
    </row>
    <row r="520" spans="2:23" x14ac:dyDescent="0.35">
      <c r="B520" s="11" t="s">
        <v>54</v>
      </c>
      <c r="C520" s="16" t="s">
        <v>77</v>
      </c>
      <c r="D520" s="11" t="s">
        <v>13</v>
      </c>
      <c r="E520" s="11" t="s">
        <v>114</v>
      </c>
      <c r="F520" s="13">
        <v>205.48</v>
      </c>
      <c r="G520" s="17">
        <v>53150</v>
      </c>
      <c r="H520" s="17">
        <v>205.4</v>
      </c>
      <c r="I520" s="17">
        <v>2</v>
      </c>
      <c r="J520" s="17">
        <v>6.9778892403325896</v>
      </c>
      <c r="K520" s="17">
        <v>1.3336447986770699E-3</v>
      </c>
      <c r="L520" s="17">
        <v>7.7732173634112103</v>
      </c>
      <c r="M520" s="17">
        <v>1.6549834550183601E-3</v>
      </c>
      <c r="N520" s="17">
        <v>-0.79532812307862599</v>
      </c>
      <c r="O520" s="17">
        <v>-3.2133865634129398E-4</v>
      </c>
      <c r="P520" s="17">
        <v>-2.7473617306673601</v>
      </c>
      <c r="Q520" s="17">
        <v>-2.7473617306673499</v>
      </c>
      <c r="R520" s="17">
        <v>0</v>
      </c>
      <c r="S520" s="17">
        <v>2.06739623563522E-4</v>
      </c>
      <c r="T520" s="17" t="s">
        <v>94</v>
      </c>
      <c r="U520" s="19">
        <v>-0.12964206340503201</v>
      </c>
      <c r="V520" s="19">
        <v>-4.7559772085795501E-3</v>
      </c>
      <c r="W520" s="18">
        <v>-0.124898256598771</v>
      </c>
    </row>
    <row r="521" spans="2:23" x14ac:dyDescent="0.35">
      <c r="B521" s="11" t="s">
        <v>54</v>
      </c>
      <c r="C521" s="16" t="s">
        <v>77</v>
      </c>
      <c r="D521" s="11" t="s">
        <v>13</v>
      </c>
      <c r="E521" s="11" t="s">
        <v>114</v>
      </c>
      <c r="F521" s="13">
        <v>205.48</v>
      </c>
      <c r="G521" s="17">
        <v>53900</v>
      </c>
      <c r="H521" s="17">
        <v>205.58</v>
      </c>
      <c r="I521" s="17">
        <v>1</v>
      </c>
      <c r="J521" s="17">
        <v>12.0741017949119</v>
      </c>
      <c r="K521" s="17">
        <v>6.8518449052330397E-3</v>
      </c>
      <c r="L521" s="17">
        <v>10.8744496359356</v>
      </c>
      <c r="M521" s="17">
        <v>5.5579217795714503E-3</v>
      </c>
      <c r="N521" s="17">
        <v>1.19965215897633</v>
      </c>
      <c r="O521" s="17">
        <v>1.2939231256615901E-3</v>
      </c>
      <c r="P521" s="17">
        <v>-0.45699796025987899</v>
      </c>
      <c r="Q521" s="17">
        <v>-0.45699796025987799</v>
      </c>
      <c r="R521" s="17">
        <v>0</v>
      </c>
      <c r="S521" s="17">
        <v>9.8158153770389994E-6</v>
      </c>
      <c r="T521" s="17" t="s">
        <v>93</v>
      </c>
      <c r="U521" s="19">
        <v>0.14597480411956601</v>
      </c>
      <c r="V521" s="19">
        <v>-5.3551511229076101E-3</v>
      </c>
      <c r="W521" s="18">
        <v>0.15131520783149999</v>
      </c>
    </row>
    <row r="522" spans="2:23" x14ac:dyDescent="0.35">
      <c r="B522" s="11" t="s">
        <v>54</v>
      </c>
      <c r="C522" s="16" t="s">
        <v>77</v>
      </c>
      <c r="D522" s="11" t="s">
        <v>13</v>
      </c>
      <c r="E522" s="11" t="s">
        <v>114</v>
      </c>
      <c r="F522" s="13">
        <v>205.48</v>
      </c>
      <c r="G522" s="17">
        <v>53900</v>
      </c>
      <c r="H522" s="17">
        <v>205.58</v>
      </c>
      <c r="I522" s="17">
        <v>2</v>
      </c>
      <c r="J522" s="17">
        <v>12.0594818464099</v>
      </c>
      <c r="K522" s="17">
        <v>6.8149014586462997E-3</v>
      </c>
      <c r="L522" s="17">
        <v>10.861282288470299</v>
      </c>
      <c r="M522" s="17">
        <v>5.52795484522948E-3</v>
      </c>
      <c r="N522" s="17">
        <v>1.1981995579395801</v>
      </c>
      <c r="O522" s="17">
        <v>1.2869466134168199E-3</v>
      </c>
      <c r="P522" s="17">
        <v>-0.45644460343397097</v>
      </c>
      <c r="Q522" s="17">
        <v>-0.45644460343396998</v>
      </c>
      <c r="R522" s="17">
        <v>0</v>
      </c>
      <c r="S522" s="17">
        <v>9.7628909375470001E-6</v>
      </c>
      <c r="T522" s="17" t="s">
        <v>93</v>
      </c>
      <c r="U522" s="19">
        <v>0.14468618166157399</v>
      </c>
      <c r="V522" s="19">
        <v>-5.30787743040609E-3</v>
      </c>
      <c r="W522" s="18">
        <v>0.14997944186679499</v>
      </c>
    </row>
    <row r="523" spans="2:23" x14ac:dyDescent="0.35">
      <c r="B523" s="11" t="s">
        <v>54</v>
      </c>
      <c r="C523" s="16" t="s">
        <v>77</v>
      </c>
      <c r="D523" s="11" t="s">
        <v>13</v>
      </c>
      <c r="E523" s="11" t="s">
        <v>115</v>
      </c>
      <c r="F523" s="13">
        <v>205.4</v>
      </c>
      <c r="G523" s="17">
        <v>53550</v>
      </c>
      <c r="H523" s="17">
        <v>205.5</v>
      </c>
      <c r="I523" s="17">
        <v>1</v>
      </c>
      <c r="J523" s="17">
        <v>17.116584103789599</v>
      </c>
      <c r="K523" s="17">
        <v>7.20724530399975E-3</v>
      </c>
      <c r="L523" s="17">
        <v>16.748076521451701</v>
      </c>
      <c r="M523" s="17">
        <v>6.9002524523426997E-3</v>
      </c>
      <c r="N523" s="17">
        <v>0.36850758233789899</v>
      </c>
      <c r="O523" s="17">
        <v>3.0699285165704802E-4</v>
      </c>
      <c r="P523" s="17">
        <v>-0.49029724217196902</v>
      </c>
      <c r="Q523" s="17">
        <v>-0.49029724217196902</v>
      </c>
      <c r="R523" s="17">
        <v>0</v>
      </c>
      <c r="S523" s="17">
        <v>5.913628087763E-6</v>
      </c>
      <c r="T523" s="17" t="s">
        <v>93</v>
      </c>
      <c r="U523" s="19">
        <v>2.62209231391527E-2</v>
      </c>
      <c r="V523" s="19">
        <v>-9.6192631899197204E-4</v>
      </c>
      <c r="W523" s="18">
        <v>2.7180200434349301E-2</v>
      </c>
    </row>
    <row r="524" spans="2:23" x14ac:dyDescent="0.35">
      <c r="B524" s="11" t="s">
        <v>54</v>
      </c>
      <c r="C524" s="16" t="s">
        <v>77</v>
      </c>
      <c r="D524" s="11" t="s">
        <v>13</v>
      </c>
      <c r="E524" s="11" t="s">
        <v>115</v>
      </c>
      <c r="F524" s="13">
        <v>205.4</v>
      </c>
      <c r="G524" s="17">
        <v>54200</v>
      </c>
      <c r="H524" s="17">
        <v>205.46</v>
      </c>
      <c r="I524" s="17">
        <v>1</v>
      </c>
      <c r="J524" s="17">
        <v>28.798637408730599</v>
      </c>
      <c r="K524" s="17">
        <v>5.4737860095569598E-3</v>
      </c>
      <c r="L524" s="17">
        <v>28.424025203410501</v>
      </c>
      <c r="M524" s="17">
        <v>5.3323063778431597E-3</v>
      </c>
      <c r="N524" s="17">
        <v>0.374612205320141</v>
      </c>
      <c r="O524" s="17">
        <v>1.41479631713802E-4</v>
      </c>
      <c r="P524" s="17">
        <v>-0.49826746477716899</v>
      </c>
      <c r="Q524" s="17">
        <v>-0.49826746477716799</v>
      </c>
      <c r="R524" s="17">
        <v>0</v>
      </c>
      <c r="S524" s="17">
        <v>1.6385850786059999E-6</v>
      </c>
      <c r="T524" s="17" t="s">
        <v>93</v>
      </c>
      <c r="U524" s="19">
        <v>6.58742842375706E-3</v>
      </c>
      <c r="V524" s="19">
        <v>-2.41662764566284E-4</v>
      </c>
      <c r="W524" s="18">
        <v>6.8284256795404299E-3</v>
      </c>
    </row>
    <row r="525" spans="2:23" x14ac:dyDescent="0.35">
      <c r="B525" s="11" t="s">
        <v>54</v>
      </c>
      <c r="C525" s="16" t="s">
        <v>77</v>
      </c>
      <c r="D525" s="11" t="s">
        <v>13</v>
      </c>
      <c r="E525" s="11" t="s">
        <v>116</v>
      </c>
      <c r="F525" s="13">
        <v>205.44</v>
      </c>
      <c r="G525" s="17">
        <v>53150</v>
      </c>
      <c r="H525" s="17">
        <v>205.4</v>
      </c>
      <c r="I525" s="17">
        <v>1</v>
      </c>
      <c r="J525" s="17">
        <v>-23.173888943114498</v>
      </c>
      <c r="K525" s="17">
        <v>0</v>
      </c>
      <c r="L525" s="17">
        <v>-25.751288428161601</v>
      </c>
      <c r="M525" s="17">
        <v>0</v>
      </c>
      <c r="N525" s="17">
        <v>2.57739948504714</v>
      </c>
      <c r="O525" s="17">
        <v>0</v>
      </c>
      <c r="P525" s="17">
        <v>2.34493147667839</v>
      </c>
      <c r="Q525" s="17">
        <v>2.34493147667839</v>
      </c>
      <c r="R525" s="17">
        <v>0</v>
      </c>
      <c r="S525" s="17">
        <v>0</v>
      </c>
      <c r="T525" s="17" t="s">
        <v>94</v>
      </c>
      <c r="U525" s="19">
        <v>0.103095979401864</v>
      </c>
      <c r="V525" s="19">
        <v>-3.7821222175365501E-3</v>
      </c>
      <c r="W525" s="18">
        <v>0.10686768613169299</v>
      </c>
    </row>
    <row r="526" spans="2:23" x14ac:dyDescent="0.35">
      <c r="B526" s="11" t="s">
        <v>54</v>
      </c>
      <c r="C526" s="16" t="s">
        <v>77</v>
      </c>
      <c r="D526" s="11" t="s">
        <v>13</v>
      </c>
      <c r="E526" s="11" t="s">
        <v>116</v>
      </c>
      <c r="F526" s="13">
        <v>205.44</v>
      </c>
      <c r="G526" s="17">
        <v>53150</v>
      </c>
      <c r="H526" s="17">
        <v>205.4</v>
      </c>
      <c r="I526" s="17">
        <v>2</v>
      </c>
      <c r="J526" s="17">
        <v>-19.457016936896199</v>
      </c>
      <c r="K526" s="17">
        <v>0</v>
      </c>
      <c r="L526" s="17">
        <v>-21.621025988497902</v>
      </c>
      <c r="M526" s="17">
        <v>0</v>
      </c>
      <c r="N526" s="17">
        <v>2.1640090516016999</v>
      </c>
      <c r="O526" s="17">
        <v>0</v>
      </c>
      <c r="P526" s="17">
        <v>1.9688267070577401</v>
      </c>
      <c r="Q526" s="17">
        <v>1.9688267070577401</v>
      </c>
      <c r="R526" s="17">
        <v>0</v>
      </c>
      <c r="S526" s="17">
        <v>0</v>
      </c>
      <c r="T526" s="17" t="s">
        <v>94</v>
      </c>
      <c r="U526" s="19">
        <v>8.6560362064050697E-2</v>
      </c>
      <c r="V526" s="19">
        <v>-3.1755056833431801E-3</v>
      </c>
      <c r="W526" s="18">
        <v>8.9727122805134202E-2</v>
      </c>
    </row>
    <row r="527" spans="2:23" x14ac:dyDescent="0.35">
      <c r="B527" s="11" t="s">
        <v>54</v>
      </c>
      <c r="C527" s="16" t="s">
        <v>77</v>
      </c>
      <c r="D527" s="11" t="s">
        <v>13</v>
      </c>
      <c r="E527" s="11" t="s">
        <v>116</v>
      </c>
      <c r="F527" s="13">
        <v>205.44</v>
      </c>
      <c r="G527" s="17">
        <v>53150</v>
      </c>
      <c r="H527" s="17">
        <v>205.4</v>
      </c>
      <c r="I527" s="17">
        <v>3</v>
      </c>
      <c r="J527" s="17">
        <v>-23.806623112209799</v>
      </c>
      <c r="K527" s="17">
        <v>0</v>
      </c>
      <c r="L527" s="17">
        <v>-26.4543952794426</v>
      </c>
      <c r="M527" s="17">
        <v>0</v>
      </c>
      <c r="N527" s="17">
        <v>2.6477721672328101</v>
      </c>
      <c r="O527" s="17">
        <v>0</v>
      </c>
      <c r="P527" s="17">
        <v>2.40895690948875</v>
      </c>
      <c r="Q527" s="17">
        <v>2.4089569094887402</v>
      </c>
      <c r="R527" s="17">
        <v>0</v>
      </c>
      <c r="S527" s="17">
        <v>0</v>
      </c>
      <c r="T527" s="17" t="s">
        <v>94</v>
      </c>
      <c r="U527" s="19">
        <v>0.105910886689291</v>
      </c>
      <c r="V527" s="19">
        <v>-3.88538835316907E-3</v>
      </c>
      <c r="W527" s="18">
        <v>0.10978557517283501</v>
      </c>
    </row>
    <row r="528" spans="2:23" x14ac:dyDescent="0.35">
      <c r="B528" s="11" t="s">
        <v>54</v>
      </c>
      <c r="C528" s="16" t="s">
        <v>77</v>
      </c>
      <c r="D528" s="11" t="s">
        <v>13</v>
      </c>
      <c r="E528" s="11" t="s">
        <v>116</v>
      </c>
      <c r="F528" s="13">
        <v>205.44</v>
      </c>
      <c r="G528" s="17">
        <v>53654</v>
      </c>
      <c r="H528" s="17">
        <v>206</v>
      </c>
      <c r="I528" s="17">
        <v>1</v>
      </c>
      <c r="J528" s="17">
        <v>50.9575996664122</v>
      </c>
      <c r="K528" s="17">
        <v>8.1535656662137204E-2</v>
      </c>
      <c r="L528" s="17">
        <v>50.116438331291199</v>
      </c>
      <c r="M528" s="17">
        <v>7.8866042077843201E-2</v>
      </c>
      <c r="N528" s="17">
        <v>0.841161335120999</v>
      </c>
      <c r="O528" s="17">
        <v>2.66961458429406E-3</v>
      </c>
      <c r="P528" s="17">
        <v>1.36113880728687</v>
      </c>
      <c r="Q528" s="17">
        <v>1.36113880728687</v>
      </c>
      <c r="R528" s="17">
        <v>0</v>
      </c>
      <c r="S528" s="17">
        <v>5.8174743974852999E-5</v>
      </c>
      <c r="T528" s="17" t="s">
        <v>94</v>
      </c>
      <c r="U528" s="19">
        <v>7.8142764613212207E-2</v>
      </c>
      <c r="V528" s="19">
        <v>-2.8667023476379402E-3</v>
      </c>
      <c r="W528" s="18">
        <v>8.1001572424040699E-2</v>
      </c>
    </row>
    <row r="529" spans="2:23" x14ac:dyDescent="0.35">
      <c r="B529" s="11" t="s">
        <v>54</v>
      </c>
      <c r="C529" s="16" t="s">
        <v>77</v>
      </c>
      <c r="D529" s="11" t="s">
        <v>13</v>
      </c>
      <c r="E529" s="11" t="s">
        <v>116</v>
      </c>
      <c r="F529" s="13">
        <v>205.44</v>
      </c>
      <c r="G529" s="17">
        <v>53654</v>
      </c>
      <c r="H529" s="17">
        <v>206</v>
      </c>
      <c r="I529" s="17">
        <v>2</v>
      </c>
      <c r="J529" s="17">
        <v>50.9575996664122</v>
      </c>
      <c r="K529" s="17">
        <v>8.1535656662137204E-2</v>
      </c>
      <c r="L529" s="17">
        <v>50.116438331291199</v>
      </c>
      <c r="M529" s="17">
        <v>7.8866042077843201E-2</v>
      </c>
      <c r="N529" s="17">
        <v>0.841161335120999</v>
      </c>
      <c r="O529" s="17">
        <v>2.66961458429406E-3</v>
      </c>
      <c r="P529" s="17">
        <v>1.36113880728687</v>
      </c>
      <c r="Q529" s="17">
        <v>1.36113880728687</v>
      </c>
      <c r="R529" s="17">
        <v>0</v>
      </c>
      <c r="S529" s="17">
        <v>5.8174743974852999E-5</v>
      </c>
      <c r="T529" s="17" t="s">
        <v>94</v>
      </c>
      <c r="U529" s="19">
        <v>7.8142764613212207E-2</v>
      </c>
      <c r="V529" s="19">
        <v>-2.8667023476379402E-3</v>
      </c>
      <c r="W529" s="18">
        <v>8.1001572424040699E-2</v>
      </c>
    </row>
    <row r="530" spans="2:23" x14ac:dyDescent="0.35">
      <c r="B530" s="11" t="s">
        <v>54</v>
      </c>
      <c r="C530" s="16" t="s">
        <v>77</v>
      </c>
      <c r="D530" s="11" t="s">
        <v>13</v>
      </c>
      <c r="E530" s="11" t="s">
        <v>116</v>
      </c>
      <c r="F530" s="13">
        <v>205.44</v>
      </c>
      <c r="G530" s="17">
        <v>53704</v>
      </c>
      <c r="H530" s="17">
        <v>205.7</v>
      </c>
      <c r="I530" s="17">
        <v>1</v>
      </c>
      <c r="J530" s="17">
        <v>6.2455134381383797</v>
      </c>
      <c r="K530" s="17">
        <v>1.6304691128294199E-3</v>
      </c>
      <c r="L530" s="17">
        <v>10.429912850699999</v>
      </c>
      <c r="M530" s="17">
        <v>4.5471328306596302E-3</v>
      </c>
      <c r="N530" s="17">
        <v>-4.1843994125616204</v>
      </c>
      <c r="O530" s="17">
        <v>-2.9166637178302101E-3</v>
      </c>
      <c r="P530" s="17">
        <v>-4.3527955481819802</v>
      </c>
      <c r="Q530" s="17">
        <v>-4.3527955481819802</v>
      </c>
      <c r="R530" s="17">
        <v>0</v>
      </c>
      <c r="S530" s="17">
        <v>7.9197745572260605E-4</v>
      </c>
      <c r="T530" s="17" t="s">
        <v>94</v>
      </c>
      <c r="U530" s="19">
        <v>0.488365286791627</v>
      </c>
      <c r="V530" s="19">
        <v>-1.7915899457615601E-2</v>
      </c>
      <c r="W530" s="18">
        <v>0.50623184812111099</v>
      </c>
    </row>
    <row r="531" spans="2:23" x14ac:dyDescent="0.35">
      <c r="B531" s="11" t="s">
        <v>54</v>
      </c>
      <c r="C531" s="16" t="s">
        <v>77</v>
      </c>
      <c r="D531" s="11" t="s">
        <v>13</v>
      </c>
      <c r="E531" s="11" t="s">
        <v>116</v>
      </c>
      <c r="F531" s="13">
        <v>205.44</v>
      </c>
      <c r="G531" s="17">
        <v>58004</v>
      </c>
      <c r="H531" s="17">
        <v>202.68</v>
      </c>
      <c r="I531" s="17">
        <v>1</v>
      </c>
      <c r="J531" s="17">
        <v>-41.992273544835498</v>
      </c>
      <c r="K531" s="17">
        <v>0.37347774973493703</v>
      </c>
      <c r="L531" s="17">
        <v>-37.062688204227697</v>
      </c>
      <c r="M531" s="17">
        <v>0.29093755709646002</v>
      </c>
      <c r="N531" s="17">
        <v>-4.9295853406078098</v>
      </c>
      <c r="O531" s="17">
        <v>8.2540192638476395E-2</v>
      </c>
      <c r="P531" s="17">
        <v>-5.0921971596166804</v>
      </c>
      <c r="Q531" s="17">
        <v>-5.0921971596166697</v>
      </c>
      <c r="R531" s="17">
        <v>0</v>
      </c>
      <c r="S531" s="17">
        <v>5.4920739510480503E-3</v>
      </c>
      <c r="T531" s="17" t="s">
        <v>94</v>
      </c>
      <c r="U531" s="19">
        <v>3.23749616972998</v>
      </c>
      <c r="V531" s="19">
        <v>-0.118768998206963</v>
      </c>
      <c r="W531" s="18">
        <v>3.3559380930912002</v>
      </c>
    </row>
    <row r="532" spans="2:23" x14ac:dyDescent="0.35">
      <c r="B532" s="11" t="s">
        <v>54</v>
      </c>
      <c r="C532" s="16" t="s">
        <v>77</v>
      </c>
      <c r="D532" s="11" t="s">
        <v>13</v>
      </c>
      <c r="E532" s="11" t="s">
        <v>117</v>
      </c>
      <c r="F532" s="13">
        <v>204.27</v>
      </c>
      <c r="G532" s="17">
        <v>53050</v>
      </c>
      <c r="H532" s="17">
        <v>205.48</v>
      </c>
      <c r="I532" s="17">
        <v>1</v>
      </c>
      <c r="J532" s="17">
        <v>130.71643757548</v>
      </c>
      <c r="K532" s="17">
        <v>0.41179156796342897</v>
      </c>
      <c r="L532" s="17">
        <v>128.92408413456801</v>
      </c>
      <c r="M532" s="17">
        <v>0.40057620922548798</v>
      </c>
      <c r="N532" s="17">
        <v>1.7923534409119299</v>
      </c>
      <c r="O532" s="17">
        <v>1.12153587379408E-2</v>
      </c>
      <c r="P532" s="17">
        <v>-4.9807805259152396</v>
      </c>
      <c r="Q532" s="17">
        <v>-4.9807805259152298</v>
      </c>
      <c r="R532" s="17">
        <v>0</v>
      </c>
      <c r="S532" s="17">
        <v>5.9787700900080902E-4</v>
      </c>
      <c r="T532" s="17" t="s">
        <v>93</v>
      </c>
      <c r="U532" s="19">
        <v>0.12899895793222799</v>
      </c>
      <c r="V532" s="19">
        <v>-4.7323845960351796E-3</v>
      </c>
      <c r="W532" s="18">
        <v>0.13371831013778199</v>
      </c>
    </row>
    <row r="533" spans="2:23" x14ac:dyDescent="0.35">
      <c r="B533" s="11" t="s">
        <v>54</v>
      </c>
      <c r="C533" s="16" t="s">
        <v>77</v>
      </c>
      <c r="D533" s="11" t="s">
        <v>13</v>
      </c>
      <c r="E533" s="11" t="s">
        <v>117</v>
      </c>
      <c r="F533" s="13">
        <v>204.27</v>
      </c>
      <c r="G533" s="17">
        <v>53204</v>
      </c>
      <c r="H533" s="17">
        <v>205.52</v>
      </c>
      <c r="I533" s="17">
        <v>1</v>
      </c>
      <c r="J533" s="17">
        <v>26.967740495562602</v>
      </c>
      <c r="K533" s="17">
        <v>0</v>
      </c>
      <c r="L533" s="17">
        <v>27.436446114828101</v>
      </c>
      <c r="M533" s="17">
        <v>0</v>
      </c>
      <c r="N533" s="17">
        <v>-0.468705619265469</v>
      </c>
      <c r="O533" s="17">
        <v>0</v>
      </c>
      <c r="P533" s="17">
        <v>-0.90503404347069305</v>
      </c>
      <c r="Q533" s="17">
        <v>-0.90503404347069305</v>
      </c>
      <c r="R533" s="17">
        <v>0</v>
      </c>
      <c r="S533" s="17">
        <v>0</v>
      </c>
      <c r="T533" s="17" t="s">
        <v>94</v>
      </c>
      <c r="U533" s="19">
        <v>0.58588202408183598</v>
      </c>
      <c r="V533" s="19">
        <v>-2.1493344677368801E-2</v>
      </c>
      <c r="W533" s="18">
        <v>0.60731617879801103</v>
      </c>
    </row>
    <row r="534" spans="2:23" x14ac:dyDescent="0.35">
      <c r="B534" s="11" t="s">
        <v>54</v>
      </c>
      <c r="C534" s="16" t="s">
        <v>77</v>
      </c>
      <c r="D534" s="11" t="s">
        <v>13</v>
      </c>
      <c r="E534" s="11" t="s">
        <v>117</v>
      </c>
      <c r="F534" s="13">
        <v>204.27</v>
      </c>
      <c r="G534" s="17">
        <v>53204</v>
      </c>
      <c r="H534" s="17">
        <v>205.52</v>
      </c>
      <c r="I534" s="17">
        <v>2</v>
      </c>
      <c r="J534" s="17">
        <v>26.967740495562602</v>
      </c>
      <c r="K534" s="17">
        <v>0</v>
      </c>
      <c r="L534" s="17">
        <v>27.436446114828101</v>
      </c>
      <c r="M534" s="17">
        <v>0</v>
      </c>
      <c r="N534" s="17">
        <v>-0.468705619265469</v>
      </c>
      <c r="O534" s="17">
        <v>0</v>
      </c>
      <c r="P534" s="17">
        <v>-0.90503404347069305</v>
      </c>
      <c r="Q534" s="17">
        <v>-0.90503404347069305</v>
      </c>
      <c r="R534" s="17">
        <v>0</v>
      </c>
      <c r="S534" s="17">
        <v>0</v>
      </c>
      <c r="T534" s="17" t="s">
        <v>94</v>
      </c>
      <c r="U534" s="19">
        <v>0.58588202408183598</v>
      </c>
      <c r="V534" s="19">
        <v>-2.1493344677368801E-2</v>
      </c>
      <c r="W534" s="18">
        <v>0.60731617879801103</v>
      </c>
    </row>
    <row r="535" spans="2:23" x14ac:dyDescent="0.35">
      <c r="B535" s="11" t="s">
        <v>54</v>
      </c>
      <c r="C535" s="16" t="s">
        <v>77</v>
      </c>
      <c r="D535" s="11" t="s">
        <v>13</v>
      </c>
      <c r="E535" s="11" t="s">
        <v>118</v>
      </c>
      <c r="F535" s="13">
        <v>205.52</v>
      </c>
      <c r="G535" s="17">
        <v>53254</v>
      </c>
      <c r="H535" s="17">
        <v>206.35</v>
      </c>
      <c r="I535" s="17">
        <v>1</v>
      </c>
      <c r="J535" s="17">
        <v>19.013766382142101</v>
      </c>
      <c r="K535" s="17">
        <v>3.81045570884549E-2</v>
      </c>
      <c r="L535" s="17">
        <v>19.0137664662604</v>
      </c>
      <c r="M535" s="17">
        <v>3.81045574256096E-2</v>
      </c>
      <c r="N535" s="17">
        <v>-8.4118292886999998E-8</v>
      </c>
      <c r="O535" s="17">
        <v>-3.3715469699999998E-10</v>
      </c>
      <c r="P535" s="17">
        <v>-4.9098000000000001E-14</v>
      </c>
      <c r="Q535" s="17">
        <v>-4.9098000000000001E-14</v>
      </c>
      <c r="R535" s="17">
        <v>0</v>
      </c>
      <c r="S535" s="17">
        <v>0</v>
      </c>
      <c r="T535" s="17" t="s">
        <v>94</v>
      </c>
      <c r="U535" s="19">
        <v>3.8623066800000002E-10</v>
      </c>
      <c r="V535" s="19">
        <v>0</v>
      </c>
      <c r="W535" s="18">
        <v>3.8619302904000002E-10</v>
      </c>
    </row>
    <row r="536" spans="2:23" x14ac:dyDescent="0.35">
      <c r="B536" s="11" t="s">
        <v>54</v>
      </c>
      <c r="C536" s="16" t="s">
        <v>77</v>
      </c>
      <c r="D536" s="11" t="s">
        <v>13</v>
      </c>
      <c r="E536" s="11" t="s">
        <v>118</v>
      </c>
      <c r="F536" s="13">
        <v>205.52</v>
      </c>
      <c r="G536" s="17">
        <v>53304</v>
      </c>
      <c r="H536" s="17">
        <v>206.67</v>
      </c>
      <c r="I536" s="17">
        <v>1</v>
      </c>
      <c r="J536" s="17">
        <v>19.0146063260534</v>
      </c>
      <c r="K536" s="17">
        <v>4.0277255266055703E-2</v>
      </c>
      <c r="L536" s="17">
        <v>19.379726666424101</v>
      </c>
      <c r="M536" s="17">
        <v>4.1838921951115403E-2</v>
      </c>
      <c r="N536" s="17">
        <v>-0.36512034037066399</v>
      </c>
      <c r="O536" s="17">
        <v>-1.5616666850596999E-3</v>
      </c>
      <c r="P536" s="17">
        <v>-0.70559545978778504</v>
      </c>
      <c r="Q536" s="17">
        <v>-0.70559545978778404</v>
      </c>
      <c r="R536" s="17">
        <v>0</v>
      </c>
      <c r="S536" s="17">
        <v>5.5462155750067003E-5</v>
      </c>
      <c r="T536" s="17" t="s">
        <v>94</v>
      </c>
      <c r="U536" s="19">
        <v>9.8036695968876306E-2</v>
      </c>
      <c r="V536" s="19">
        <v>-3.5965201369536201E-3</v>
      </c>
      <c r="W536" s="18">
        <v>0.101623311742849</v>
      </c>
    </row>
    <row r="537" spans="2:23" x14ac:dyDescent="0.35">
      <c r="B537" s="11" t="s">
        <v>54</v>
      </c>
      <c r="C537" s="16" t="s">
        <v>77</v>
      </c>
      <c r="D537" s="11" t="s">
        <v>13</v>
      </c>
      <c r="E537" s="11" t="s">
        <v>118</v>
      </c>
      <c r="F537" s="13">
        <v>205.52</v>
      </c>
      <c r="G537" s="17">
        <v>54104</v>
      </c>
      <c r="H537" s="17">
        <v>206.18</v>
      </c>
      <c r="I537" s="17">
        <v>1</v>
      </c>
      <c r="J537" s="17">
        <v>16.380126101987099</v>
      </c>
      <c r="K537" s="17">
        <v>2.6508882874359398E-2</v>
      </c>
      <c r="L537" s="17">
        <v>16.380126253321301</v>
      </c>
      <c r="M537" s="17">
        <v>2.6508883364184999E-2</v>
      </c>
      <c r="N537" s="17">
        <v>-1.51334278442E-7</v>
      </c>
      <c r="O537" s="17">
        <v>-4.8982561700000005E-10</v>
      </c>
      <c r="P537" s="17">
        <v>-2.511E-15</v>
      </c>
      <c r="Q537" s="17">
        <v>-2.511E-15</v>
      </c>
      <c r="R537" s="17">
        <v>0</v>
      </c>
      <c r="S537" s="17">
        <v>0</v>
      </c>
      <c r="T537" s="17" t="s">
        <v>94</v>
      </c>
      <c r="U537" s="19">
        <v>-9.4997951500000007E-10</v>
      </c>
      <c r="V537" s="19">
        <v>0</v>
      </c>
      <c r="W537" s="18">
        <v>-9.5007209243000002E-10</v>
      </c>
    </row>
    <row r="538" spans="2:23" x14ac:dyDescent="0.35">
      <c r="B538" s="11" t="s">
        <v>54</v>
      </c>
      <c r="C538" s="16" t="s">
        <v>77</v>
      </c>
      <c r="D538" s="11" t="s">
        <v>13</v>
      </c>
      <c r="E538" s="11" t="s">
        <v>119</v>
      </c>
      <c r="F538" s="13">
        <v>206.35</v>
      </c>
      <c r="G538" s="17">
        <v>54104</v>
      </c>
      <c r="H538" s="17">
        <v>206.18</v>
      </c>
      <c r="I538" s="17">
        <v>1</v>
      </c>
      <c r="J538" s="17">
        <v>-4.7618790526114498</v>
      </c>
      <c r="K538" s="17">
        <v>1.9863731089848902E-3</v>
      </c>
      <c r="L538" s="17">
        <v>-4.7618789803480004</v>
      </c>
      <c r="M538" s="17">
        <v>1.98637304869686E-3</v>
      </c>
      <c r="N538" s="17">
        <v>-7.2263441758000005E-8</v>
      </c>
      <c r="O538" s="17">
        <v>6.0288031E-11</v>
      </c>
      <c r="P538" s="17">
        <v>5.4405999999999999E-14</v>
      </c>
      <c r="Q538" s="17">
        <v>5.4405999999999999E-14</v>
      </c>
      <c r="R538" s="17">
        <v>0</v>
      </c>
      <c r="S538" s="17">
        <v>0</v>
      </c>
      <c r="T538" s="17" t="s">
        <v>94</v>
      </c>
      <c r="U538" s="19">
        <v>1.5052564500000001E-10</v>
      </c>
      <c r="V538" s="19">
        <v>0</v>
      </c>
      <c r="W538" s="18">
        <v>1.5051097596999999E-10</v>
      </c>
    </row>
    <row r="539" spans="2:23" x14ac:dyDescent="0.35">
      <c r="B539" s="11" t="s">
        <v>54</v>
      </c>
      <c r="C539" s="16" t="s">
        <v>77</v>
      </c>
      <c r="D539" s="11" t="s">
        <v>13</v>
      </c>
      <c r="E539" s="11" t="s">
        <v>120</v>
      </c>
      <c r="F539" s="13">
        <v>206.28</v>
      </c>
      <c r="G539" s="17">
        <v>53404</v>
      </c>
      <c r="H539" s="17">
        <v>206.68</v>
      </c>
      <c r="I539" s="17">
        <v>1</v>
      </c>
      <c r="J539" s="17">
        <v>3.7516719791172002</v>
      </c>
      <c r="K539" s="17">
        <v>1.3680941445004099E-3</v>
      </c>
      <c r="L539" s="17">
        <v>5.5721700332128297</v>
      </c>
      <c r="M539" s="17">
        <v>3.0179704670422101E-3</v>
      </c>
      <c r="N539" s="17">
        <v>-1.8204980540956299</v>
      </c>
      <c r="O539" s="17">
        <v>-1.6498763225417899E-3</v>
      </c>
      <c r="P539" s="17">
        <v>-2.1438841198893899</v>
      </c>
      <c r="Q539" s="17">
        <v>-2.1438841198893801</v>
      </c>
      <c r="R539" s="17">
        <v>0</v>
      </c>
      <c r="S539" s="17">
        <v>4.4675444241675102E-4</v>
      </c>
      <c r="T539" s="17" t="s">
        <v>94</v>
      </c>
      <c r="U539" s="19">
        <v>0.38753275855983299</v>
      </c>
      <c r="V539" s="19">
        <v>-1.4216812960853999E-2</v>
      </c>
      <c r="W539" s="18">
        <v>0.40171042021035902</v>
      </c>
    </row>
    <row r="540" spans="2:23" x14ac:dyDescent="0.35">
      <c r="B540" s="11" t="s">
        <v>54</v>
      </c>
      <c r="C540" s="16" t="s">
        <v>77</v>
      </c>
      <c r="D540" s="11" t="s">
        <v>13</v>
      </c>
      <c r="E540" s="11" t="s">
        <v>121</v>
      </c>
      <c r="F540" s="13">
        <v>206.68</v>
      </c>
      <c r="G540" s="17">
        <v>53854</v>
      </c>
      <c r="H540" s="17">
        <v>203.85</v>
      </c>
      <c r="I540" s="17">
        <v>1</v>
      </c>
      <c r="J540" s="17">
        <v>-41.161562347071502</v>
      </c>
      <c r="K540" s="17">
        <v>0.33450055823820202</v>
      </c>
      <c r="L540" s="17">
        <v>-39.327315295371001</v>
      </c>
      <c r="M540" s="17">
        <v>0.30535268670646698</v>
      </c>
      <c r="N540" s="17">
        <v>-1.83424705170052</v>
      </c>
      <c r="O540" s="17">
        <v>2.91478715317353E-2</v>
      </c>
      <c r="P540" s="17">
        <v>-2.1438841198894201</v>
      </c>
      <c r="Q540" s="17">
        <v>-2.1438841198894099</v>
      </c>
      <c r="R540" s="17">
        <v>0</v>
      </c>
      <c r="S540" s="17">
        <v>9.0743548936565201E-4</v>
      </c>
      <c r="T540" s="17" t="s">
        <v>94</v>
      </c>
      <c r="U540" s="19">
        <v>0.79211869364915599</v>
      </c>
      <c r="V540" s="19">
        <v>-2.9059229346845999E-2</v>
      </c>
      <c r="W540" s="18">
        <v>0.82109789754239404</v>
      </c>
    </row>
    <row r="541" spans="2:23" x14ac:dyDescent="0.35">
      <c r="B541" s="11" t="s">
        <v>54</v>
      </c>
      <c r="C541" s="16" t="s">
        <v>77</v>
      </c>
      <c r="D541" s="11" t="s">
        <v>13</v>
      </c>
      <c r="E541" s="11" t="s">
        <v>122</v>
      </c>
      <c r="F541" s="13">
        <v>206.64</v>
      </c>
      <c r="G541" s="17">
        <v>53754</v>
      </c>
      <c r="H541" s="17">
        <v>204.2</v>
      </c>
      <c r="I541" s="17">
        <v>1</v>
      </c>
      <c r="J541" s="17">
        <v>-37.848664888666001</v>
      </c>
      <c r="K541" s="17">
        <v>0.23235497657120599</v>
      </c>
      <c r="L541" s="17">
        <v>-35.679402677871202</v>
      </c>
      <c r="M541" s="17">
        <v>0.20648380757793799</v>
      </c>
      <c r="N541" s="17">
        <v>-2.1692622107948498</v>
      </c>
      <c r="O541" s="17">
        <v>2.58711689932682E-2</v>
      </c>
      <c r="P541" s="17">
        <v>-2.4835802276946102</v>
      </c>
      <c r="Q541" s="17">
        <v>-2.4835802276946102</v>
      </c>
      <c r="R541" s="17">
        <v>0</v>
      </c>
      <c r="S541" s="17">
        <v>1.0004772952275701E-3</v>
      </c>
      <c r="T541" s="17" t="s">
        <v>94</v>
      </c>
      <c r="U541" s="19">
        <v>2.1455740257719E-2</v>
      </c>
      <c r="V541" s="19">
        <v>-7.8711344897456703E-4</v>
      </c>
      <c r="W541" s="18">
        <v>2.2240686095500499E-2</v>
      </c>
    </row>
    <row r="542" spans="2:23" x14ac:dyDescent="0.35">
      <c r="B542" s="11" t="s">
        <v>54</v>
      </c>
      <c r="C542" s="16" t="s">
        <v>77</v>
      </c>
      <c r="D542" s="11" t="s">
        <v>13</v>
      </c>
      <c r="E542" s="11" t="s">
        <v>123</v>
      </c>
      <c r="F542" s="13">
        <v>205.5</v>
      </c>
      <c r="G542" s="17">
        <v>54050</v>
      </c>
      <c r="H542" s="17">
        <v>205.39</v>
      </c>
      <c r="I542" s="17">
        <v>1</v>
      </c>
      <c r="J542" s="17">
        <v>6.30747098301892</v>
      </c>
      <c r="K542" s="17">
        <v>5.7687075792357205E-4</v>
      </c>
      <c r="L542" s="17">
        <v>6.8860967714326602</v>
      </c>
      <c r="M542" s="17">
        <v>6.87565766810262E-4</v>
      </c>
      <c r="N542" s="17">
        <v>-0.57862578841373902</v>
      </c>
      <c r="O542" s="17">
        <v>-1.1069500888669E-4</v>
      </c>
      <c r="P542" s="17">
        <v>-2.3498084326447102</v>
      </c>
      <c r="Q542" s="17">
        <v>-2.3498084326447</v>
      </c>
      <c r="R542" s="17">
        <v>0</v>
      </c>
      <c r="S542" s="17">
        <v>8.0063195216859004E-5</v>
      </c>
      <c r="T542" s="17" t="s">
        <v>93</v>
      </c>
      <c r="U542" s="19">
        <v>-8.6390572826245099E-2</v>
      </c>
      <c r="V542" s="19">
        <v>-3.1692768890455901E-3</v>
      </c>
      <c r="W542" s="18">
        <v>-8.3229406021227303E-2</v>
      </c>
    </row>
    <row r="543" spans="2:23" x14ac:dyDescent="0.35">
      <c r="B543" s="11" t="s">
        <v>54</v>
      </c>
      <c r="C543" s="16" t="s">
        <v>77</v>
      </c>
      <c r="D543" s="11" t="s">
        <v>13</v>
      </c>
      <c r="E543" s="11" t="s">
        <v>123</v>
      </c>
      <c r="F543" s="13">
        <v>205.5</v>
      </c>
      <c r="G543" s="17">
        <v>54850</v>
      </c>
      <c r="H543" s="17">
        <v>205.59</v>
      </c>
      <c r="I543" s="17">
        <v>1</v>
      </c>
      <c r="J543" s="17">
        <v>-0.49454386361112102</v>
      </c>
      <c r="K543" s="17">
        <v>6.3833718222239998E-6</v>
      </c>
      <c r="L543" s="17">
        <v>-1.8159885214473701</v>
      </c>
      <c r="M543" s="17">
        <v>8.6072953491746996E-5</v>
      </c>
      <c r="N543" s="17">
        <v>1.32144465783625</v>
      </c>
      <c r="O543" s="17">
        <v>-7.9689581669521999E-5</v>
      </c>
      <c r="P543" s="17">
        <v>1.3612437256961201</v>
      </c>
      <c r="Q543" s="17">
        <v>1.3612437256961101</v>
      </c>
      <c r="R543" s="17">
        <v>0</v>
      </c>
      <c r="S543" s="17">
        <v>4.8362894947498001E-5</v>
      </c>
      <c r="T543" s="17" t="s">
        <v>94</v>
      </c>
      <c r="U543" s="19">
        <v>-0.13530981426952801</v>
      </c>
      <c r="V543" s="19">
        <v>-4.9639011896352603E-3</v>
      </c>
      <c r="W543" s="18">
        <v>-0.13035861555341099</v>
      </c>
    </row>
    <row r="544" spans="2:23" x14ac:dyDescent="0.35">
      <c r="B544" s="11" t="s">
        <v>54</v>
      </c>
      <c r="C544" s="16" t="s">
        <v>77</v>
      </c>
      <c r="D544" s="11" t="s">
        <v>13</v>
      </c>
      <c r="E544" s="11" t="s">
        <v>124</v>
      </c>
      <c r="F544" s="13">
        <v>206.5</v>
      </c>
      <c r="G544" s="17">
        <v>53654</v>
      </c>
      <c r="H544" s="17">
        <v>206</v>
      </c>
      <c r="I544" s="17">
        <v>1</v>
      </c>
      <c r="J544" s="17">
        <v>-37.892639728977301</v>
      </c>
      <c r="K544" s="17">
        <v>5.6428989323261701E-2</v>
      </c>
      <c r="L544" s="17">
        <v>-37.238821356577901</v>
      </c>
      <c r="M544" s="17">
        <v>5.4498481769865798E-2</v>
      </c>
      <c r="N544" s="17">
        <v>-0.65381837239943896</v>
      </c>
      <c r="O544" s="17">
        <v>1.93050755339591E-3</v>
      </c>
      <c r="P544" s="17">
        <v>-1.0604487840919301</v>
      </c>
      <c r="Q544" s="17">
        <v>-1.0604487840919199</v>
      </c>
      <c r="R544" s="17">
        <v>0</v>
      </c>
      <c r="S544" s="17">
        <v>4.4194878810704998E-5</v>
      </c>
      <c r="T544" s="17" t="s">
        <v>94</v>
      </c>
      <c r="U544" s="19">
        <v>7.12579966881874E-2</v>
      </c>
      <c r="V544" s="19">
        <v>-2.6141315501840398E-3</v>
      </c>
      <c r="W544" s="18">
        <v>7.3864929249692193E-2</v>
      </c>
    </row>
    <row r="545" spans="2:23" x14ac:dyDescent="0.35">
      <c r="B545" s="11" t="s">
        <v>54</v>
      </c>
      <c r="C545" s="16" t="s">
        <v>77</v>
      </c>
      <c r="D545" s="11" t="s">
        <v>13</v>
      </c>
      <c r="E545" s="11" t="s">
        <v>125</v>
      </c>
      <c r="F545" s="13">
        <v>205.7</v>
      </c>
      <c r="G545" s="17">
        <v>58004</v>
      </c>
      <c r="H545" s="17">
        <v>202.68</v>
      </c>
      <c r="I545" s="17">
        <v>1</v>
      </c>
      <c r="J545" s="17">
        <v>-44.445870414061702</v>
      </c>
      <c r="K545" s="17">
        <v>0.40713723529358098</v>
      </c>
      <c r="L545" s="17">
        <v>-40.226110035351702</v>
      </c>
      <c r="M545" s="17">
        <v>0.33349863927955897</v>
      </c>
      <c r="N545" s="17">
        <v>-4.2197603787100002</v>
      </c>
      <c r="O545" s="17">
        <v>7.3638596014021201E-2</v>
      </c>
      <c r="P545" s="17">
        <v>-4.3527955481821596</v>
      </c>
      <c r="Q545" s="17">
        <v>-4.3527955481821499</v>
      </c>
      <c r="R545" s="17">
        <v>0</v>
      </c>
      <c r="S545" s="17">
        <v>3.9049414742689499E-3</v>
      </c>
      <c r="T545" s="17" t="s">
        <v>94</v>
      </c>
      <c r="U545" s="19">
        <v>2.29258857639886</v>
      </c>
      <c r="V545" s="19">
        <v>-8.4104639587058397E-2</v>
      </c>
      <c r="W545" s="18">
        <v>2.3764616024130598</v>
      </c>
    </row>
    <row r="546" spans="2:23" x14ac:dyDescent="0.35">
      <c r="B546" s="11" t="s">
        <v>54</v>
      </c>
      <c r="C546" s="16" t="s">
        <v>77</v>
      </c>
      <c r="D546" s="11" t="s">
        <v>13</v>
      </c>
      <c r="E546" s="11" t="s">
        <v>126</v>
      </c>
      <c r="F546" s="13">
        <v>204.2</v>
      </c>
      <c r="G546" s="17">
        <v>53854</v>
      </c>
      <c r="H546" s="17">
        <v>203.85</v>
      </c>
      <c r="I546" s="17">
        <v>1</v>
      </c>
      <c r="J546" s="17">
        <v>-24.572892648592301</v>
      </c>
      <c r="K546" s="17">
        <v>2.98894391294026E-2</v>
      </c>
      <c r="L546" s="17">
        <v>-24.6750984323625</v>
      </c>
      <c r="M546" s="17">
        <v>3.0138593891015499E-2</v>
      </c>
      <c r="N546" s="17">
        <v>0.102205783770143</v>
      </c>
      <c r="O546" s="17">
        <v>-2.4915476161292802E-4</v>
      </c>
      <c r="P546" s="17">
        <v>-0.18334579564866599</v>
      </c>
      <c r="Q546" s="17">
        <v>-0.18334579564866499</v>
      </c>
      <c r="R546" s="17">
        <v>0</v>
      </c>
      <c r="S546" s="17">
        <v>1.663976198711E-6</v>
      </c>
      <c r="T546" s="17" t="s">
        <v>93</v>
      </c>
      <c r="U546" s="19">
        <v>-1.5061775918528199E-2</v>
      </c>
      <c r="V546" s="19">
        <v>-5.5254800107163305E-4</v>
      </c>
      <c r="W546" s="18">
        <v>-1.4510641871135901E-2</v>
      </c>
    </row>
    <row r="547" spans="2:23" x14ac:dyDescent="0.35">
      <c r="B547" s="11" t="s">
        <v>54</v>
      </c>
      <c r="C547" s="16" t="s">
        <v>77</v>
      </c>
      <c r="D547" s="11" t="s">
        <v>13</v>
      </c>
      <c r="E547" s="11" t="s">
        <v>126</v>
      </c>
      <c r="F547" s="13">
        <v>204.2</v>
      </c>
      <c r="G547" s="17">
        <v>58104</v>
      </c>
      <c r="H547" s="17">
        <v>201.49</v>
      </c>
      <c r="I547" s="17">
        <v>1</v>
      </c>
      <c r="J547" s="17">
        <v>-43.162597942336298</v>
      </c>
      <c r="K547" s="17">
        <v>0.23921046616931901</v>
      </c>
      <c r="L547" s="17">
        <v>-40.8659299343458</v>
      </c>
      <c r="M547" s="17">
        <v>0.21443111105481399</v>
      </c>
      <c r="N547" s="17">
        <v>-2.2966680079904398</v>
      </c>
      <c r="O547" s="17">
        <v>2.4779355114505498E-2</v>
      </c>
      <c r="P547" s="17">
        <v>-2.3002344320458299</v>
      </c>
      <c r="Q547" s="17">
        <v>-2.3002344320458299</v>
      </c>
      <c r="R547" s="17">
        <v>0</v>
      </c>
      <c r="S547" s="17">
        <v>6.7937447200020699E-4</v>
      </c>
      <c r="T547" s="17" t="s">
        <v>94</v>
      </c>
      <c r="U547" s="19">
        <v>-1.1976020134521801</v>
      </c>
      <c r="V547" s="19">
        <v>-4.3934566693316301E-2</v>
      </c>
      <c r="W547" s="18">
        <v>-1.1537798739907099</v>
      </c>
    </row>
    <row r="548" spans="2:23" x14ac:dyDescent="0.35">
      <c r="B548" s="11" t="s">
        <v>54</v>
      </c>
      <c r="C548" s="16" t="s">
        <v>77</v>
      </c>
      <c r="D548" s="11" t="s">
        <v>13</v>
      </c>
      <c r="E548" s="11" t="s">
        <v>127</v>
      </c>
      <c r="F548" s="13">
        <v>204.99</v>
      </c>
      <c r="G548" s="17">
        <v>54050</v>
      </c>
      <c r="H548" s="17">
        <v>205.39</v>
      </c>
      <c r="I548" s="17">
        <v>1</v>
      </c>
      <c r="J548" s="17">
        <v>29.8318549765984</v>
      </c>
      <c r="K548" s="17">
        <v>1.57519304128029E-2</v>
      </c>
      <c r="L548" s="17">
        <v>25.826883465830601</v>
      </c>
      <c r="M548" s="17">
        <v>1.18063939991694E-2</v>
      </c>
      <c r="N548" s="17">
        <v>4.0049715107678301</v>
      </c>
      <c r="O548" s="17">
        <v>3.9455364136335496E-3</v>
      </c>
      <c r="P548" s="17">
        <v>4.0238664713199199</v>
      </c>
      <c r="Q548" s="17">
        <v>4.0238664713199199</v>
      </c>
      <c r="R548" s="17">
        <v>0</v>
      </c>
      <c r="S548" s="17">
        <v>2.8658957440852402E-4</v>
      </c>
      <c r="T548" s="17" t="s">
        <v>93</v>
      </c>
      <c r="U548" s="19">
        <v>-0.792403987593573</v>
      </c>
      <c r="V548" s="19">
        <v>-2.9069695483080998E-2</v>
      </c>
      <c r="W548" s="18">
        <v>-0.76340868058498701</v>
      </c>
    </row>
    <row r="549" spans="2:23" x14ac:dyDescent="0.35">
      <c r="B549" s="11" t="s">
        <v>54</v>
      </c>
      <c r="C549" s="16" t="s">
        <v>77</v>
      </c>
      <c r="D549" s="11" t="s">
        <v>13</v>
      </c>
      <c r="E549" s="11" t="s">
        <v>127</v>
      </c>
      <c r="F549" s="13">
        <v>204.99</v>
      </c>
      <c r="G549" s="17">
        <v>56000</v>
      </c>
      <c r="H549" s="17">
        <v>207.25</v>
      </c>
      <c r="I549" s="17">
        <v>1</v>
      </c>
      <c r="J549" s="17">
        <v>56.023835900134401</v>
      </c>
      <c r="K549" s="17">
        <v>0.30445100832962302</v>
      </c>
      <c r="L549" s="17">
        <v>54.975058874818799</v>
      </c>
      <c r="M549" s="17">
        <v>0.29315893853411001</v>
      </c>
      <c r="N549" s="17">
        <v>1.0487770253155899</v>
      </c>
      <c r="O549" s="17">
        <v>1.1292069795513201E-2</v>
      </c>
      <c r="P549" s="17">
        <v>0.64928722197390598</v>
      </c>
      <c r="Q549" s="17">
        <v>0.64928722197390498</v>
      </c>
      <c r="R549" s="17">
        <v>0</v>
      </c>
      <c r="S549" s="17">
        <v>4.0892667972003001E-5</v>
      </c>
      <c r="T549" s="17" t="s">
        <v>93</v>
      </c>
      <c r="U549" s="19">
        <v>-4.2714650962046699E-2</v>
      </c>
      <c r="V549" s="19">
        <v>-1.56700611755334E-3</v>
      </c>
      <c r="W549" s="18">
        <v>-4.1151654765914002E-2</v>
      </c>
    </row>
    <row r="550" spans="2:23" x14ac:dyDescent="0.35">
      <c r="B550" s="11" t="s">
        <v>54</v>
      </c>
      <c r="C550" s="16" t="s">
        <v>77</v>
      </c>
      <c r="D550" s="11" t="s">
        <v>13</v>
      </c>
      <c r="E550" s="11" t="s">
        <v>127</v>
      </c>
      <c r="F550" s="13">
        <v>204.99</v>
      </c>
      <c r="G550" s="17">
        <v>58450</v>
      </c>
      <c r="H550" s="17">
        <v>204.52</v>
      </c>
      <c r="I550" s="17">
        <v>1</v>
      </c>
      <c r="J550" s="17">
        <v>-70.648334483319601</v>
      </c>
      <c r="K550" s="17">
        <v>0.12767456768752999</v>
      </c>
      <c r="L550" s="17">
        <v>-72.289664218901706</v>
      </c>
      <c r="M550" s="17">
        <v>0.13367585024271</v>
      </c>
      <c r="N550" s="17">
        <v>1.64132973558208</v>
      </c>
      <c r="O550" s="17">
        <v>-6.0012825551801303E-3</v>
      </c>
      <c r="P550" s="17">
        <v>1.2543892513236401</v>
      </c>
      <c r="Q550" s="17">
        <v>1.2543892513236401</v>
      </c>
      <c r="R550" s="17">
        <v>0</v>
      </c>
      <c r="S550" s="17">
        <v>4.0249935434331998E-5</v>
      </c>
      <c r="T550" s="17" t="s">
        <v>93</v>
      </c>
      <c r="U550" s="19">
        <v>-0.45736763386233398</v>
      </c>
      <c r="V550" s="19">
        <v>-1.6778736665084299E-2</v>
      </c>
      <c r="W550" s="18">
        <v>-0.44063183347861501</v>
      </c>
    </row>
    <row r="551" spans="2:23" x14ac:dyDescent="0.35">
      <c r="B551" s="11" t="s">
        <v>54</v>
      </c>
      <c r="C551" s="16" t="s">
        <v>77</v>
      </c>
      <c r="D551" s="11" t="s">
        <v>13</v>
      </c>
      <c r="E551" s="11" t="s">
        <v>128</v>
      </c>
      <c r="F551" s="13">
        <v>203.85</v>
      </c>
      <c r="G551" s="17">
        <v>53850</v>
      </c>
      <c r="H551" s="17">
        <v>204.99</v>
      </c>
      <c r="I551" s="17">
        <v>1</v>
      </c>
      <c r="J551" s="17">
        <v>4.6578333276707102</v>
      </c>
      <c r="K551" s="17">
        <v>0</v>
      </c>
      <c r="L551" s="17">
        <v>2.63557472677789</v>
      </c>
      <c r="M551" s="17">
        <v>0</v>
      </c>
      <c r="N551" s="17">
        <v>2.0222586008928101</v>
      </c>
      <c r="O551" s="17">
        <v>0</v>
      </c>
      <c r="P551" s="17">
        <v>1.7891892298268699</v>
      </c>
      <c r="Q551" s="17">
        <v>1.7891892298268599</v>
      </c>
      <c r="R551" s="17">
        <v>0</v>
      </c>
      <c r="S551" s="17">
        <v>0</v>
      </c>
      <c r="T551" s="17" t="s">
        <v>93</v>
      </c>
      <c r="U551" s="19">
        <v>-2.3053748050178302</v>
      </c>
      <c r="V551" s="19">
        <v>-8.4573708115422697E-2</v>
      </c>
      <c r="W551" s="18">
        <v>-2.2210175184721801</v>
      </c>
    </row>
    <row r="552" spans="2:23" x14ac:dyDescent="0.35">
      <c r="B552" s="11" t="s">
        <v>54</v>
      </c>
      <c r="C552" s="16" t="s">
        <v>77</v>
      </c>
      <c r="D552" s="11" t="s">
        <v>13</v>
      </c>
      <c r="E552" s="11" t="s">
        <v>128</v>
      </c>
      <c r="F552" s="13">
        <v>203.85</v>
      </c>
      <c r="G552" s="17">
        <v>53850</v>
      </c>
      <c r="H552" s="17">
        <v>204.99</v>
      </c>
      <c r="I552" s="17">
        <v>2</v>
      </c>
      <c r="J552" s="17">
        <v>10.773461818963501</v>
      </c>
      <c r="K552" s="17">
        <v>0</v>
      </c>
      <c r="L552" s="17">
        <v>6.09602398636404</v>
      </c>
      <c r="M552" s="17">
        <v>0</v>
      </c>
      <c r="N552" s="17">
        <v>4.6774378325994599</v>
      </c>
      <c r="O552" s="17">
        <v>0</v>
      </c>
      <c r="P552" s="17">
        <v>4.1383537147903802</v>
      </c>
      <c r="Q552" s="17">
        <v>4.1383537147903802</v>
      </c>
      <c r="R552" s="17">
        <v>0</v>
      </c>
      <c r="S552" s="17">
        <v>0</v>
      </c>
      <c r="T552" s="17" t="s">
        <v>93</v>
      </c>
      <c r="U552" s="19">
        <v>-5.3322791291634504</v>
      </c>
      <c r="V552" s="19">
        <v>-0.195617050068499</v>
      </c>
      <c r="W552" s="18">
        <v>-5.1371626572296103</v>
      </c>
    </row>
    <row r="553" spans="2:23" x14ac:dyDescent="0.35">
      <c r="B553" s="11" t="s">
        <v>54</v>
      </c>
      <c r="C553" s="16" t="s">
        <v>77</v>
      </c>
      <c r="D553" s="11" t="s">
        <v>13</v>
      </c>
      <c r="E553" s="11" t="s">
        <v>128</v>
      </c>
      <c r="F553" s="13">
        <v>203.85</v>
      </c>
      <c r="G553" s="17">
        <v>58004</v>
      </c>
      <c r="H553" s="17">
        <v>202.68</v>
      </c>
      <c r="I553" s="17">
        <v>1</v>
      </c>
      <c r="J553" s="17">
        <v>-60.276908659721798</v>
      </c>
      <c r="K553" s="17">
        <v>0.123532394397463</v>
      </c>
      <c r="L553" s="17">
        <v>-51.814597229043102</v>
      </c>
      <c r="M553" s="17">
        <v>9.1281584524270501E-2</v>
      </c>
      <c r="N553" s="17">
        <v>-8.4623114306787297</v>
      </c>
      <c r="O553" s="17">
        <v>3.22508098731926E-2</v>
      </c>
      <c r="P553" s="17">
        <v>-8.2547728601554695</v>
      </c>
      <c r="Q553" s="17">
        <v>-8.2547728601554695</v>
      </c>
      <c r="R553" s="17">
        <v>0</v>
      </c>
      <c r="S553" s="17">
        <v>2.3168033490738199E-3</v>
      </c>
      <c r="T553" s="17" t="s">
        <v>93</v>
      </c>
      <c r="U553" s="19">
        <v>-3.3454435050195102</v>
      </c>
      <c r="V553" s="19">
        <v>-0.122729094589878</v>
      </c>
      <c r="W553" s="18">
        <v>-3.2230284704832801</v>
      </c>
    </row>
    <row r="554" spans="2:23" x14ac:dyDescent="0.35">
      <c r="B554" s="11" t="s">
        <v>54</v>
      </c>
      <c r="C554" s="16" t="s">
        <v>77</v>
      </c>
      <c r="D554" s="11" t="s">
        <v>13</v>
      </c>
      <c r="E554" s="11" t="s">
        <v>129</v>
      </c>
      <c r="F554" s="13">
        <v>205.58</v>
      </c>
      <c r="G554" s="17">
        <v>54000</v>
      </c>
      <c r="H554" s="17">
        <v>205.56</v>
      </c>
      <c r="I554" s="17">
        <v>1</v>
      </c>
      <c r="J554" s="17">
        <v>7.6915571235425499</v>
      </c>
      <c r="K554" s="17">
        <v>3.5850990896739202E-3</v>
      </c>
      <c r="L554" s="17">
        <v>3.9745943810133699</v>
      </c>
      <c r="M554" s="17">
        <v>9.5732246991113304E-4</v>
      </c>
      <c r="N554" s="17">
        <v>3.71696274252918</v>
      </c>
      <c r="O554" s="17">
        <v>2.6277766197627902E-3</v>
      </c>
      <c r="P554" s="17">
        <v>0.447801162002187</v>
      </c>
      <c r="Q554" s="17">
        <v>0.447801162002187</v>
      </c>
      <c r="R554" s="17">
        <v>0</v>
      </c>
      <c r="S554" s="17">
        <v>1.2151868369845E-5</v>
      </c>
      <c r="T554" s="17" t="s">
        <v>93</v>
      </c>
      <c r="U554" s="19">
        <v>0.61453129457525801</v>
      </c>
      <c r="V554" s="19">
        <v>-2.2544356007568399E-2</v>
      </c>
      <c r="W554" s="18">
        <v>0.63701356626894801</v>
      </c>
    </row>
    <row r="555" spans="2:23" x14ac:dyDescent="0.35">
      <c r="B555" s="11" t="s">
        <v>54</v>
      </c>
      <c r="C555" s="16" t="s">
        <v>77</v>
      </c>
      <c r="D555" s="11" t="s">
        <v>13</v>
      </c>
      <c r="E555" s="11" t="s">
        <v>129</v>
      </c>
      <c r="F555" s="13">
        <v>205.58</v>
      </c>
      <c r="G555" s="17">
        <v>54850</v>
      </c>
      <c r="H555" s="17">
        <v>205.59</v>
      </c>
      <c r="I555" s="17">
        <v>1</v>
      </c>
      <c r="J555" s="17">
        <v>10.3943738251744</v>
      </c>
      <c r="K555" s="17">
        <v>8.5353975701801896E-4</v>
      </c>
      <c r="L555" s="17">
        <v>11.715973750885601</v>
      </c>
      <c r="M555" s="17">
        <v>1.08438592335838E-3</v>
      </c>
      <c r="N555" s="17">
        <v>-1.3215999257112001</v>
      </c>
      <c r="O555" s="17">
        <v>-2.3084616634036199E-4</v>
      </c>
      <c r="P555" s="17">
        <v>-1.36124372569618</v>
      </c>
      <c r="Q555" s="17">
        <v>-1.36124372569617</v>
      </c>
      <c r="R555" s="17">
        <v>0</v>
      </c>
      <c r="S555" s="17">
        <v>1.4638577397903E-5</v>
      </c>
      <c r="T555" s="17" t="s">
        <v>94</v>
      </c>
      <c r="U555" s="19">
        <v>-3.4242509849983199E-2</v>
      </c>
      <c r="V555" s="19">
        <v>-1.2562018231866399E-3</v>
      </c>
      <c r="W555" s="18">
        <v>-3.2989522609396499E-2</v>
      </c>
    </row>
    <row r="556" spans="2:23" x14ac:dyDescent="0.35">
      <c r="B556" s="11" t="s">
        <v>54</v>
      </c>
      <c r="C556" s="16" t="s">
        <v>77</v>
      </c>
      <c r="D556" s="11" t="s">
        <v>13</v>
      </c>
      <c r="E556" s="11" t="s">
        <v>75</v>
      </c>
      <c r="F556" s="13">
        <v>205.56</v>
      </c>
      <c r="G556" s="17">
        <v>54250</v>
      </c>
      <c r="H556" s="17">
        <v>205.53</v>
      </c>
      <c r="I556" s="17">
        <v>1</v>
      </c>
      <c r="J556" s="17">
        <v>-2.0768725214733701</v>
      </c>
      <c r="K556" s="17">
        <v>5.8662232798136002E-5</v>
      </c>
      <c r="L556" s="17">
        <v>1.34738836725194</v>
      </c>
      <c r="M556" s="17">
        <v>2.4690193605999999E-5</v>
      </c>
      <c r="N556" s="17">
        <v>-3.4242608887253101</v>
      </c>
      <c r="O556" s="17">
        <v>3.3972039192136E-5</v>
      </c>
      <c r="P556" s="17">
        <v>-1.6740580386749</v>
      </c>
      <c r="Q556" s="17">
        <v>-1.67405803867489</v>
      </c>
      <c r="R556" s="17">
        <v>0</v>
      </c>
      <c r="S556" s="17">
        <v>3.8113596309188001E-5</v>
      </c>
      <c r="T556" s="17" t="s">
        <v>93</v>
      </c>
      <c r="U556" s="19">
        <v>-9.5745043866015594E-2</v>
      </c>
      <c r="V556" s="19">
        <v>-3.5124498523180902E-3</v>
      </c>
      <c r="W556" s="18">
        <v>-9.2241582266994096E-2</v>
      </c>
    </row>
    <row r="557" spans="2:23" x14ac:dyDescent="0.35">
      <c r="B557" s="11" t="s">
        <v>54</v>
      </c>
      <c r="C557" s="16" t="s">
        <v>77</v>
      </c>
      <c r="D557" s="11" t="s">
        <v>13</v>
      </c>
      <c r="E557" s="11" t="s">
        <v>130</v>
      </c>
      <c r="F557" s="13">
        <v>205.39</v>
      </c>
      <c r="G557" s="17">
        <v>54250</v>
      </c>
      <c r="H557" s="17">
        <v>205.53</v>
      </c>
      <c r="I557" s="17">
        <v>1</v>
      </c>
      <c r="J557" s="17">
        <v>2.0770317058117098</v>
      </c>
      <c r="K557" s="17">
        <v>2.59706454558216E-4</v>
      </c>
      <c r="L557" s="17">
        <v>-1.34732138238622</v>
      </c>
      <c r="M557" s="17">
        <v>1.0927954942759401E-4</v>
      </c>
      <c r="N557" s="17">
        <v>3.4243530881979298</v>
      </c>
      <c r="O557" s="17">
        <v>1.5042690513062201E-4</v>
      </c>
      <c r="P557" s="17">
        <v>1.67405803867493</v>
      </c>
      <c r="Q557" s="17">
        <v>1.67405803867493</v>
      </c>
      <c r="R557" s="17">
        <v>0</v>
      </c>
      <c r="S557" s="17">
        <v>1.68708713074501E-4</v>
      </c>
      <c r="T557" s="17" t="s">
        <v>93</v>
      </c>
      <c r="U557" s="19">
        <v>-0.44850272041962302</v>
      </c>
      <c r="V557" s="19">
        <v>-1.6453523341706099E-2</v>
      </c>
      <c r="W557" s="18">
        <v>-0.432091301148191</v>
      </c>
    </row>
    <row r="558" spans="2:23" x14ac:dyDescent="0.35">
      <c r="B558" s="11" t="s">
        <v>54</v>
      </c>
      <c r="C558" s="16" t="s">
        <v>77</v>
      </c>
      <c r="D558" s="11" t="s">
        <v>13</v>
      </c>
      <c r="E558" s="11" t="s">
        <v>131</v>
      </c>
      <c r="F558" s="13">
        <v>205.46</v>
      </c>
      <c r="G558" s="17">
        <v>53550</v>
      </c>
      <c r="H558" s="17">
        <v>205.5</v>
      </c>
      <c r="I558" s="17">
        <v>1</v>
      </c>
      <c r="J558" s="17">
        <v>13.153269390525301</v>
      </c>
      <c r="K558" s="17">
        <v>3.0622503731772099E-3</v>
      </c>
      <c r="L558" s="17">
        <v>12.7788138621653</v>
      </c>
      <c r="M558" s="17">
        <v>2.8903760819124899E-3</v>
      </c>
      <c r="N558" s="17">
        <v>0.37445552835993801</v>
      </c>
      <c r="O558" s="17">
        <v>1.7187429126472499E-4</v>
      </c>
      <c r="P558" s="17">
        <v>-0.498267464776672</v>
      </c>
      <c r="Q558" s="17">
        <v>-0.498267464776671</v>
      </c>
      <c r="R558" s="17">
        <v>0</v>
      </c>
      <c r="S558" s="17">
        <v>4.3943872562529996E-6</v>
      </c>
      <c r="T558" s="17" t="s">
        <v>93</v>
      </c>
      <c r="U558" s="19">
        <v>2.0338508234681099E-2</v>
      </c>
      <c r="V558" s="19">
        <v>-7.4612729140576201E-4</v>
      </c>
      <c r="W558" s="18">
        <v>2.1082580785603801E-2</v>
      </c>
    </row>
    <row r="559" spans="2:23" x14ac:dyDescent="0.35">
      <c r="B559" s="11" t="s">
        <v>54</v>
      </c>
      <c r="C559" s="16" t="s">
        <v>77</v>
      </c>
      <c r="D559" s="11" t="s">
        <v>13</v>
      </c>
      <c r="E559" s="11" t="s">
        <v>132</v>
      </c>
      <c r="F559" s="13">
        <v>202.61</v>
      </c>
      <c r="G559" s="17">
        <v>58200</v>
      </c>
      <c r="H559" s="17">
        <v>204.95</v>
      </c>
      <c r="I559" s="17">
        <v>1</v>
      </c>
      <c r="J559" s="17">
        <v>35.2588101558134</v>
      </c>
      <c r="K559" s="17">
        <v>0.21880033007424901</v>
      </c>
      <c r="L559" s="17">
        <v>36.749750196532098</v>
      </c>
      <c r="M559" s="17">
        <v>0.237695768553322</v>
      </c>
      <c r="N559" s="17">
        <v>-1.4909400407187099</v>
      </c>
      <c r="O559" s="17">
        <v>-1.8895438479072501E-2</v>
      </c>
      <c r="P559" s="17">
        <v>-1.1879079598525</v>
      </c>
      <c r="Q559" s="17">
        <v>-1.1879079598525</v>
      </c>
      <c r="R559" s="17">
        <v>0</v>
      </c>
      <c r="S559" s="17">
        <v>2.48358056510243E-4</v>
      </c>
      <c r="T559" s="17" t="s">
        <v>94</v>
      </c>
      <c r="U559" s="19">
        <v>-0.36171275798365798</v>
      </c>
      <c r="V559" s="19">
        <v>-1.3269594665799999E-2</v>
      </c>
      <c r="W559" s="18">
        <v>-0.34847711981062401</v>
      </c>
    </row>
    <row r="560" spans="2:23" x14ac:dyDescent="0.35">
      <c r="B560" s="11" t="s">
        <v>54</v>
      </c>
      <c r="C560" s="16" t="s">
        <v>77</v>
      </c>
      <c r="D560" s="11" t="s">
        <v>13</v>
      </c>
      <c r="E560" s="11" t="s">
        <v>133</v>
      </c>
      <c r="F560" s="13">
        <v>205.37</v>
      </c>
      <c r="G560" s="17">
        <v>53000</v>
      </c>
      <c r="H560" s="17">
        <v>205.8</v>
      </c>
      <c r="I560" s="17">
        <v>1</v>
      </c>
      <c r="J560" s="17">
        <v>50.039983648798597</v>
      </c>
      <c r="K560" s="17">
        <v>6.1898879099500599E-2</v>
      </c>
      <c r="L560" s="17">
        <v>45.504263381465996</v>
      </c>
      <c r="M560" s="17">
        <v>5.1186171011196602E-2</v>
      </c>
      <c r="N560" s="17">
        <v>4.5357202673325698</v>
      </c>
      <c r="O560" s="17">
        <v>1.0712708088303999E-2</v>
      </c>
      <c r="P560" s="17">
        <v>-3.4614222273659898</v>
      </c>
      <c r="Q560" s="17">
        <v>-3.46142222736598</v>
      </c>
      <c r="R560" s="17">
        <v>0</v>
      </c>
      <c r="S560" s="17">
        <v>2.9618129162847399E-4</v>
      </c>
      <c r="T560" s="17" t="s">
        <v>94</v>
      </c>
      <c r="U560" s="19">
        <v>0.25201237738094601</v>
      </c>
      <c r="V560" s="19">
        <v>-9.2451870297615094E-3</v>
      </c>
      <c r="W560" s="18">
        <v>0.26123210433133198</v>
      </c>
    </row>
    <row r="561" spans="2:23" x14ac:dyDescent="0.35">
      <c r="B561" s="11" t="s">
        <v>54</v>
      </c>
      <c r="C561" s="16" t="s">
        <v>77</v>
      </c>
      <c r="D561" s="11" t="s">
        <v>13</v>
      </c>
      <c r="E561" s="11" t="s">
        <v>134</v>
      </c>
      <c r="F561" s="13">
        <v>207.25</v>
      </c>
      <c r="G561" s="17">
        <v>56100</v>
      </c>
      <c r="H561" s="17">
        <v>208.12</v>
      </c>
      <c r="I561" s="17">
        <v>1</v>
      </c>
      <c r="J561" s="17">
        <v>26.7399249925293</v>
      </c>
      <c r="K561" s="17">
        <v>5.4770806887226797E-2</v>
      </c>
      <c r="L561" s="17">
        <v>25.6988848338464</v>
      </c>
      <c r="M561" s="17">
        <v>5.0589143418473002E-2</v>
      </c>
      <c r="N561" s="17">
        <v>1.0410401586828699</v>
      </c>
      <c r="O561" s="17">
        <v>4.1816634687538096E-3</v>
      </c>
      <c r="P561" s="17">
        <v>0.649287221973884</v>
      </c>
      <c r="Q561" s="17">
        <v>0.649287221973884</v>
      </c>
      <c r="R561" s="17">
        <v>0</v>
      </c>
      <c r="S561" s="17">
        <v>3.2292560480982001E-5</v>
      </c>
      <c r="T561" s="17" t="s">
        <v>93</v>
      </c>
      <c r="U561" s="19">
        <v>-3.7236160545968199E-2</v>
      </c>
      <c r="V561" s="19">
        <v>-1.36602524088458E-3</v>
      </c>
      <c r="W561" s="18">
        <v>-3.5873630922498997E-2</v>
      </c>
    </row>
    <row r="562" spans="2:23" x14ac:dyDescent="0.35">
      <c r="B562" s="11" t="s">
        <v>54</v>
      </c>
      <c r="C562" s="16" t="s">
        <v>77</v>
      </c>
      <c r="D562" s="11" t="s">
        <v>13</v>
      </c>
      <c r="E562" s="11" t="s">
        <v>76</v>
      </c>
      <c r="F562" s="13">
        <v>208.99</v>
      </c>
      <c r="G562" s="17">
        <v>56100</v>
      </c>
      <c r="H562" s="17">
        <v>208.12</v>
      </c>
      <c r="I562" s="17">
        <v>1</v>
      </c>
      <c r="J562" s="17">
        <v>-26.322959338477201</v>
      </c>
      <c r="K562" s="17">
        <v>5.7302680175314501E-2</v>
      </c>
      <c r="L562" s="17">
        <v>-26.40470389011</v>
      </c>
      <c r="M562" s="17">
        <v>5.7659133648267302E-2</v>
      </c>
      <c r="N562" s="17">
        <v>8.1744551632895193E-2</v>
      </c>
      <c r="O562" s="17">
        <v>-3.56453472952732E-4</v>
      </c>
      <c r="P562" s="17">
        <v>3.3748357975149697E-2</v>
      </c>
      <c r="Q562" s="17">
        <v>3.3748357975149697E-2</v>
      </c>
      <c r="R562" s="17">
        <v>0</v>
      </c>
      <c r="S562" s="17">
        <v>9.419130278E-8</v>
      </c>
      <c r="T562" s="17" t="s">
        <v>93</v>
      </c>
      <c r="U562" s="19">
        <v>-3.2223941310378802E-3</v>
      </c>
      <c r="V562" s="19">
        <v>0</v>
      </c>
      <c r="W562" s="18">
        <v>-3.2227081598796498E-3</v>
      </c>
    </row>
    <row r="563" spans="2:23" x14ac:dyDescent="0.35">
      <c r="B563" s="11" t="s">
        <v>54</v>
      </c>
      <c r="C563" s="16" t="s">
        <v>77</v>
      </c>
      <c r="D563" s="11" t="s">
        <v>13</v>
      </c>
      <c r="E563" s="11" t="s">
        <v>33</v>
      </c>
      <c r="F563" s="13">
        <v>202.68</v>
      </c>
      <c r="G563" s="17">
        <v>58054</v>
      </c>
      <c r="H563" s="17">
        <v>201.91</v>
      </c>
      <c r="I563" s="17">
        <v>1</v>
      </c>
      <c r="J563" s="17">
        <v>-36.855909293422897</v>
      </c>
      <c r="K563" s="17">
        <v>7.6339722401289903E-2</v>
      </c>
      <c r="L563" s="17">
        <v>-38.005959839145298</v>
      </c>
      <c r="M563" s="17">
        <v>8.1178257661163405E-2</v>
      </c>
      <c r="N563" s="17">
        <v>1.15005054572235</v>
      </c>
      <c r="O563" s="17">
        <v>-4.8385352598734601E-3</v>
      </c>
      <c r="P563" s="17">
        <v>1.15072654964733</v>
      </c>
      <c r="Q563" s="17">
        <v>1.15072654964733</v>
      </c>
      <c r="R563" s="17">
        <v>0</v>
      </c>
      <c r="S563" s="17">
        <v>7.4418443473955005E-5</v>
      </c>
      <c r="T563" s="17" t="s">
        <v>93</v>
      </c>
      <c r="U563" s="19">
        <v>-9.3272570189877405E-2</v>
      </c>
      <c r="V563" s="19">
        <v>-3.4217460472128901E-3</v>
      </c>
      <c r="W563" s="18">
        <v>-8.9859580287657906E-2</v>
      </c>
    </row>
    <row r="564" spans="2:23" x14ac:dyDescent="0.35">
      <c r="B564" s="11" t="s">
        <v>54</v>
      </c>
      <c r="C564" s="16" t="s">
        <v>77</v>
      </c>
      <c r="D564" s="11" t="s">
        <v>13</v>
      </c>
      <c r="E564" s="11" t="s">
        <v>33</v>
      </c>
      <c r="F564" s="13">
        <v>202.68</v>
      </c>
      <c r="G564" s="17">
        <v>58104</v>
      </c>
      <c r="H564" s="17">
        <v>201.49</v>
      </c>
      <c r="I564" s="17">
        <v>1</v>
      </c>
      <c r="J564" s="17">
        <v>-35.622300950944599</v>
      </c>
      <c r="K564" s="17">
        <v>0.113443980258546</v>
      </c>
      <c r="L564" s="17">
        <v>-36.772524199924398</v>
      </c>
      <c r="M564" s="17">
        <v>0.12088833712144199</v>
      </c>
      <c r="N564" s="17">
        <v>1.1502232489798101</v>
      </c>
      <c r="O564" s="17">
        <v>-7.4443568628955797E-3</v>
      </c>
      <c r="P564" s="17">
        <v>1.14950788239858</v>
      </c>
      <c r="Q564" s="17">
        <v>1.14950788239857</v>
      </c>
      <c r="R564" s="17">
        <v>0</v>
      </c>
      <c r="S564" s="17">
        <v>1.18130332429663E-4</v>
      </c>
      <c r="T564" s="17" t="s">
        <v>93</v>
      </c>
      <c r="U564" s="19">
        <v>-0.13562719035228199</v>
      </c>
      <c r="V564" s="19">
        <v>-4.9755442734961399E-3</v>
      </c>
      <c r="W564" s="18">
        <v>-0.13066437834660399</v>
      </c>
    </row>
    <row r="565" spans="2:23" x14ac:dyDescent="0.35">
      <c r="B565" s="11" t="s">
        <v>54</v>
      </c>
      <c r="C565" s="16" t="s">
        <v>77</v>
      </c>
      <c r="D565" s="11" t="s">
        <v>13</v>
      </c>
      <c r="E565" s="11" t="s">
        <v>135</v>
      </c>
      <c r="F565" s="13">
        <v>201.91</v>
      </c>
      <c r="G565" s="17">
        <v>58104</v>
      </c>
      <c r="H565" s="17">
        <v>201.49</v>
      </c>
      <c r="I565" s="17">
        <v>1</v>
      </c>
      <c r="J565" s="17">
        <v>-33.644581839782497</v>
      </c>
      <c r="K565" s="17">
        <v>3.78073934316056E-2</v>
      </c>
      <c r="L565" s="17">
        <v>-34.798370821367001</v>
      </c>
      <c r="M565" s="17">
        <v>4.0444948834833697E-2</v>
      </c>
      <c r="N565" s="17">
        <v>1.1537889815845701</v>
      </c>
      <c r="O565" s="17">
        <v>-2.6375554032281299E-3</v>
      </c>
      <c r="P565" s="17">
        <v>1.15072654964734</v>
      </c>
      <c r="Q565" s="17">
        <v>1.15072654964734</v>
      </c>
      <c r="R565" s="17">
        <v>0</v>
      </c>
      <c r="S565" s="17">
        <v>4.4227331174913998E-5</v>
      </c>
      <c r="T565" s="17" t="s">
        <v>93</v>
      </c>
      <c r="U565" s="19">
        <v>-4.7403552565607701E-2</v>
      </c>
      <c r="V565" s="19">
        <v>-1.7390205746986001E-3</v>
      </c>
      <c r="W565" s="18">
        <v>-4.5668982092140598E-2</v>
      </c>
    </row>
    <row r="566" spans="2:23" x14ac:dyDescent="0.35">
      <c r="B566" s="11" t="s">
        <v>54</v>
      </c>
      <c r="C566" s="16" t="s">
        <v>77</v>
      </c>
      <c r="D566" s="11" t="s">
        <v>13</v>
      </c>
      <c r="E566" s="11" t="s">
        <v>136</v>
      </c>
      <c r="F566" s="13">
        <v>204.59</v>
      </c>
      <c r="G566" s="17">
        <v>58200</v>
      </c>
      <c r="H566" s="17">
        <v>204.95</v>
      </c>
      <c r="I566" s="17">
        <v>1</v>
      </c>
      <c r="J566" s="17">
        <v>-2.2833033752315299</v>
      </c>
      <c r="K566" s="17">
        <v>2.1323109900675701E-4</v>
      </c>
      <c r="L566" s="17">
        <v>-3.76461248857815</v>
      </c>
      <c r="M566" s="17">
        <v>5.7964736403658601E-4</v>
      </c>
      <c r="N566" s="17">
        <v>1.4813091133466201</v>
      </c>
      <c r="O566" s="17">
        <v>-3.6641626502982903E-4</v>
      </c>
      <c r="P566" s="17">
        <v>1.1879079598523801</v>
      </c>
      <c r="Q566" s="17">
        <v>1.1879079598523701</v>
      </c>
      <c r="R566" s="17">
        <v>0</v>
      </c>
      <c r="S566" s="17">
        <v>5.7715025632198003E-5</v>
      </c>
      <c r="T566" s="17" t="s">
        <v>93</v>
      </c>
      <c r="U566" s="19">
        <v>-0.60830233939491996</v>
      </c>
      <c r="V566" s="19">
        <v>-2.2315843994624E-2</v>
      </c>
      <c r="W566" s="18">
        <v>-0.58604360097241404</v>
      </c>
    </row>
    <row r="567" spans="2:23" x14ac:dyDescent="0.35">
      <c r="B567" s="11" t="s">
        <v>54</v>
      </c>
      <c r="C567" s="16" t="s">
        <v>77</v>
      </c>
      <c r="D567" s="11" t="s">
        <v>13</v>
      </c>
      <c r="E567" s="11" t="s">
        <v>136</v>
      </c>
      <c r="F567" s="13">
        <v>204.59</v>
      </c>
      <c r="G567" s="17">
        <v>58300</v>
      </c>
      <c r="H567" s="17">
        <v>204.55</v>
      </c>
      <c r="I567" s="17">
        <v>1</v>
      </c>
      <c r="J567" s="17">
        <v>0.72271000616874104</v>
      </c>
      <c r="K567" s="17">
        <v>1.9795539639322E-5</v>
      </c>
      <c r="L567" s="17">
        <v>0.71677667602878603</v>
      </c>
      <c r="M567" s="17">
        <v>1.9471837645027001E-5</v>
      </c>
      <c r="N567" s="17">
        <v>5.9333301399552797E-3</v>
      </c>
      <c r="O567" s="17">
        <v>3.2370199429499998E-7</v>
      </c>
      <c r="P567" s="17">
        <v>-3.03566608464069E-2</v>
      </c>
      <c r="Q567" s="17">
        <v>-3.03566608464069E-2</v>
      </c>
      <c r="R567" s="17">
        <v>0</v>
      </c>
      <c r="S567" s="17">
        <v>3.4925867908000002E-8</v>
      </c>
      <c r="T567" s="17" t="s">
        <v>93</v>
      </c>
      <c r="U567" s="19">
        <v>3.03552922571097E-4</v>
      </c>
      <c r="V567" s="19">
        <v>0</v>
      </c>
      <c r="W567" s="18">
        <v>3.0352334072331099E-4</v>
      </c>
    </row>
    <row r="568" spans="2:23" x14ac:dyDescent="0.35">
      <c r="B568" s="11" t="s">
        <v>54</v>
      </c>
      <c r="C568" s="16" t="s">
        <v>77</v>
      </c>
      <c r="D568" s="11" t="s">
        <v>13</v>
      </c>
      <c r="E568" s="11" t="s">
        <v>136</v>
      </c>
      <c r="F568" s="13">
        <v>204.59</v>
      </c>
      <c r="G568" s="17">
        <v>58500</v>
      </c>
      <c r="H568" s="17">
        <v>204.5</v>
      </c>
      <c r="I568" s="17">
        <v>1</v>
      </c>
      <c r="J568" s="17">
        <v>-17.843150927140901</v>
      </c>
      <c r="K568" s="17">
        <v>1.6555657820453999E-3</v>
      </c>
      <c r="L568" s="17">
        <v>-16.355959292297701</v>
      </c>
      <c r="M568" s="17">
        <v>1.39109050273076E-3</v>
      </c>
      <c r="N568" s="17">
        <v>-1.4871916348432199</v>
      </c>
      <c r="O568" s="17">
        <v>2.6447527931463898E-4</v>
      </c>
      <c r="P568" s="17">
        <v>-1.15755129900572</v>
      </c>
      <c r="Q568" s="17">
        <v>-1.15755129900571</v>
      </c>
      <c r="R568" s="17">
        <v>0</v>
      </c>
      <c r="S568" s="17">
        <v>6.9676100511150001E-6</v>
      </c>
      <c r="T568" s="17" t="s">
        <v>93</v>
      </c>
      <c r="U568" s="19">
        <v>-7.9750151128482397E-2</v>
      </c>
      <c r="V568" s="19">
        <v>-2.9256700424679701E-3</v>
      </c>
      <c r="W568" s="18">
        <v>-7.6831967787464803E-2</v>
      </c>
    </row>
    <row r="569" spans="2:23" x14ac:dyDescent="0.35">
      <c r="B569" s="11" t="s">
        <v>54</v>
      </c>
      <c r="C569" s="16" t="s">
        <v>77</v>
      </c>
      <c r="D569" s="11" t="s">
        <v>13</v>
      </c>
      <c r="E569" s="11" t="s">
        <v>137</v>
      </c>
      <c r="F569" s="13">
        <v>204.55</v>
      </c>
      <c r="G569" s="17">
        <v>58305</v>
      </c>
      <c r="H569" s="17">
        <v>204.55</v>
      </c>
      <c r="I569" s="17">
        <v>1</v>
      </c>
      <c r="J569" s="17">
        <v>13.535779725917299</v>
      </c>
      <c r="K569" s="17">
        <v>0</v>
      </c>
      <c r="L569" s="17">
        <v>13.535779725917299</v>
      </c>
      <c r="M569" s="17">
        <v>0</v>
      </c>
      <c r="N569" s="17">
        <v>-6.1062E-14</v>
      </c>
      <c r="O569" s="17">
        <v>0</v>
      </c>
      <c r="P569" s="17">
        <v>-1.8067999999999999E-14</v>
      </c>
      <c r="Q569" s="17">
        <v>-1.8067999999999999E-14</v>
      </c>
      <c r="R569" s="17">
        <v>0</v>
      </c>
      <c r="S569" s="17">
        <v>0</v>
      </c>
      <c r="T569" s="17" t="s">
        <v>93</v>
      </c>
      <c r="U569" s="19">
        <v>0</v>
      </c>
      <c r="V569" s="19">
        <v>0</v>
      </c>
      <c r="W569" s="18">
        <v>0</v>
      </c>
    </row>
    <row r="570" spans="2:23" x14ac:dyDescent="0.35">
      <c r="B570" s="11" t="s">
        <v>54</v>
      </c>
      <c r="C570" s="16" t="s">
        <v>77</v>
      </c>
      <c r="D570" s="11" t="s">
        <v>13</v>
      </c>
      <c r="E570" s="11" t="s">
        <v>137</v>
      </c>
      <c r="F570" s="13">
        <v>204.55</v>
      </c>
      <c r="G570" s="17">
        <v>58350</v>
      </c>
      <c r="H570" s="17">
        <v>203.79</v>
      </c>
      <c r="I570" s="17">
        <v>1</v>
      </c>
      <c r="J570" s="17">
        <v>-25.3860927581133</v>
      </c>
      <c r="K570" s="17">
        <v>4.2727280676210101E-2</v>
      </c>
      <c r="L570" s="17">
        <v>-25.550795352256401</v>
      </c>
      <c r="M570" s="17">
        <v>4.3283500389710301E-2</v>
      </c>
      <c r="N570" s="17">
        <v>0.16470259414309599</v>
      </c>
      <c r="O570" s="17">
        <v>-5.5621971350020298E-4</v>
      </c>
      <c r="P570" s="17">
        <v>6.6481291471250203E-2</v>
      </c>
      <c r="Q570" s="17">
        <v>6.6481291471250106E-2</v>
      </c>
      <c r="R570" s="17">
        <v>0</v>
      </c>
      <c r="S570" s="17">
        <v>2.9303022827000001E-7</v>
      </c>
      <c r="T570" s="17" t="s">
        <v>93</v>
      </c>
      <c r="U570" s="19">
        <v>1.1610592643419401E-2</v>
      </c>
      <c r="V570" s="19">
        <v>0</v>
      </c>
      <c r="W570" s="18">
        <v>1.16094611676247E-2</v>
      </c>
    </row>
    <row r="571" spans="2:23" x14ac:dyDescent="0.35">
      <c r="B571" s="11" t="s">
        <v>54</v>
      </c>
      <c r="C571" s="16" t="s">
        <v>77</v>
      </c>
      <c r="D571" s="11" t="s">
        <v>13</v>
      </c>
      <c r="E571" s="11" t="s">
        <v>137</v>
      </c>
      <c r="F571" s="13">
        <v>204.55</v>
      </c>
      <c r="G571" s="17">
        <v>58600</v>
      </c>
      <c r="H571" s="17">
        <v>204.55</v>
      </c>
      <c r="I571" s="17">
        <v>1</v>
      </c>
      <c r="J571" s="17">
        <v>4.20969520081821</v>
      </c>
      <c r="K571" s="17">
        <v>6.8050689345761003E-5</v>
      </c>
      <c r="L571" s="17">
        <v>4.3681839065814803</v>
      </c>
      <c r="M571" s="17">
        <v>7.3271157664194997E-5</v>
      </c>
      <c r="N571" s="17">
        <v>-0.15848870576327401</v>
      </c>
      <c r="O571" s="17">
        <v>-5.2204683184340001E-6</v>
      </c>
      <c r="P571" s="17">
        <v>-9.6837952318079096E-2</v>
      </c>
      <c r="Q571" s="17">
        <v>-9.6837952318079096E-2</v>
      </c>
      <c r="R571" s="17">
        <v>0</v>
      </c>
      <c r="S571" s="17">
        <v>3.6009941794999998E-8</v>
      </c>
      <c r="T571" s="17" t="s">
        <v>94</v>
      </c>
      <c r="U571" s="19">
        <v>-1.0678467945357401E-3</v>
      </c>
      <c r="V571" s="19">
        <v>0</v>
      </c>
      <c r="W571" s="18">
        <v>-1.0679508583710199E-3</v>
      </c>
    </row>
    <row r="572" spans="2:23" x14ac:dyDescent="0.35">
      <c r="B572" s="11" t="s">
        <v>54</v>
      </c>
      <c r="C572" s="16" t="s">
        <v>77</v>
      </c>
      <c r="D572" s="11" t="s">
        <v>13</v>
      </c>
      <c r="E572" s="11" t="s">
        <v>138</v>
      </c>
      <c r="F572" s="13">
        <v>204.55</v>
      </c>
      <c r="G572" s="17">
        <v>58300</v>
      </c>
      <c r="H572" s="17">
        <v>204.55</v>
      </c>
      <c r="I572" s="17">
        <v>2</v>
      </c>
      <c r="J572" s="17">
        <v>-8.3419202740832201</v>
      </c>
      <c r="K572" s="17">
        <v>0</v>
      </c>
      <c r="L572" s="17">
        <v>-8.3419202740832397</v>
      </c>
      <c r="M572" s="17">
        <v>0</v>
      </c>
      <c r="N572" s="17">
        <v>2.6367999999999999E-14</v>
      </c>
      <c r="O572" s="17">
        <v>0</v>
      </c>
      <c r="P572" s="17">
        <v>6.321E-15</v>
      </c>
      <c r="Q572" s="17">
        <v>6.321E-15</v>
      </c>
      <c r="R572" s="17">
        <v>0</v>
      </c>
      <c r="S572" s="17">
        <v>0</v>
      </c>
      <c r="T572" s="17" t="s">
        <v>93</v>
      </c>
      <c r="U572" s="19">
        <v>0</v>
      </c>
      <c r="V572" s="19">
        <v>0</v>
      </c>
      <c r="W572" s="18">
        <v>0</v>
      </c>
    </row>
    <row r="573" spans="2:23" x14ac:dyDescent="0.35">
      <c r="B573" s="11" t="s">
        <v>54</v>
      </c>
      <c r="C573" s="16" t="s">
        <v>77</v>
      </c>
      <c r="D573" s="11" t="s">
        <v>13</v>
      </c>
      <c r="E573" s="11" t="s">
        <v>139</v>
      </c>
      <c r="F573" s="13">
        <v>204.52</v>
      </c>
      <c r="G573" s="17">
        <v>58500</v>
      </c>
      <c r="H573" s="17">
        <v>204.5</v>
      </c>
      <c r="I573" s="17">
        <v>1</v>
      </c>
      <c r="J573" s="17">
        <v>-31.880533235618199</v>
      </c>
      <c r="K573" s="17">
        <v>1.4330794431361701E-2</v>
      </c>
      <c r="L573" s="17">
        <v>-33.5256237025202</v>
      </c>
      <c r="M573" s="17">
        <v>1.5847940969465998E-2</v>
      </c>
      <c r="N573" s="17">
        <v>1.6450904669019399</v>
      </c>
      <c r="O573" s="17">
        <v>-1.5171465381042899E-3</v>
      </c>
      <c r="P573" s="17">
        <v>1.2543892513236701</v>
      </c>
      <c r="Q573" s="17">
        <v>1.2543892513236701</v>
      </c>
      <c r="R573" s="17">
        <v>0</v>
      </c>
      <c r="S573" s="17">
        <v>2.2186242753093002E-5</v>
      </c>
      <c r="T573" s="17" t="s">
        <v>93</v>
      </c>
      <c r="U573" s="19">
        <v>-0.27736982916965303</v>
      </c>
      <c r="V573" s="19">
        <v>-1.01754365152079E-2</v>
      </c>
      <c r="W573" s="18">
        <v>-0.26722043128977002</v>
      </c>
    </row>
    <row r="574" spans="2:23" x14ac:dyDescent="0.35">
      <c r="B574" s="11" t="s">
        <v>54</v>
      </c>
      <c r="C574" s="16" t="s">
        <v>77</v>
      </c>
      <c r="D574" s="11" t="s">
        <v>13</v>
      </c>
      <c r="E574" s="11" t="s">
        <v>140</v>
      </c>
      <c r="F574" s="13">
        <v>204.5</v>
      </c>
      <c r="G574" s="17">
        <v>58600</v>
      </c>
      <c r="H574" s="17">
        <v>204.55</v>
      </c>
      <c r="I574" s="17">
        <v>1</v>
      </c>
      <c r="J574" s="17">
        <v>2.9181334037491302</v>
      </c>
      <c r="K574" s="17">
        <v>3.8915846708689598E-4</v>
      </c>
      <c r="L574" s="17">
        <v>2.7596267440686302</v>
      </c>
      <c r="M574" s="17">
        <v>3.4803016733265298E-4</v>
      </c>
      <c r="N574" s="17">
        <v>0.15850665968050001</v>
      </c>
      <c r="O574" s="17">
        <v>4.1128299754243003E-5</v>
      </c>
      <c r="P574" s="17">
        <v>9.6837952317905804E-2</v>
      </c>
      <c r="Q574" s="17">
        <v>9.6837952317905804E-2</v>
      </c>
      <c r="R574" s="17">
        <v>0</v>
      </c>
      <c r="S574" s="17">
        <v>4.2855581771699998E-7</v>
      </c>
      <c r="T574" s="17" t="s">
        <v>94</v>
      </c>
      <c r="U574" s="19">
        <v>4.86432523209717E-4</v>
      </c>
      <c r="V574" s="19">
        <v>0</v>
      </c>
      <c r="W574" s="18">
        <v>4.86385119374044E-4</v>
      </c>
    </row>
    <row r="575" spans="2:23" x14ac:dyDescent="0.35">
      <c r="B575" s="11" t="s">
        <v>54</v>
      </c>
      <c r="C575" s="16" t="s">
        <v>55</v>
      </c>
      <c r="D575" s="11" t="s">
        <v>14</v>
      </c>
      <c r="E575" s="11" t="s">
        <v>56</v>
      </c>
      <c r="F575" s="13">
        <v>202.68</v>
      </c>
      <c r="G575" s="17">
        <v>50050</v>
      </c>
      <c r="H575" s="17">
        <v>200.18</v>
      </c>
      <c r="I575" s="17">
        <v>1</v>
      </c>
      <c r="J575" s="17">
        <v>-33.279996684534098</v>
      </c>
      <c r="K575" s="17">
        <v>0.202683146816036</v>
      </c>
      <c r="L575" s="17">
        <v>12.3436575467037</v>
      </c>
      <c r="M575" s="17">
        <v>2.78829563383442E-2</v>
      </c>
      <c r="N575" s="17">
        <v>-45.623654231237801</v>
      </c>
      <c r="O575" s="17">
        <v>0.17480019047769099</v>
      </c>
      <c r="P575" s="17">
        <v>-7.9301015207477796</v>
      </c>
      <c r="Q575" s="17">
        <v>-7.9301015207477796</v>
      </c>
      <c r="R575" s="17">
        <v>0</v>
      </c>
      <c r="S575" s="17">
        <v>1.1508231353674001E-2</v>
      </c>
      <c r="T575" s="17" t="s">
        <v>71</v>
      </c>
      <c r="U575" s="19">
        <v>-78.580701354163196</v>
      </c>
      <c r="V575" s="19">
        <v>3.43545313823835</v>
      </c>
      <c r="W575" s="18">
        <v>-82.020785225761898</v>
      </c>
    </row>
    <row r="576" spans="2:23" x14ac:dyDescent="0.35">
      <c r="B576" s="11" t="s">
        <v>54</v>
      </c>
      <c r="C576" s="16" t="s">
        <v>55</v>
      </c>
      <c r="D576" s="11" t="s">
        <v>14</v>
      </c>
      <c r="E576" s="11" t="s">
        <v>72</v>
      </c>
      <c r="F576" s="13">
        <v>209.83</v>
      </c>
      <c r="G576" s="17">
        <v>56050</v>
      </c>
      <c r="H576" s="17">
        <v>209.35</v>
      </c>
      <c r="I576" s="17">
        <v>1</v>
      </c>
      <c r="J576" s="17">
        <v>-35.124680491775599</v>
      </c>
      <c r="K576" s="17">
        <v>3.9479781748778302E-2</v>
      </c>
      <c r="L576" s="17">
        <v>-35.182170552783198</v>
      </c>
      <c r="M576" s="17">
        <v>3.9609123993763998E-2</v>
      </c>
      <c r="N576" s="17">
        <v>5.7490061007581202E-2</v>
      </c>
      <c r="O576" s="17">
        <v>-1.2934224498568599E-4</v>
      </c>
      <c r="P576" s="17">
        <v>2.36345869708177E-2</v>
      </c>
      <c r="Q576" s="17">
        <v>2.36345869708177E-2</v>
      </c>
      <c r="R576" s="17">
        <v>0</v>
      </c>
      <c r="S576" s="17">
        <v>1.7874998441E-8</v>
      </c>
      <c r="T576" s="17" t="s">
        <v>71</v>
      </c>
      <c r="U576" s="19">
        <v>7.42122347051337E-4</v>
      </c>
      <c r="V576" s="19">
        <v>0</v>
      </c>
      <c r="W576" s="18">
        <v>7.4208044590721198E-4</v>
      </c>
    </row>
    <row r="577" spans="2:23" x14ac:dyDescent="0.35">
      <c r="B577" s="11" t="s">
        <v>54</v>
      </c>
      <c r="C577" s="16" t="s">
        <v>55</v>
      </c>
      <c r="D577" s="11" t="s">
        <v>14</v>
      </c>
      <c r="E577" s="11" t="s">
        <v>58</v>
      </c>
      <c r="F577" s="13">
        <v>200.18</v>
      </c>
      <c r="G577" s="17">
        <v>51450</v>
      </c>
      <c r="H577" s="17">
        <v>204.89</v>
      </c>
      <c r="I577" s="17">
        <v>10</v>
      </c>
      <c r="J577" s="17">
        <v>56.399674339385001</v>
      </c>
      <c r="K577" s="17">
        <v>0.55475301751866701</v>
      </c>
      <c r="L577" s="17">
        <v>64.878198558150899</v>
      </c>
      <c r="M577" s="17">
        <v>0.73408110503750901</v>
      </c>
      <c r="N577" s="17">
        <v>-8.4785242187658501</v>
      </c>
      <c r="O577" s="17">
        <v>-0.179328087518841</v>
      </c>
      <c r="P577" s="17">
        <v>-2.83762771411874</v>
      </c>
      <c r="Q577" s="17">
        <v>-2.8376277141187298</v>
      </c>
      <c r="R577" s="17">
        <v>0</v>
      </c>
      <c r="S577" s="17">
        <v>1.40429165406222E-3</v>
      </c>
      <c r="T577" s="17" t="s">
        <v>73</v>
      </c>
      <c r="U577" s="19">
        <v>3.6136348647584202</v>
      </c>
      <c r="V577" s="19">
        <v>0.157983741843048</v>
      </c>
      <c r="W577" s="18">
        <v>3.4554560125857599</v>
      </c>
    </row>
    <row r="578" spans="2:23" x14ac:dyDescent="0.35">
      <c r="B578" s="11" t="s">
        <v>54</v>
      </c>
      <c r="C578" s="16" t="s">
        <v>55</v>
      </c>
      <c r="D578" s="11" t="s">
        <v>14</v>
      </c>
      <c r="E578" s="11" t="s">
        <v>74</v>
      </c>
      <c r="F578" s="13">
        <v>204.89</v>
      </c>
      <c r="G578" s="17">
        <v>54000</v>
      </c>
      <c r="H578" s="17">
        <v>205.89</v>
      </c>
      <c r="I578" s="17">
        <v>10</v>
      </c>
      <c r="J578" s="17">
        <v>41.048892354025597</v>
      </c>
      <c r="K578" s="17">
        <v>8.0610953197475604E-2</v>
      </c>
      <c r="L578" s="17">
        <v>49.419638174388503</v>
      </c>
      <c r="M578" s="17">
        <v>0.11683966248783299</v>
      </c>
      <c r="N578" s="17">
        <v>-8.3707458203628295</v>
      </c>
      <c r="O578" s="17">
        <v>-3.6228709290357097E-2</v>
      </c>
      <c r="P578" s="17">
        <v>-2.8376277141187698</v>
      </c>
      <c r="Q578" s="17">
        <v>-2.83762771411876</v>
      </c>
      <c r="R578" s="17">
        <v>0</v>
      </c>
      <c r="S578" s="17">
        <v>3.8521394914184598E-4</v>
      </c>
      <c r="T578" s="17" t="s">
        <v>73</v>
      </c>
      <c r="U578" s="19">
        <v>0.92973121921639101</v>
      </c>
      <c r="V578" s="19">
        <v>4.0646723428689503E-2</v>
      </c>
      <c r="W578" s="18">
        <v>0.88903429697918201</v>
      </c>
    </row>
    <row r="579" spans="2:23" x14ac:dyDescent="0.35">
      <c r="B579" s="11" t="s">
        <v>54</v>
      </c>
      <c r="C579" s="16" t="s">
        <v>55</v>
      </c>
      <c r="D579" s="11" t="s">
        <v>14</v>
      </c>
      <c r="E579" s="11" t="s">
        <v>75</v>
      </c>
      <c r="F579" s="13">
        <v>205.89</v>
      </c>
      <c r="G579" s="17">
        <v>56100</v>
      </c>
      <c r="H579" s="17">
        <v>208.5</v>
      </c>
      <c r="I579" s="17">
        <v>10</v>
      </c>
      <c r="J579" s="17">
        <v>31.957210544078901</v>
      </c>
      <c r="K579" s="17">
        <v>0.18668693229267</v>
      </c>
      <c r="L579" s="17">
        <v>33.166161979211701</v>
      </c>
      <c r="M579" s="17">
        <v>0.20107895811884299</v>
      </c>
      <c r="N579" s="17">
        <v>-1.20895143513271</v>
      </c>
      <c r="O579" s="17">
        <v>-1.4392025826172199E-2</v>
      </c>
      <c r="P579" s="17">
        <v>-0.71576851344172399</v>
      </c>
      <c r="Q579" s="17">
        <v>-0.71576851344172299</v>
      </c>
      <c r="R579" s="17">
        <v>0</v>
      </c>
      <c r="S579" s="17">
        <v>9.3652930451759996E-5</v>
      </c>
      <c r="T579" s="17" t="s">
        <v>73</v>
      </c>
      <c r="U579" s="19">
        <v>0.17340745464264601</v>
      </c>
      <c r="V579" s="19">
        <v>7.58116400057354E-3</v>
      </c>
      <c r="W579" s="18">
        <v>0.16581692788493199</v>
      </c>
    </row>
    <row r="580" spans="2:23" x14ac:dyDescent="0.35">
      <c r="B580" s="11" t="s">
        <v>54</v>
      </c>
      <c r="C580" s="16" t="s">
        <v>55</v>
      </c>
      <c r="D580" s="11" t="s">
        <v>14</v>
      </c>
      <c r="E580" s="11" t="s">
        <v>76</v>
      </c>
      <c r="F580" s="13">
        <v>209.35</v>
      </c>
      <c r="G580" s="17">
        <v>56100</v>
      </c>
      <c r="H580" s="17">
        <v>208.5</v>
      </c>
      <c r="I580" s="17">
        <v>10</v>
      </c>
      <c r="J580" s="17">
        <v>-24.5223977200448</v>
      </c>
      <c r="K580" s="17">
        <v>4.3116650878702201E-2</v>
      </c>
      <c r="L580" s="17">
        <v>-24.601643072673799</v>
      </c>
      <c r="M580" s="17">
        <v>4.3395768362454602E-2</v>
      </c>
      <c r="N580" s="17">
        <v>7.9245352628976001E-2</v>
      </c>
      <c r="O580" s="17">
        <v>-2.7911748375235101E-4</v>
      </c>
      <c r="P580" s="17">
        <v>3.2732933492762302E-2</v>
      </c>
      <c r="Q580" s="17">
        <v>3.2732933492762198E-2</v>
      </c>
      <c r="R580" s="17">
        <v>0</v>
      </c>
      <c r="S580" s="17">
        <v>7.6822601842000004E-8</v>
      </c>
      <c r="T580" s="17" t="s">
        <v>73</v>
      </c>
      <c r="U580" s="19">
        <v>9.0439294416692698E-3</v>
      </c>
      <c r="V580" s="19">
        <v>0</v>
      </c>
      <c r="W580" s="18">
        <v>9.0434188102450908E-3</v>
      </c>
    </row>
    <row r="581" spans="2:23" x14ac:dyDescent="0.35">
      <c r="B581" s="11" t="s">
        <v>54</v>
      </c>
      <c r="C581" s="16" t="s">
        <v>77</v>
      </c>
      <c r="D581" s="11" t="s">
        <v>14</v>
      </c>
      <c r="E581" s="11" t="s">
        <v>78</v>
      </c>
      <c r="F581" s="13">
        <v>202.18</v>
      </c>
      <c r="G581" s="17">
        <v>50000</v>
      </c>
      <c r="H581" s="17">
        <v>199.17</v>
      </c>
      <c r="I581" s="17">
        <v>1</v>
      </c>
      <c r="J581" s="17">
        <v>-79.232875308447603</v>
      </c>
      <c r="K581" s="17">
        <v>0.59827896487507404</v>
      </c>
      <c r="L581" s="17">
        <v>-12.3704307643535</v>
      </c>
      <c r="M581" s="17">
        <v>1.45835262102767E-2</v>
      </c>
      <c r="N581" s="17">
        <v>-66.862444544094203</v>
      </c>
      <c r="O581" s="17">
        <v>0.58369543866479801</v>
      </c>
      <c r="P581" s="17">
        <v>-12.069898479248</v>
      </c>
      <c r="Q581" s="17">
        <v>-12.069898479248</v>
      </c>
      <c r="R581" s="17">
        <v>0</v>
      </c>
      <c r="S581" s="17">
        <v>1.3883537418228399E-2</v>
      </c>
      <c r="T581" s="17" t="s">
        <v>79</v>
      </c>
      <c r="U581" s="19">
        <v>-83.954285049808107</v>
      </c>
      <c r="V581" s="19">
        <v>3.67037971248191</v>
      </c>
      <c r="W581" s="18">
        <v>-87.6296121590659</v>
      </c>
    </row>
    <row r="582" spans="2:23" x14ac:dyDescent="0.35">
      <c r="B582" s="11" t="s">
        <v>54</v>
      </c>
      <c r="C582" s="16" t="s">
        <v>77</v>
      </c>
      <c r="D582" s="11" t="s">
        <v>14</v>
      </c>
      <c r="E582" s="11" t="s">
        <v>80</v>
      </c>
      <c r="F582" s="13">
        <v>209.31</v>
      </c>
      <c r="G582" s="17">
        <v>56050</v>
      </c>
      <c r="H582" s="17">
        <v>209.35</v>
      </c>
      <c r="I582" s="17">
        <v>1</v>
      </c>
      <c r="J582" s="17">
        <v>4.4754950320702704</v>
      </c>
      <c r="K582" s="17">
        <v>1.00150278910429E-3</v>
      </c>
      <c r="L582" s="17">
        <v>4.3723886130133103</v>
      </c>
      <c r="M582" s="17">
        <v>9.5588910916042497E-4</v>
      </c>
      <c r="N582" s="17">
        <v>0.103106419056959</v>
      </c>
      <c r="O582" s="17">
        <v>4.5613679943860003E-5</v>
      </c>
      <c r="P582" s="17">
        <v>4.2846704497042802E-2</v>
      </c>
      <c r="Q582" s="17">
        <v>4.2846704497042802E-2</v>
      </c>
      <c r="R582" s="17">
        <v>0</v>
      </c>
      <c r="S582" s="17">
        <v>9.1792004313000002E-8</v>
      </c>
      <c r="T582" s="17" t="s">
        <v>79</v>
      </c>
      <c r="U582" s="19">
        <v>4.8232791623510898E-3</v>
      </c>
      <c r="V582" s="19">
        <v>0</v>
      </c>
      <c r="W582" s="18">
        <v>4.8230068340535601E-3</v>
      </c>
    </row>
    <row r="583" spans="2:23" x14ac:dyDescent="0.35">
      <c r="B583" s="11" t="s">
        <v>54</v>
      </c>
      <c r="C583" s="16" t="s">
        <v>77</v>
      </c>
      <c r="D583" s="11" t="s">
        <v>14</v>
      </c>
      <c r="E583" s="11" t="s">
        <v>91</v>
      </c>
      <c r="F583" s="13">
        <v>202.98</v>
      </c>
      <c r="G583" s="17">
        <v>58350</v>
      </c>
      <c r="H583" s="17">
        <v>203.95</v>
      </c>
      <c r="I583" s="17">
        <v>1</v>
      </c>
      <c r="J583" s="17">
        <v>30.644354860820499</v>
      </c>
      <c r="K583" s="17">
        <v>6.6862245720315697E-2</v>
      </c>
      <c r="L583" s="17">
        <v>30.809857509328399</v>
      </c>
      <c r="M583" s="17">
        <v>6.7586409165852401E-2</v>
      </c>
      <c r="N583" s="17">
        <v>-0.16550264850785901</v>
      </c>
      <c r="O583" s="17">
        <v>-7.2416344553674302E-4</v>
      </c>
      <c r="P583" s="17">
        <v>-6.6481291471207904E-2</v>
      </c>
      <c r="Q583" s="17">
        <v>-6.6481291471207904E-2</v>
      </c>
      <c r="R583" s="17">
        <v>0</v>
      </c>
      <c r="S583" s="17">
        <v>3.1468706263599999E-7</v>
      </c>
      <c r="T583" s="17" t="s">
        <v>79</v>
      </c>
      <c r="U583" s="19">
        <v>1.3149820060769901E-2</v>
      </c>
      <c r="V583" s="19">
        <v>0</v>
      </c>
      <c r="W583" s="18">
        <v>1.3149077605691201E-2</v>
      </c>
    </row>
    <row r="584" spans="2:23" x14ac:dyDescent="0.35">
      <c r="B584" s="11" t="s">
        <v>54</v>
      </c>
      <c r="C584" s="16" t="s">
        <v>77</v>
      </c>
      <c r="D584" s="11" t="s">
        <v>14</v>
      </c>
      <c r="E584" s="11" t="s">
        <v>92</v>
      </c>
      <c r="F584" s="13">
        <v>199.17</v>
      </c>
      <c r="G584" s="17">
        <v>50050</v>
      </c>
      <c r="H584" s="17">
        <v>200.18</v>
      </c>
      <c r="I584" s="17">
        <v>1</v>
      </c>
      <c r="J584" s="17">
        <v>50.579085555486301</v>
      </c>
      <c r="K584" s="17">
        <v>0.148122321556931</v>
      </c>
      <c r="L584" s="17">
        <v>91.716435678018797</v>
      </c>
      <c r="M584" s="17">
        <v>0.487049274804501</v>
      </c>
      <c r="N584" s="17">
        <v>-41.137350122532503</v>
      </c>
      <c r="O584" s="17">
        <v>-0.33892695324757</v>
      </c>
      <c r="P584" s="17">
        <v>-7.2419235800484101</v>
      </c>
      <c r="Q584" s="17">
        <v>-7.2419235800484101</v>
      </c>
      <c r="R584" s="17">
        <v>0</v>
      </c>
      <c r="S584" s="17">
        <v>3.0365919683632298E-3</v>
      </c>
      <c r="T584" s="17" t="s">
        <v>93</v>
      </c>
      <c r="U584" s="19">
        <v>-26.12651576595</v>
      </c>
      <c r="V584" s="19">
        <v>1.1422196421336801</v>
      </c>
      <c r="W584" s="18">
        <v>-27.270275034557599</v>
      </c>
    </row>
    <row r="585" spans="2:23" x14ac:dyDescent="0.35">
      <c r="B585" s="11" t="s">
        <v>54</v>
      </c>
      <c r="C585" s="16" t="s">
        <v>77</v>
      </c>
      <c r="D585" s="11" t="s">
        <v>14</v>
      </c>
      <c r="E585" s="11" t="s">
        <v>92</v>
      </c>
      <c r="F585" s="13">
        <v>199.17</v>
      </c>
      <c r="G585" s="17">
        <v>51150</v>
      </c>
      <c r="H585" s="17">
        <v>196.74</v>
      </c>
      <c r="I585" s="17">
        <v>1</v>
      </c>
      <c r="J585" s="17">
        <v>-182.29471033191101</v>
      </c>
      <c r="K585" s="17">
        <v>1.16309764952484</v>
      </c>
      <c r="L585" s="17">
        <v>-156.29316502798099</v>
      </c>
      <c r="M585" s="17">
        <v>0.85496437020622895</v>
      </c>
      <c r="N585" s="17">
        <v>-26.0015453039302</v>
      </c>
      <c r="O585" s="17">
        <v>0.30813327931861001</v>
      </c>
      <c r="P585" s="17">
        <v>-4.8279748991995799</v>
      </c>
      <c r="Q585" s="17">
        <v>-4.8279748991995799</v>
      </c>
      <c r="R585" s="17">
        <v>0</v>
      </c>
      <c r="S585" s="17">
        <v>8.1582695695554298E-4</v>
      </c>
      <c r="T585" s="17" t="s">
        <v>93</v>
      </c>
      <c r="U585" s="19">
        <v>-2.18723178103442</v>
      </c>
      <c r="V585" s="19">
        <v>9.5623125738508993E-2</v>
      </c>
      <c r="W585" s="18">
        <v>-2.28298379957995</v>
      </c>
    </row>
    <row r="586" spans="2:23" x14ac:dyDescent="0.35">
      <c r="B586" s="11" t="s">
        <v>54</v>
      </c>
      <c r="C586" s="16" t="s">
        <v>77</v>
      </c>
      <c r="D586" s="11" t="s">
        <v>14</v>
      </c>
      <c r="E586" s="11" t="s">
        <v>92</v>
      </c>
      <c r="F586" s="13">
        <v>199.17</v>
      </c>
      <c r="G586" s="17">
        <v>51200</v>
      </c>
      <c r="H586" s="17">
        <v>199.17</v>
      </c>
      <c r="I586" s="17">
        <v>1</v>
      </c>
      <c r="J586" s="17">
        <v>2.2071810000000001E-12</v>
      </c>
      <c r="K586" s="17">
        <v>0</v>
      </c>
      <c r="L586" s="17">
        <v>1.973388E-12</v>
      </c>
      <c r="M586" s="17">
        <v>0</v>
      </c>
      <c r="N586" s="17">
        <v>2.3379300000000002E-13</v>
      </c>
      <c r="O586" s="17">
        <v>0</v>
      </c>
      <c r="P586" s="17">
        <v>-2.2005E-14</v>
      </c>
      <c r="Q586" s="17">
        <v>-2.2005E-14</v>
      </c>
      <c r="R586" s="17">
        <v>0</v>
      </c>
      <c r="S586" s="17">
        <v>0</v>
      </c>
      <c r="T586" s="17" t="s">
        <v>94</v>
      </c>
      <c r="U586" s="19">
        <v>0</v>
      </c>
      <c r="V586" s="19">
        <v>0</v>
      </c>
      <c r="W586" s="18">
        <v>0</v>
      </c>
    </row>
    <row r="587" spans="2:23" x14ac:dyDescent="0.35">
      <c r="B587" s="11" t="s">
        <v>54</v>
      </c>
      <c r="C587" s="16" t="s">
        <v>77</v>
      </c>
      <c r="D587" s="11" t="s">
        <v>14</v>
      </c>
      <c r="E587" s="11" t="s">
        <v>58</v>
      </c>
      <c r="F587" s="13">
        <v>200.18</v>
      </c>
      <c r="G587" s="17">
        <v>50054</v>
      </c>
      <c r="H587" s="17">
        <v>200.18</v>
      </c>
      <c r="I587" s="17">
        <v>1</v>
      </c>
      <c r="J587" s="17">
        <v>67.400999583657295</v>
      </c>
      <c r="K587" s="17">
        <v>0</v>
      </c>
      <c r="L587" s="17">
        <v>67.400999724237806</v>
      </c>
      <c r="M587" s="17">
        <v>0</v>
      </c>
      <c r="N587" s="17">
        <v>-1.4058055830500001E-7</v>
      </c>
      <c r="O587" s="17">
        <v>0</v>
      </c>
      <c r="P587" s="17">
        <v>3.8452000000000002E-14</v>
      </c>
      <c r="Q587" s="17">
        <v>3.8452000000000002E-14</v>
      </c>
      <c r="R587" s="17">
        <v>0</v>
      </c>
      <c r="S587" s="17">
        <v>0</v>
      </c>
      <c r="T587" s="17" t="s">
        <v>93</v>
      </c>
      <c r="U587" s="19">
        <v>0</v>
      </c>
      <c r="V587" s="19">
        <v>0</v>
      </c>
      <c r="W587" s="18">
        <v>0</v>
      </c>
    </row>
    <row r="588" spans="2:23" x14ac:dyDescent="0.35">
      <c r="B588" s="11" t="s">
        <v>54</v>
      </c>
      <c r="C588" s="16" t="s">
        <v>77</v>
      </c>
      <c r="D588" s="11" t="s">
        <v>14</v>
      </c>
      <c r="E588" s="11" t="s">
        <v>58</v>
      </c>
      <c r="F588" s="13">
        <v>200.18</v>
      </c>
      <c r="G588" s="17">
        <v>50100</v>
      </c>
      <c r="H588" s="17">
        <v>199.49</v>
      </c>
      <c r="I588" s="17">
        <v>1</v>
      </c>
      <c r="J588" s="17">
        <v>-193.42713766642001</v>
      </c>
      <c r="K588" s="17">
        <v>0.29819003895901802</v>
      </c>
      <c r="L588" s="17">
        <v>-163.721011549791</v>
      </c>
      <c r="M588" s="17">
        <v>0.21363241989440701</v>
      </c>
      <c r="N588" s="17">
        <v>-29.706126116628798</v>
      </c>
      <c r="O588" s="17">
        <v>8.4557619064610304E-2</v>
      </c>
      <c r="P588" s="17">
        <v>-6.3935956809074703</v>
      </c>
      <c r="Q588" s="17">
        <v>-6.3935956809074703</v>
      </c>
      <c r="R588" s="17">
        <v>0</v>
      </c>
      <c r="S588" s="17">
        <v>3.2579818387542202E-4</v>
      </c>
      <c r="T588" s="17" t="s">
        <v>93</v>
      </c>
      <c r="U588" s="19">
        <v>-3.5996552146974001</v>
      </c>
      <c r="V588" s="19">
        <v>0.157372568465285</v>
      </c>
      <c r="W588" s="18">
        <v>-3.7572399095906901</v>
      </c>
    </row>
    <row r="589" spans="2:23" x14ac:dyDescent="0.35">
      <c r="B589" s="11" t="s">
        <v>54</v>
      </c>
      <c r="C589" s="16" t="s">
        <v>77</v>
      </c>
      <c r="D589" s="11" t="s">
        <v>14</v>
      </c>
      <c r="E589" s="11" t="s">
        <v>58</v>
      </c>
      <c r="F589" s="13">
        <v>200.18</v>
      </c>
      <c r="G589" s="17">
        <v>50900</v>
      </c>
      <c r="H589" s="17">
        <v>202</v>
      </c>
      <c r="I589" s="17">
        <v>1</v>
      </c>
      <c r="J589" s="17">
        <v>64.629938091122398</v>
      </c>
      <c r="K589" s="17">
        <v>0.29448053728519302</v>
      </c>
      <c r="L589" s="17">
        <v>112.775760996833</v>
      </c>
      <c r="M589" s="17">
        <v>0.89664524492324804</v>
      </c>
      <c r="N589" s="17">
        <v>-48.145822905710901</v>
      </c>
      <c r="O589" s="17">
        <v>-0.60216470763805496</v>
      </c>
      <c r="P589" s="17">
        <v>-5.94080170577005</v>
      </c>
      <c r="Q589" s="17">
        <v>-5.9408017057700402</v>
      </c>
      <c r="R589" s="17">
        <v>0</v>
      </c>
      <c r="S589" s="17">
        <v>2.48816530596326E-3</v>
      </c>
      <c r="T589" s="17" t="s">
        <v>93</v>
      </c>
      <c r="U589" s="19">
        <v>-33.463903370542901</v>
      </c>
      <c r="V589" s="19">
        <v>1.4630013460161799</v>
      </c>
      <c r="W589" s="18">
        <v>-34.928876732728902</v>
      </c>
    </row>
    <row r="590" spans="2:23" x14ac:dyDescent="0.35">
      <c r="B590" s="11" t="s">
        <v>54</v>
      </c>
      <c r="C590" s="16" t="s">
        <v>77</v>
      </c>
      <c r="D590" s="11" t="s">
        <v>14</v>
      </c>
      <c r="E590" s="11" t="s">
        <v>95</v>
      </c>
      <c r="F590" s="13">
        <v>200.18</v>
      </c>
      <c r="G590" s="17">
        <v>50454</v>
      </c>
      <c r="H590" s="17">
        <v>200.18</v>
      </c>
      <c r="I590" s="17">
        <v>1</v>
      </c>
      <c r="J590" s="17">
        <v>1.4168599999999999E-13</v>
      </c>
      <c r="K590" s="17">
        <v>0</v>
      </c>
      <c r="L590" s="17">
        <v>5.7961300000000001E-13</v>
      </c>
      <c r="M590" s="17">
        <v>0</v>
      </c>
      <c r="N590" s="17">
        <v>-4.3792700000000002E-13</v>
      </c>
      <c r="O590" s="17">
        <v>0</v>
      </c>
      <c r="P590" s="17">
        <v>-5.4918999999999998E-14</v>
      </c>
      <c r="Q590" s="17">
        <v>-5.4918999999999998E-14</v>
      </c>
      <c r="R590" s="17">
        <v>0</v>
      </c>
      <c r="S590" s="17">
        <v>0</v>
      </c>
      <c r="T590" s="17" t="s">
        <v>94</v>
      </c>
      <c r="U590" s="19">
        <v>0</v>
      </c>
      <c r="V590" s="19">
        <v>0</v>
      </c>
      <c r="W590" s="18">
        <v>0</v>
      </c>
    </row>
    <row r="591" spans="2:23" x14ac:dyDescent="0.35">
      <c r="B591" s="11" t="s">
        <v>54</v>
      </c>
      <c r="C591" s="16" t="s">
        <v>77</v>
      </c>
      <c r="D591" s="11" t="s">
        <v>14</v>
      </c>
      <c r="E591" s="11" t="s">
        <v>95</v>
      </c>
      <c r="F591" s="13">
        <v>200.18</v>
      </c>
      <c r="G591" s="17">
        <v>50604</v>
      </c>
      <c r="H591" s="17">
        <v>200.18</v>
      </c>
      <c r="I591" s="17">
        <v>1</v>
      </c>
      <c r="J591" s="17">
        <v>-1.61664E-13</v>
      </c>
      <c r="K591" s="17">
        <v>0</v>
      </c>
      <c r="L591" s="17">
        <v>-4.6929099999999998E-13</v>
      </c>
      <c r="M591" s="17">
        <v>0</v>
      </c>
      <c r="N591" s="17">
        <v>3.0762700000000001E-13</v>
      </c>
      <c r="O591" s="17">
        <v>0</v>
      </c>
      <c r="P591" s="17">
        <v>3.5068000000000003E-14</v>
      </c>
      <c r="Q591" s="17">
        <v>3.5068000000000003E-14</v>
      </c>
      <c r="R591" s="17">
        <v>0</v>
      </c>
      <c r="S591" s="17">
        <v>0</v>
      </c>
      <c r="T591" s="17" t="s">
        <v>94</v>
      </c>
      <c r="U591" s="19">
        <v>0</v>
      </c>
      <c r="V591" s="19">
        <v>0</v>
      </c>
      <c r="W591" s="18">
        <v>0</v>
      </c>
    </row>
    <row r="592" spans="2:23" x14ac:dyDescent="0.35">
      <c r="B592" s="11" t="s">
        <v>54</v>
      </c>
      <c r="C592" s="16" t="s">
        <v>77</v>
      </c>
      <c r="D592" s="11" t="s">
        <v>14</v>
      </c>
      <c r="E592" s="11" t="s">
        <v>96</v>
      </c>
      <c r="F592" s="13">
        <v>199.49</v>
      </c>
      <c r="G592" s="17">
        <v>50103</v>
      </c>
      <c r="H592" s="17">
        <v>199.46</v>
      </c>
      <c r="I592" s="17">
        <v>1</v>
      </c>
      <c r="J592" s="17">
        <v>-16.558215715761801</v>
      </c>
      <c r="K592" s="17">
        <v>1.3708725384485099E-3</v>
      </c>
      <c r="L592" s="17">
        <v>-16.558215326804198</v>
      </c>
      <c r="M592" s="17">
        <v>1.37087247404407E-3</v>
      </c>
      <c r="N592" s="17">
        <v>-3.8895763554399998E-7</v>
      </c>
      <c r="O592" s="17">
        <v>6.4404443999999998E-11</v>
      </c>
      <c r="P592" s="17">
        <v>-1.2659099999999999E-13</v>
      </c>
      <c r="Q592" s="17">
        <v>-1.2659099999999999E-13</v>
      </c>
      <c r="R592" s="17">
        <v>0</v>
      </c>
      <c r="S592" s="17">
        <v>0</v>
      </c>
      <c r="T592" s="17" t="s">
        <v>94</v>
      </c>
      <c r="U592" s="19">
        <v>1.1783473120000001E-9</v>
      </c>
      <c r="V592" s="19">
        <v>0</v>
      </c>
      <c r="W592" s="18">
        <v>1.1782807810600001E-9</v>
      </c>
    </row>
    <row r="593" spans="2:23" x14ac:dyDescent="0.35">
      <c r="B593" s="11" t="s">
        <v>54</v>
      </c>
      <c r="C593" s="16" t="s">
        <v>77</v>
      </c>
      <c r="D593" s="11" t="s">
        <v>14</v>
      </c>
      <c r="E593" s="11" t="s">
        <v>96</v>
      </c>
      <c r="F593" s="13">
        <v>199.49</v>
      </c>
      <c r="G593" s="17">
        <v>50200</v>
      </c>
      <c r="H593" s="17">
        <v>199.1</v>
      </c>
      <c r="I593" s="17">
        <v>1</v>
      </c>
      <c r="J593" s="17">
        <v>-49.520273204511099</v>
      </c>
      <c r="K593" s="17">
        <v>3.6759339299158797E-2</v>
      </c>
      <c r="L593" s="17">
        <v>-19.756417411776699</v>
      </c>
      <c r="M593" s="17">
        <v>5.8508372739358404E-3</v>
      </c>
      <c r="N593" s="17">
        <v>-29.7638557927344</v>
      </c>
      <c r="O593" s="17">
        <v>3.0908502025223002E-2</v>
      </c>
      <c r="P593" s="17">
        <v>-6.3935956809077696</v>
      </c>
      <c r="Q593" s="17">
        <v>-6.3935956809077599</v>
      </c>
      <c r="R593" s="17">
        <v>0</v>
      </c>
      <c r="S593" s="17">
        <v>6.1276220530652697E-4</v>
      </c>
      <c r="T593" s="17" t="s">
        <v>93</v>
      </c>
      <c r="U593" s="19">
        <v>-5.4479938480500296</v>
      </c>
      <c r="V593" s="19">
        <v>0.23817969603035499</v>
      </c>
      <c r="W593" s="18">
        <v>-5.6864945924602601</v>
      </c>
    </row>
    <row r="594" spans="2:23" x14ac:dyDescent="0.35">
      <c r="B594" s="11" t="s">
        <v>54</v>
      </c>
      <c r="C594" s="16" t="s">
        <v>77</v>
      </c>
      <c r="D594" s="11" t="s">
        <v>14</v>
      </c>
      <c r="E594" s="11" t="s">
        <v>97</v>
      </c>
      <c r="F594" s="13">
        <v>199.2</v>
      </c>
      <c r="G594" s="17">
        <v>50800</v>
      </c>
      <c r="H594" s="17">
        <v>201.38</v>
      </c>
      <c r="I594" s="17">
        <v>1</v>
      </c>
      <c r="J594" s="17">
        <v>84.604407307524397</v>
      </c>
      <c r="K594" s="17">
        <v>0.36333529515212598</v>
      </c>
      <c r="L594" s="17">
        <v>100.580064147892</v>
      </c>
      <c r="M594" s="17">
        <v>0.51350589067073804</v>
      </c>
      <c r="N594" s="17">
        <v>-15.975656840367501</v>
      </c>
      <c r="O594" s="17">
        <v>-0.150170595518612</v>
      </c>
      <c r="P594" s="17">
        <v>-5.0292639310242704</v>
      </c>
      <c r="Q594" s="17">
        <v>-5.0292639310242597</v>
      </c>
      <c r="R594" s="17">
        <v>0</v>
      </c>
      <c r="S594" s="17">
        <v>1.28389784111789E-3</v>
      </c>
      <c r="T594" s="17" t="s">
        <v>93</v>
      </c>
      <c r="U594" s="19">
        <v>4.7492633355784601</v>
      </c>
      <c r="V594" s="19">
        <v>0.20763204386529599</v>
      </c>
      <c r="W594" s="18">
        <v>4.5413748656021999</v>
      </c>
    </row>
    <row r="595" spans="2:23" x14ac:dyDescent="0.35">
      <c r="B595" s="11" t="s">
        <v>54</v>
      </c>
      <c r="C595" s="16" t="s">
        <v>77</v>
      </c>
      <c r="D595" s="11" t="s">
        <v>14</v>
      </c>
      <c r="E595" s="11" t="s">
        <v>98</v>
      </c>
      <c r="F595" s="13">
        <v>199.1</v>
      </c>
      <c r="G595" s="17">
        <v>50150</v>
      </c>
      <c r="H595" s="17">
        <v>199.2</v>
      </c>
      <c r="I595" s="17">
        <v>1</v>
      </c>
      <c r="J595" s="17">
        <v>26.540809424777699</v>
      </c>
      <c r="K595" s="17">
        <v>3.6770440288947698E-3</v>
      </c>
      <c r="L595" s="17">
        <v>42.594449698628502</v>
      </c>
      <c r="M595" s="17">
        <v>9.4705788975733493E-3</v>
      </c>
      <c r="N595" s="17">
        <v>-16.0536402738508</v>
      </c>
      <c r="O595" s="17">
        <v>-5.7935348686785799E-3</v>
      </c>
      <c r="P595" s="17">
        <v>-5.0292639310241496</v>
      </c>
      <c r="Q595" s="17">
        <v>-5.0292639310241496</v>
      </c>
      <c r="R595" s="17">
        <v>0</v>
      </c>
      <c r="S595" s="17">
        <v>1.3203204749084101E-4</v>
      </c>
      <c r="T595" s="17" t="s">
        <v>93</v>
      </c>
      <c r="U595" s="19">
        <v>0.45158155828764801</v>
      </c>
      <c r="V595" s="19">
        <v>1.9742599071466201E-2</v>
      </c>
      <c r="W595" s="18">
        <v>0.43181457705528797</v>
      </c>
    </row>
    <row r="596" spans="2:23" x14ac:dyDescent="0.35">
      <c r="B596" s="11" t="s">
        <v>54</v>
      </c>
      <c r="C596" s="16" t="s">
        <v>77</v>
      </c>
      <c r="D596" s="11" t="s">
        <v>14</v>
      </c>
      <c r="E596" s="11" t="s">
        <v>98</v>
      </c>
      <c r="F596" s="13">
        <v>199.1</v>
      </c>
      <c r="G596" s="17">
        <v>50250</v>
      </c>
      <c r="H596" s="17">
        <v>196.15</v>
      </c>
      <c r="I596" s="17">
        <v>1</v>
      </c>
      <c r="J596" s="17">
        <v>-143.03512431272401</v>
      </c>
      <c r="K596" s="17">
        <v>1.01006313988192</v>
      </c>
      <c r="L596" s="17">
        <v>-169.05565627404101</v>
      </c>
      <c r="M596" s="17">
        <v>1.41098546251385</v>
      </c>
      <c r="N596" s="17">
        <v>26.020531961317001</v>
      </c>
      <c r="O596" s="17">
        <v>-0.40092232263192901</v>
      </c>
      <c r="P596" s="17">
        <v>4.8279748991995302</v>
      </c>
      <c r="Q596" s="17">
        <v>4.8279748991995204</v>
      </c>
      <c r="R596" s="17">
        <v>0</v>
      </c>
      <c r="S596" s="17">
        <v>1.15078219613984E-3</v>
      </c>
      <c r="T596" s="17" t="s">
        <v>93</v>
      </c>
      <c r="U596" s="19">
        <v>-2.47170472425007</v>
      </c>
      <c r="V596" s="19">
        <v>0.108059938450442</v>
      </c>
      <c r="W596" s="18">
        <v>-2.5799103193990001</v>
      </c>
    </row>
    <row r="597" spans="2:23" x14ac:dyDescent="0.35">
      <c r="B597" s="11" t="s">
        <v>54</v>
      </c>
      <c r="C597" s="16" t="s">
        <v>77</v>
      </c>
      <c r="D597" s="11" t="s">
        <v>14</v>
      </c>
      <c r="E597" s="11" t="s">
        <v>98</v>
      </c>
      <c r="F597" s="13">
        <v>199.1</v>
      </c>
      <c r="G597" s="17">
        <v>50900</v>
      </c>
      <c r="H597" s="17">
        <v>202</v>
      </c>
      <c r="I597" s="17">
        <v>1</v>
      </c>
      <c r="J597" s="17">
        <v>85.944040599090599</v>
      </c>
      <c r="K597" s="17">
        <v>0.705399109934572</v>
      </c>
      <c r="L597" s="17">
        <v>114.55702192823</v>
      </c>
      <c r="M597" s="17">
        <v>1.25327622657771</v>
      </c>
      <c r="N597" s="17">
        <v>-28.612981329139501</v>
      </c>
      <c r="O597" s="17">
        <v>-0.54787711664313599</v>
      </c>
      <c r="P597" s="17">
        <v>-2.67857914920662</v>
      </c>
      <c r="Q597" s="17">
        <v>-2.67857914920662</v>
      </c>
      <c r="R597" s="17">
        <v>0</v>
      </c>
      <c r="S597" s="17">
        <v>6.85192087692908E-4</v>
      </c>
      <c r="T597" s="17" t="s">
        <v>94</v>
      </c>
      <c r="U597" s="19">
        <v>-26.899109888276001</v>
      </c>
      <c r="V597" s="19">
        <v>1.17599652190684</v>
      </c>
      <c r="W597" s="18">
        <v>-28.0766915653594</v>
      </c>
    </row>
    <row r="598" spans="2:23" x14ac:dyDescent="0.35">
      <c r="B598" s="11" t="s">
        <v>54</v>
      </c>
      <c r="C598" s="16" t="s">
        <v>77</v>
      </c>
      <c r="D598" s="11" t="s">
        <v>14</v>
      </c>
      <c r="E598" s="11" t="s">
        <v>98</v>
      </c>
      <c r="F598" s="13">
        <v>199.1</v>
      </c>
      <c r="G598" s="17">
        <v>53050</v>
      </c>
      <c r="H598" s="17">
        <v>205.85</v>
      </c>
      <c r="I598" s="17">
        <v>1</v>
      </c>
      <c r="J598" s="17">
        <v>94.643191895179598</v>
      </c>
      <c r="K598" s="17">
        <v>1.7977368880620299</v>
      </c>
      <c r="L598" s="17">
        <v>105.089730858791</v>
      </c>
      <c r="M598" s="17">
        <v>2.216501002467</v>
      </c>
      <c r="N598" s="17">
        <v>-10.4465389636113</v>
      </c>
      <c r="O598" s="17">
        <v>-0.41876411440496802</v>
      </c>
      <c r="P598" s="17">
        <v>-3.5137274998763499</v>
      </c>
      <c r="Q598" s="17">
        <v>-3.5137274998763499</v>
      </c>
      <c r="R598" s="17">
        <v>0</v>
      </c>
      <c r="S598" s="17">
        <v>2.4778985853378399E-3</v>
      </c>
      <c r="T598" s="17" t="s">
        <v>94</v>
      </c>
      <c r="U598" s="19">
        <v>-14.2751260597698</v>
      </c>
      <c r="V598" s="19">
        <v>0.62409123074321204</v>
      </c>
      <c r="W598" s="18">
        <v>-14.9000585187196</v>
      </c>
    </row>
    <row r="599" spans="2:23" x14ac:dyDescent="0.35">
      <c r="B599" s="11" t="s">
        <v>54</v>
      </c>
      <c r="C599" s="16" t="s">
        <v>77</v>
      </c>
      <c r="D599" s="11" t="s">
        <v>14</v>
      </c>
      <c r="E599" s="11" t="s">
        <v>99</v>
      </c>
      <c r="F599" s="13">
        <v>196.15</v>
      </c>
      <c r="G599" s="17">
        <v>50300</v>
      </c>
      <c r="H599" s="17">
        <v>196.09</v>
      </c>
      <c r="I599" s="17">
        <v>1</v>
      </c>
      <c r="J599" s="17">
        <v>-4.4680840058905904</v>
      </c>
      <c r="K599" s="17">
        <v>2.77496468103365E-4</v>
      </c>
      <c r="L599" s="17">
        <v>-30.6954903491138</v>
      </c>
      <c r="M599" s="17">
        <v>1.30967624760383E-2</v>
      </c>
      <c r="N599" s="17">
        <v>26.227406343223201</v>
      </c>
      <c r="O599" s="17">
        <v>-1.28192660079349E-2</v>
      </c>
      <c r="P599" s="17">
        <v>4.8279748991996696</v>
      </c>
      <c r="Q599" s="17">
        <v>4.8279748991996598</v>
      </c>
      <c r="R599" s="17">
        <v>0</v>
      </c>
      <c r="S599" s="17">
        <v>3.2399984861949802E-4</v>
      </c>
      <c r="T599" s="17" t="s">
        <v>93</v>
      </c>
      <c r="U599" s="19">
        <v>-0.94047006888274798</v>
      </c>
      <c r="V599" s="19">
        <v>4.1116212936311403E-2</v>
      </c>
      <c r="W599" s="18">
        <v>-0.98164170339264301</v>
      </c>
    </row>
    <row r="600" spans="2:23" x14ac:dyDescent="0.35">
      <c r="B600" s="11" t="s">
        <v>54</v>
      </c>
      <c r="C600" s="16" t="s">
        <v>77</v>
      </c>
      <c r="D600" s="11" t="s">
        <v>14</v>
      </c>
      <c r="E600" s="11" t="s">
        <v>100</v>
      </c>
      <c r="F600" s="13">
        <v>196.09</v>
      </c>
      <c r="G600" s="17">
        <v>51150</v>
      </c>
      <c r="H600" s="17">
        <v>196.74</v>
      </c>
      <c r="I600" s="17">
        <v>1</v>
      </c>
      <c r="J600" s="17">
        <v>65.2942164174205</v>
      </c>
      <c r="K600" s="17">
        <v>0.121931372350357</v>
      </c>
      <c r="L600" s="17">
        <v>39.099503059840004</v>
      </c>
      <c r="M600" s="17">
        <v>4.3722854590456203E-2</v>
      </c>
      <c r="N600" s="17">
        <v>26.194713357580401</v>
      </c>
      <c r="O600" s="17">
        <v>7.8208517759901203E-2</v>
      </c>
      <c r="P600" s="17">
        <v>4.8279748991996003</v>
      </c>
      <c r="Q600" s="17">
        <v>4.8279748991996003</v>
      </c>
      <c r="R600" s="17">
        <v>0</v>
      </c>
      <c r="S600" s="17">
        <v>6.6664717054081999E-4</v>
      </c>
      <c r="T600" s="17" t="s">
        <v>93</v>
      </c>
      <c r="U600" s="19">
        <v>-1.6652376666164399</v>
      </c>
      <c r="V600" s="19">
        <v>7.2802174950135995E-2</v>
      </c>
      <c r="W600" s="18">
        <v>-1.73813797344225</v>
      </c>
    </row>
    <row r="601" spans="2:23" x14ac:dyDescent="0.35">
      <c r="B601" s="11" t="s">
        <v>54</v>
      </c>
      <c r="C601" s="16" t="s">
        <v>77</v>
      </c>
      <c r="D601" s="11" t="s">
        <v>14</v>
      </c>
      <c r="E601" s="11" t="s">
        <v>101</v>
      </c>
      <c r="F601" s="13">
        <v>202.47</v>
      </c>
      <c r="G601" s="17">
        <v>50354</v>
      </c>
      <c r="H601" s="17">
        <v>202.47</v>
      </c>
      <c r="I601" s="17">
        <v>1</v>
      </c>
      <c r="J601" s="17">
        <v>2.0745059999999999E-12</v>
      </c>
      <c r="K601" s="17">
        <v>0</v>
      </c>
      <c r="L601" s="17">
        <v>2.416586E-12</v>
      </c>
      <c r="M601" s="17">
        <v>0</v>
      </c>
      <c r="N601" s="17">
        <v>-3.4207999999999999E-13</v>
      </c>
      <c r="O601" s="17">
        <v>0</v>
      </c>
      <c r="P601" s="17">
        <v>-3.0593999999999998E-14</v>
      </c>
      <c r="Q601" s="17">
        <v>-3.0593999999999998E-14</v>
      </c>
      <c r="R601" s="17">
        <v>0</v>
      </c>
      <c r="S601" s="17">
        <v>0</v>
      </c>
      <c r="T601" s="17" t="s">
        <v>94</v>
      </c>
      <c r="U601" s="19">
        <v>0</v>
      </c>
      <c r="V601" s="19">
        <v>0</v>
      </c>
      <c r="W601" s="18">
        <v>0</v>
      </c>
    </row>
    <row r="602" spans="2:23" x14ac:dyDescent="0.35">
      <c r="B602" s="11" t="s">
        <v>54</v>
      </c>
      <c r="C602" s="16" t="s">
        <v>77</v>
      </c>
      <c r="D602" s="11" t="s">
        <v>14</v>
      </c>
      <c r="E602" s="11" t="s">
        <v>101</v>
      </c>
      <c r="F602" s="13">
        <v>202.47</v>
      </c>
      <c r="G602" s="17">
        <v>50900</v>
      </c>
      <c r="H602" s="17">
        <v>202</v>
      </c>
      <c r="I602" s="17">
        <v>1</v>
      </c>
      <c r="J602" s="17">
        <v>-147.791331859341</v>
      </c>
      <c r="K602" s="17">
        <v>0.172553994404786</v>
      </c>
      <c r="L602" s="17">
        <v>-137.776646884358</v>
      </c>
      <c r="M602" s="17">
        <v>0.14996099497090801</v>
      </c>
      <c r="N602" s="17">
        <v>-10.014684974982099</v>
      </c>
      <c r="O602" s="17">
        <v>2.2592999433878099E-2</v>
      </c>
      <c r="P602" s="17">
        <v>5.1579586276103404</v>
      </c>
      <c r="Q602" s="17">
        <v>5.1579586276103297</v>
      </c>
      <c r="R602" s="17">
        <v>0</v>
      </c>
      <c r="S602" s="17">
        <v>2.1017584391270499E-4</v>
      </c>
      <c r="T602" s="17" t="s">
        <v>93</v>
      </c>
      <c r="U602" s="19">
        <v>-0.13780669773121801</v>
      </c>
      <c r="V602" s="19">
        <v>6.0247420044934E-3</v>
      </c>
      <c r="W602" s="18">
        <v>-0.14383956063640899</v>
      </c>
    </row>
    <row r="603" spans="2:23" x14ac:dyDescent="0.35">
      <c r="B603" s="11" t="s">
        <v>54</v>
      </c>
      <c r="C603" s="16" t="s">
        <v>77</v>
      </c>
      <c r="D603" s="11" t="s">
        <v>14</v>
      </c>
      <c r="E603" s="11" t="s">
        <v>101</v>
      </c>
      <c r="F603" s="13">
        <v>202.47</v>
      </c>
      <c r="G603" s="17">
        <v>53200</v>
      </c>
      <c r="H603" s="17">
        <v>204.5</v>
      </c>
      <c r="I603" s="17">
        <v>1</v>
      </c>
      <c r="J603" s="17">
        <v>104.81294889684401</v>
      </c>
      <c r="K603" s="17">
        <v>0.53061193058664802</v>
      </c>
      <c r="L603" s="17">
        <v>94.857565706684994</v>
      </c>
      <c r="M603" s="17">
        <v>0.43460136037784702</v>
      </c>
      <c r="N603" s="17">
        <v>9.9553831901585301</v>
      </c>
      <c r="O603" s="17">
        <v>9.6010570208801299E-2</v>
      </c>
      <c r="P603" s="17">
        <v>-5.1579586276106202</v>
      </c>
      <c r="Q603" s="17">
        <v>-5.1579586276106202</v>
      </c>
      <c r="R603" s="17">
        <v>0</v>
      </c>
      <c r="S603" s="17">
        <v>1.2849991469600999E-3</v>
      </c>
      <c r="T603" s="17" t="s">
        <v>93</v>
      </c>
      <c r="U603" s="19">
        <v>-0.67271699708389099</v>
      </c>
      <c r="V603" s="19">
        <v>2.9410372762671801E-2</v>
      </c>
      <c r="W603" s="18">
        <v>-0.70216701282488703</v>
      </c>
    </row>
    <row r="604" spans="2:23" x14ac:dyDescent="0.35">
      <c r="B604" s="11" t="s">
        <v>54</v>
      </c>
      <c r="C604" s="16" t="s">
        <v>77</v>
      </c>
      <c r="D604" s="11" t="s">
        <v>14</v>
      </c>
      <c r="E604" s="11" t="s">
        <v>102</v>
      </c>
      <c r="F604" s="13">
        <v>202.47</v>
      </c>
      <c r="G604" s="17">
        <v>50404</v>
      </c>
      <c r="H604" s="17">
        <v>202.47</v>
      </c>
      <c r="I604" s="17">
        <v>1</v>
      </c>
      <c r="J604" s="17">
        <v>3.4128650000000001E-12</v>
      </c>
      <c r="K604" s="17">
        <v>0</v>
      </c>
      <c r="L604" s="17">
        <v>3.515665E-12</v>
      </c>
      <c r="M604" s="17">
        <v>0</v>
      </c>
      <c r="N604" s="17">
        <v>-1.028E-13</v>
      </c>
      <c r="O604" s="17">
        <v>0</v>
      </c>
      <c r="P604" s="17">
        <v>-8.3760000000000004E-15</v>
      </c>
      <c r="Q604" s="17">
        <v>-8.3760000000000004E-15</v>
      </c>
      <c r="R604" s="17">
        <v>0</v>
      </c>
      <c r="S604" s="17">
        <v>0</v>
      </c>
      <c r="T604" s="17" t="s">
        <v>94</v>
      </c>
      <c r="U604" s="19">
        <v>0</v>
      </c>
      <c r="V604" s="19">
        <v>0</v>
      </c>
      <c r="W604" s="18">
        <v>0</v>
      </c>
    </row>
    <row r="605" spans="2:23" x14ac:dyDescent="0.35">
      <c r="B605" s="11" t="s">
        <v>54</v>
      </c>
      <c r="C605" s="16" t="s">
        <v>77</v>
      </c>
      <c r="D605" s="11" t="s">
        <v>14</v>
      </c>
      <c r="E605" s="11" t="s">
        <v>103</v>
      </c>
      <c r="F605" s="13">
        <v>200.18</v>
      </c>
      <c r="G605" s="17">
        <v>50499</v>
      </c>
      <c r="H605" s="17">
        <v>200.18</v>
      </c>
      <c r="I605" s="17">
        <v>1</v>
      </c>
      <c r="J605" s="17">
        <v>6.7501710000000003E-12</v>
      </c>
      <c r="K605" s="17">
        <v>0</v>
      </c>
      <c r="L605" s="17">
        <v>6.8831240000000001E-12</v>
      </c>
      <c r="M605" s="17">
        <v>0</v>
      </c>
      <c r="N605" s="17">
        <v>-1.3295299999999999E-13</v>
      </c>
      <c r="O605" s="17">
        <v>0</v>
      </c>
      <c r="P605" s="17">
        <v>2.3920000000000001E-14</v>
      </c>
      <c r="Q605" s="17">
        <v>2.3920000000000001E-14</v>
      </c>
      <c r="R605" s="17">
        <v>0</v>
      </c>
      <c r="S605" s="17">
        <v>0</v>
      </c>
      <c r="T605" s="17" t="s">
        <v>94</v>
      </c>
      <c r="U605" s="19">
        <v>0</v>
      </c>
      <c r="V605" s="19">
        <v>0</v>
      </c>
      <c r="W605" s="18">
        <v>0</v>
      </c>
    </row>
    <row r="606" spans="2:23" x14ac:dyDescent="0.35">
      <c r="B606" s="11" t="s">
        <v>54</v>
      </c>
      <c r="C606" s="16" t="s">
        <v>77</v>
      </c>
      <c r="D606" s="11" t="s">
        <v>14</v>
      </c>
      <c r="E606" s="11" t="s">
        <v>103</v>
      </c>
      <c r="F606" s="13">
        <v>200.18</v>
      </c>
      <c r="G606" s="17">
        <v>50554</v>
      </c>
      <c r="H606" s="17">
        <v>200.18</v>
      </c>
      <c r="I606" s="17">
        <v>1</v>
      </c>
      <c r="J606" s="17">
        <v>1.776413E-12</v>
      </c>
      <c r="K606" s="17">
        <v>0</v>
      </c>
      <c r="L606" s="17">
        <v>2.06061E-12</v>
      </c>
      <c r="M606" s="17">
        <v>0</v>
      </c>
      <c r="N606" s="17">
        <v>-2.8419699999999998E-13</v>
      </c>
      <c r="O606" s="17">
        <v>0</v>
      </c>
      <c r="P606" s="17">
        <v>-2.5738E-14</v>
      </c>
      <c r="Q606" s="17">
        <v>-2.5738E-14</v>
      </c>
      <c r="R606" s="17">
        <v>0</v>
      </c>
      <c r="S606" s="17">
        <v>0</v>
      </c>
      <c r="T606" s="17" t="s">
        <v>94</v>
      </c>
      <c r="U606" s="19">
        <v>0</v>
      </c>
      <c r="V606" s="19">
        <v>0</v>
      </c>
      <c r="W606" s="18">
        <v>0</v>
      </c>
    </row>
    <row r="607" spans="2:23" x14ac:dyDescent="0.35">
      <c r="B607" s="11" t="s">
        <v>54</v>
      </c>
      <c r="C607" s="16" t="s">
        <v>77</v>
      </c>
      <c r="D607" s="11" t="s">
        <v>14</v>
      </c>
      <c r="E607" s="11" t="s">
        <v>104</v>
      </c>
      <c r="F607" s="13">
        <v>200.18</v>
      </c>
      <c r="G607" s="17">
        <v>50604</v>
      </c>
      <c r="H607" s="17">
        <v>200.18</v>
      </c>
      <c r="I607" s="17">
        <v>1</v>
      </c>
      <c r="J607" s="17">
        <v>3.5545500000000002E-13</v>
      </c>
      <c r="K607" s="17">
        <v>0</v>
      </c>
      <c r="L607" s="17">
        <v>2.4740899999999998E-13</v>
      </c>
      <c r="M607" s="17">
        <v>0</v>
      </c>
      <c r="N607" s="17">
        <v>1.08047E-13</v>
      </c>
      <c r="O607" s="17">
        <v>0</v>
      </c>
      <c r="P607" s="17">
        <v>9.1610000000000004E-15</v>
      </c>
      <c r="Q607" s="17">
        <v>9.1610000000000004E-15</v>
      </c>
      <c r="R607" s="17">
        <v>0</v>
      </c>
      <c r="S607" s="17">
        <v>0</v>
      </c>
      <c r="T607" s="17" t="s">
        <v>94</v>
      </c>
      <c r="U607" s="19">
        <v>0</v>
      </c>
      <c r="V607" s="19">
        <v>0</v>
      </c>
      <c r="W607" s="18">
        <v>0</v>
      </c>
    </row>
    <row r="608" spans="2:23" x14ac:dyDescent="0.35">
      <c r="B608" s="11" t="s">
        <v>54</v>
      </c>
      <c r="C608" s="16" t="s">
        <v>77</v>
      </c>
      <c r="D608" s="11" t="s">
        <v>14</v>
      </c>
      <c r="E608" s="11" t="s">
        <v>105</v>
      </c>
      <c r="F608" s="13">
        <v>201.56</v>
      </c>
      <c r="G608" s="17">
        <v>50750</v>
      </c>
      <c r="H608" s="17">
        <v>202.12</v>
      </c>
      <c r="I608" s="17">
        <v>1</v>
      </c>
      <c r="J608" s="17">
        <v>57.535794423775698</v>
      </c>
      <c r="K608" s="17">
        <v>7.9117786595401904E-2</v>
      </c>
      <c r="L608" s="17">
        <v>64.192686338627993</v>
      </c>
      <c r="M608" s="17">
        <v>9.84847534069304E-2</v>
      </c>
      <c r="N608" s="17">
        <v>-6.65689191485228</v>
      </c>
      <c r="O608" s="17">
        <v>-1.9366966811528399E-2</v>
      </c>
      <c r="P608" s="17">
        <v>-3.3963739457784499</v>
      </c>
      <c r="Q608" s="17">
        <v>-3.3963739457784499</v>
      </c>
      <c r="R608" s="17">
        <v>0</v>
      </c>
      <c r="S608" s="17">
        <v>2.75695007911548E-4</v>
      </c>
      <c r="T608" s="17" t="s">
        <v>93</v>
      </c>
      <c r="U608" s="19">
        <v>-0.18116910892161001</v>
      </c>
      <c r="V608" s="19">
        <v>7.9204941298683992E-3</v>
      </c>
      <c r="W608" s="18">
        <v>-0.189100279283964</v>
      </c>
    </row>
    <row r="609" spans="2:23" x14ac:dyDescent="0.35">
      <c r="B609" s="11" t="s">
        <v>54</v>
      </c>
      <c r="C609" s="16" t="s">
        <v>77</v>
      </c>
      <c r="D609" s="11" t="s">
        <v>14</v>
      </c>
      <c r="E609" s="11" t="s">
        <v>105</v>
      </c>
      <c r="F609" s="13">
        <v>201.56</v>
      </c>
      <c r="G609" s="17">
        <v>50800</v>
      </c>
      <c r="H609" s="17">
        <v>201.38</v>
      </c>
      <c r="I609" s="17">
        <v>1</v>
      </c>
      <c r="J609" s="17">
        <v>-23.510218425250901</v>
      </c>
      <c r="K609" s="17">
        <v>1.0336057926536199E-2</v>
      </c>
      <c r="L609" s="17">
        <v>-30.180143144488799</v>
      </c>
      <c r="M609" s="17">
        <v>1.7032727452148299E-2</v>
      </c>
      <c r="N609" s="17">
        <v>6.6699247192378497</v>
      </c>
      <c r="O609" s="17">
        <v>-6.6966695256120198E-3</v>
      </c>
      <c r="P609" s="17">
        <v>3.3963739457784001</v>
      </c>
      <c r="Q609" s="17">
        <v>3.3963739457784001</v>
      </c>
      <c r="R609" s="17">
        <v>0</v>
      </c>
      <c r="S609" s="17">
        <v>2.15711156817816E-4</v>
      </c>
      <c r="T609" s="17" t="s">
        <v>93</v>
      </c>
      <c r="U609" s="19">
        <v>-0.14859155986219399</v>
      </c>
      <c r="V609" s="19">
        <v>6.4962431213686804E-3</v>
      </c>
      <c r="W609" s="18">
        <v>-0.15509655943243</v>
      </c>
    </row>
    <row r="610" spans="2:23" x14ac:dyDescent="0.35">
      <c r="B610" s="11" t="s">
        <v>54</v>
      </c>
      <c r="C610" s="16" t="s">
        <v>77</v>
      </c>
      <c r="D610" s="11" t="s">
        <v>14</v>
      </c>
      <c r="E610" s="11" t="s">
        <v>106</v>
      </c>
      <c r="F610" s="13">
        <v>202.34</v>
      </c>
      <c r="G610" s="17">
        <v>50750</v>
      </c>
      <c r="H610" s="17">
        <v>202.12</v>
      </c>
      <c r="I610" s="17">
        <v>1</v>
      </c>
      <c r="J610" s="17">
        <v>-70.815680958094305</v>
      </c>
      <c r="K610" s="17">
        <v>3.8112941088645401E-2</v>
      </c>
      <c r="L610" s="17">
        <v>-77.459145526102404</v>
      </c>
      <c r="M610" s="17">
        <v>4.5599386114817703E-2</v>
      </c>
      <c r="N610" s="17">
        <v>6.6434645680080697</v>
      </c>
      <c r="O610" s="17">
        <v>-7.4864450261723304E-3</v>
      </c>
      <c r="P610" s="17">
        <v>3.3963739457783202</v>
      </c>
      <c r="Q610" s="17">
        <v>3.3963739457783202</v>
      </c>
      <c r="R610" s="17">
        <v>0</v>
      </c>
      <c r="S610" s="17">
        <v>8.7668705444669993E-5</v>
      </c>
      <c r="T610" s="17" t="s">
        <v>94</v>
      </c>
      <c r="U610" s="19">
        <v>-5.2421572681062102E-2</v>
      </c>
      <c r="V610" s="19">
        <v>2.2918076992831898E-3</v>
      </c>
      <c r="W610" s="18">
        <v>-5.4716469565364502E-2</v>
      </c>
    </row>
    <row r="611" spans="2:23" x14ac:dyDescent="0.35">
      <c r="B611" s="11" t="s">
        <v>54</v>
      </c>
      <c r="C611" s="16" t="s">
        <v>77</v>
      </c>
      <c r="D611" s="11" t="s">
        <v>14</v>
      </c>
      <c r="E611" s="11" t="s">
        <v>106</v>
      </c>
      <c r="F611" s="13">
        <v>202.34</v>
      </c>
      <c r="G611" s="17">
        <v>50950</v>
      </c>
      <c r="H611" s="17">
        <v>202.83</v>
      </c>
      <c r="I611" s="17">
        <v>1</v>
      </c>
      <c r="J611" s="17">
        <v>136.42983174730901</v>
      </c>
      <c r="K611" s="17">
        <v>0.16379527111727199</v>
      </c>
      <c r="L611" s="17">
        <v>143.06139619788101</v>
      </c>
      <c r="M611" s="17">
        <v>0.18010575512236701</v>
      </c>
      <c r="N611" s="17">
        <v>-6.6315644505720499</v>
      </c>
      <c r="O611" s="17">
        <v>-1.63104840050949E-2</v>
      </c>
      <c r="P611" s="17">
        <v>-3.3963739457786599</v>
      </c>
      <c r="Q611" s="17">
        <v>-3.3963739457786501</v>
      </c>
      <c r="R611" s="17">
        <v>0</v>
      </c>
      <c r="S611" s="17">
        <v>1.0151113262016399E-4</v>
      </c>
      <c r="T611" s="17" t="s">
        <v>93</v>
      </c>
      <c r="U611" s="19">
        <v>-5.4792821391778199E-2</v>
      </c>
      <c r="V611" s="19">
        <v>2.3954758224278001E-3</v>
      </c>
      <c r="W611" s="18">
        <v>-5.7191526136085698E-2</v>
      </c>
    </row>
    <row r="612" spans="2:23" x14ac:dyDescent="0.35">
      <c r="B612" s="11" t="s">
        <v>54</v>
      </c>
      <c r="C612" s="16" t="s">
        <v>77</v>
      </c>
      <c r="D612" s="11" t="s">
        <v>14</v>
      </c>
      <c r="E612" s="11" t="s">
        <v>107</v>
      </c>
      <c r="F612" s="13">
        <v>201.38</v>
      </c>
      <c r="G612" s="17">
        <v>51300</v>
      </c>
      <c r="H612" s="17">
        <v>202.02</v>
      </c>
      <c r="I612" s="17">
        <v>1</v>
      </c>
      <c r="J612" s="17">
        <v>81.049969215021804</v>
      </c>
      <c r="K612" s="17">
        <v>0.100572882874364</v>
      </c>
      <c r="L612" s="17">
        <v>90.265181885138901</v>
      </c>
      <c r="M612" s="17">
        <v>0.124742864860193</v>
      </c>
      <c r="N612" s="17">
        <v>-9.2152126701171504</v>
      </c>
      <c r="O612" s="17">
        <v>-2.4169981985828901E-2</v>
      </c>
      <c r="P612" s="17">
        <v>-1.63288998524596</v>
      </c>
      <c r="Q612" s="17">
        <v>-1.63288998524595</v>
      </c>
      <c r="R612" s="17">
        <v>0</v>
      </c>
      <c r="S612" s="17">
        <v>4.0821507766962002E-5</v>
      </c>
      <c r="T612" s="17" t="s">
        <v>93</v>
      </c>
      <c r="U612" s="19">
        <v>1.0226507423334199</v>
      </c>
      <c r="V612" s="19">
        <v>4.4709052496704399E-2</v>
      </c>
      <c r="W612" s="18">
        <v>0.97788647404129903</v>
      </c>
    </row>
    <row r="613" spans="2:23" x14ac:dyDescent="0.35">
      <c r="B613" s="11" t="s">
        <v>54</v>
      </c>
      <c r="C613" s="16" t="s">
        <v>77</v>
      </c>
      <c r="D613" s="11" t="s">
        <v>14</v>
      </c>
      <c r="E613" s="11" t="s">
        <v>9</v>
      </c>
      <c r="F613" s="13">
        <v>202</v>
      </c>
      <c r="G613" s="17">
        <v>54750</v>
      </c>
      <c r="H613" s="17">
        <v>205.68</v>
      </c>
      <c r="I613" s="17">
        <v>1</v>
      </c>
      <c r="J613" s="17">
        <v>94.054007626214002</v>
      </c>
      <c r="K613" s="17">
        <v>0.94025795850016303</v>
      </c>
      <c r="L613" s="17">
        <v>89.512075375490596</v>
      </c>
      <c r="M613" s="17">
        <v>0.85163923300594402</v>
      </c>
      <c r="N613" s="17">
        <v>4.5419322507233701</v>
      </c>
      <c r="O613" s="17">
        <v>8.8618725494218897E-2</v>
      </c>
      <c r="P613" s="17">
        <v>-3.461422227366</v>
      </c>
      <c r="Q613" s="17">
        <v>-3.4614222273659898</v>
      </c>
      <c r="R613" s="17">
        <v>0</v>
      </c>
      <c r="S613" s="17">
        <v>1.2735076653394299E-3</v>
      </c>
      <c r="T613" s="17" t="s">
        <v>94</v>
      </c>
      <c r="U613" s="19">
        <v>1.34973032207955</v>
      </c>
      <c r="V613" s="19">
        <v>5.9008575780775903E-2</v>
      </c>
      <c r="W613" s="18">
        <v>1.29064887055513</v>
      </c>
    </row>
    <row r="614" spans="2:23" x14ac:dyDescent="0.35">
      <c r="B614" s="11" t="s">
        <v>54</v>
      </c>
      <c r="C614" s="16" t="s">
        <v>77</v>
      </c>
      <c r="D614" s="11" t="s">
        <v>14</v>
      </c>
      <c r="E614" s="11" t="s">
        <v>108</v>
      </c>
      <c r="F614" s="13">
        <v>202.83</v>
      </c>
      <c r="G614" s="17">
        <v>53150</v>
      </c>
      <c r="H614" s="17">
        <v>205.79</v>
      </c>
      <c r="I614" s="17">
        <v>1</v>
      </c>
      <c r="J614" s="17">
        <v>144.78214850872999</v>
      </c>
      <c r="K614" s="17">
        <v>0.92232230317937602</v>
      </c>
      <c r="L614" s="17">
        <v>149.86503705243999</v>
      </c>
      <c r="M614" s="17">
        <v>0.98821929055208402</v>
      </c>
      <c r="N614" s="17">
        <v>-5.0828885437097497</v>
      </c>
      <c r="O614" s="17">
        <v>-6.5896987372708396E-2</v>
      </c>
      <c r="P614" s="17">
        <v>-2.2084659859265998</v>
      </c>
      <c r="Q614" s="17">
        <v>-2.2084659859265998</v>
      </c>
      <c r="R614" s="17">
        <v>0</v>
      </c>
      <c r="S614" s="17">
        <v>2.14602168483769E-4</v>
      </c>
      <c r="T614" s="17" t="s">
        <v>93</v>
      </c>
      <c r="U614" s="19">
        <v>1.5819365992626999</v>
      </c>
      <c r="V614" s="19">
        <v>6.9160353124580701E-2</v>
      </c>
      <c r="W614" s="18">
        <v>1.51269083292321</v>
      </c>
    </row>
    <row r="615" spans="2:23" x14ac:dyDescent="0.35">
      <c r="B615" s="11" t="s">
        <v>54</v>
      </c>
      <c r="C615" s="16" t="s">
        <v>77</v>
      </c>
      <c r="D615" s="11" t="s">
        <v>14</v>
      </c>
      <c r="E615" s="11" t="s">
        <v>108</v>
      </c>
      <c r="F615" s="13">
        <v>202.83</v>
      </c>
      <c r="G615" s="17">
        <v>54500</v>
      </c>
      <c r="H615" s="17">
        <v>202.73</v>
      </c>
      <c r="I615" s="17">
        <v>1</v>
      </c>
      <c r="J615" s="17">
        <v>22.282081676411199</v>
      </c>
      <c r="K615" s="17">
        <v>2.74907157415029E-2</v>
      </c>
      <c r="L615" s="17">
        <v>23.787732603822199</v>
      </c>
      <c r="M615" s="17">
        <v>3.1331459036001402E-2</v>
      </c>
      <c r="N615" s="17">
        <v>-1.5056509274109999</v>
      </c>
      <c r="O615" s="17">
        <v>-3.84074329449849E-3</v>
      </c>
      <c r="P615" s="17">
        <v>-1.1879079598522</v>
      </c>
      <c r="Q615" s="17">
        <v>-1.1879079598522</v>
      </c>
      <c r="R615" s="17">
        <v>0</v>
      </c>
      <c r="S615" s="17">
        <v>7.8134009028211997E-5</v>
      </c>
      <c r="T615" s="17" t="s">
        <v>93</v>
      </c>
      <c r="U615" s="19">
        <v>-0.92939101799953905</v>
      </c>
      <c r="V615" s="19">
        <v>4.06318502433154E-2</v>
      </c>
      <c r="W615" s="18">
        <v>-0.97007763693182802</v>
      </c>
    </row>
    <row r="616" spans="2:23" x14ac:dyDescent="0.35">
      <c r="B616" s="11" t="s">
        <v>54</v>
      </c>
      <c r="C616" s="16" t="s">
        <v>77</v>
      </c>
      <c r="D616" s="11" t="s">
        <v>14</v>
      </c>
      <c r="E616" s="11" t="s">
        <v>109</v>
      </c>
      <c r="F616" s="13">
        <v>199.17</v>
      </c>
      <c r="G616" s="17">
        <v>51250</v>
      </c>
      <c r="H616" s="17">
        <v>199.17</v>
      </c>
      <c r="I616" s="17">
        <v>1</v>
      </c>
      <c r="J616" s="17">
        <v>-3.5365280000000001E-12</v>
      </c>
      <c r="K616" s="17">
        <v>0</v>
      </c>
      <c r="L616" s="17">
        <v>-3.6496270000000004E-12</v>
      </c>
      <c r="M616" s="17">
        <v>0</v>
      </c>
      <c r="N616" s="17">
        <v>1.13099E-13</v>
      </c>
      <c r="O616" s="17">
        <v>0</v>
      </c>
      <c r="P616" s="17">
        <v>1.2019000000000001E-14</v>
      </c>
      <c r="Q616" s="17">
        <v>1.2019000000000001E-14</v>
      </c>
      <c r="R616" s="17">
        <v>0</v>
      </c>
      <c r="S616" s="17">
        <v>0</v>
      </c>
      <c r="T616" s="17" t="s">
        <v>94</v>
      </c>
      <c r="U616" s="19">
        <v>0</v>
      </c>
      <c r="V616" s="19">
        <v>0</v>
      </c>
      <c r="W616" s="18">
        <v>0</v>
      </c>
    </row>
    <row r="617" spans="2:23" x14ac:dyDescent="0.35">
      <c r="B617" s="11" t="s">
        <v>54</v>
      </c>
      <c r="C617" s="16" t="s">
        <v>77</v>
      </c>
      <c r="D617" s="11" t="s">
        <v>14</v>
      </c>
      <c r="E617" s="11" t="s">
        <v>110</v>
      </c>
      <c r="F617" s="13">
        <v>202.02</v>
      </c>
      <c r="G617" s="17">
        <v>53200</v>
      </c>
      <c r="H617" s="17">
        <v>204.5</v>
      </c>
      <c r="I617" s="17">
        <v>1</v>
      </c>
      <c r="J617" s="17">
        <v>100.688227592736</v>
      </c>
      <c r="K617" s="17">
        <v>0.52211313755198097</v>
      </c>
      <c r="L617" s="17">
        <v>109.841732313439</v>
      </c>
      <c r="M617" s="17">
        <v>0.62135811711728395</v>
      </c>
      <c r="N617" s="17">
        <v>-9.1535047207028004</v>
      </c>
      <c r="O617" s="17">
        <v>-9.9244979565302996E-2</v>
      </c>
      <c r="P617" s="17">
        <v>-1.6328899852460901</v>
      </c>
      <c r="Q617" s="17">
        <v>-1.6328899852460901</v>
      </c>
      <c r="R617" s="17">
        <v>0</v>
      </c>
      <c r="S617" s="17">
        <v>1.37315979751725E-4</v>
      </c>
      <c r="T617" s="17" t="s">
        <v>94</v>
      </c>
      <c r="U617" s="19">
        <v>2.5281571608993598</v>
      </c>
      <c r="V617" s="19">
        <v>0.1105279706429</v>
      </c>
      <c r="W617" s="18">
        <v>2.41749268792696</v>
      </c>
    </row>
    <row r="618" spans="2:23" x14ac:dyDescent="0.35">
      <c r="B618" s="11" t="s">
        <v>54</v>
      </c>
      <c r="C618" s="16" t="s">
        <v>77</v>
      </c>
      <c r="D618" s="11" t="s">
        <v>14</v>
      </c>
      <c r="E618" s="11" t="s">
        <v>111</v>
      </c>
      <c r="F618" s="13">
        <v>206.18</v>
      </c>
      <c r="G618" s="17">
        <v>53100</v>
      </c>
      <c r="H618" s="17">
        <v>206.18</v>
      </c>
      <c r="I618" s="17">
        <v>1</v>
      </c>
      <c r="J618" s="17">
        <v>4.6090194000000001E-11</v>
      </c>
      <c r="K618" s="17">
        <v>0</v>
      </c>
      <c r="L618" s="17">
        <v>5.5388066999999998E-11</v>
      </c>
      <c r="M618" s="17">
        <v>0</v>
      </c>
      <c r="N618" s="17">
        <v>-9.2978729999999996E-12</v>
      </c>
      <c r="O618" s="17">
        <v>0</v>
      </c>
      <c r="P618" s="17">
        <v>-2.9008999999999998E-13</v>
      </c>
      <c r="Q618" s="17">
        <v>-2.9008999999999998E-13</v>
      </c>
      <c r="R618" s="17">
        <v>0</v>
      </c>
      <c r="S618" s="17">
        <v>0</v>
      </c>
      <c r="T618" s="17" t="s">
        <v>94</v>
      </c>
      <c r="U618" s="19">
        <v>0</v>
      </c>
      <c r="V618" s="19">
        <v>0</v>
      </c>
      <c r="W618" s="18">
        <v>0</v>
      </c>
    </row>
    <row r="619" spans="2:23" x14ac:dyDescent="0.35">
      <c r="B619" s="11" t="s">
        <v>54</v>
      </c>
      <c r="C619" s="16" t="s">
        <v>77</v>
      </c>
      <c r="D619" s="11" t="s">
        <v>14</v>
      </c>
      <c r="E619" s="11" t="s">
        <v>112</v>
      </c>
      <c r="F619" s="13">
        <v>206.18</v>
      </c>
      <c r="G619" s="17">
        <v>52000</v>
      </c>
      <c r="H619" s="17">
        <v>206.18</v>
      </c>
      <c r="I619" s="17">
        <v>1</v>
      </c>
      <c r="J619" s="17">
        <v>-3.6081590000000001E-12</v>
      </c>
      <c r="K619" s="17">
        <v>0</v>
      </c>
      <c r="L619" s="17">
        <v>-6.9946940000000002E-12</v>
      </c>
      <c r="M619" s="17">
        <v>0</v>
      </c>
      <c r="N619" s="17">
        <v>3.3865350000000002E-12</v>
      </c>
      <c r="O619" s="17">
        <v>0</v>
      </c>
      <c r="P619" s="17">
        <v>3.1010900000000001E-13</v>
      </c>
      <c r="Q619" s="17">
        <v>3.1010900000000001E-13</v>
      </c>
      <c r="R619" s="17">
        <v>0</v>
      </c>
      <c r="S619" s="17">
        <v>0</v>
      </c>
      <c r="T619" s="17" t="s">
        <v>94</v>
      </c>
      <c r="U619" s="19">
        <v>0</v>
      </c>
      <c r="V619" s="19">
        <v>0</v>
      </c>
      <c r="W619" s="18">
        <v>0</v>
      </c>
    </row>
    <row r="620" spans="2:23" x14ac:dyDescent="0.35">
      <c r="B620" s="11" t="s">
        <v>54</v>
      </c>
      <c r="C620" s="16" t="s">
        <v>77</v>
      </c>
      <c r="D620" s="11" t="s">
        <v>14</v>
      </c>
      <c r="E620" s="11" t="s">
        <v>112</v>
      </c>
      <c r="F620" s="13">
        <v>206.18</v>
      </c>
      <c r="G620" s="17">
        <v>53050</v>
      </c>
      <c r="H620" s="17">
        <v>205.85</v>
      </c>
      <c r="I620" s="17">
        <v>1</v>
      </c>
      <c r="J620" s="17">
        <v>-84.205709170817499</v>
      </c>
      <c r="K620" s="17">
        <v>6.6651653695426805E-2</v>
      </c>
      <c r="L620" s="17">
        <v>-89.112334109199693</v>
      </c>
      <c r="M620" s="17">
        <v>7.4645476049662707E-2</v>
      </c>
      <c r="N620" s="17">
        <v>4.9066249383822402</v>
      </c>
      <c r="O620" s="17">
        <v>-7.9938223542358605E-3</v>
      </c>
      <c r="P620" s="17">
        <v>1.1028640250209201</v>
      </c>
      <c r="Q620" s="17">
        <v>1.1028640250209101</v>
      </c>
      <c r="R620" s="17">
        <v>0</v>
      </c>
      <c r="S620" s="17">
        <v>1.1433305142242E-5</v>
      </c>
      <c r="T620" s="17" t="s">
        <v>93</v>
      </c>
      <c r="U620" s="19">
        <v>-2.7661082641698299E-2</v>
      </c>
      <c r="V620" s="19">
        <v>1.2093090482890899E-3</v>
      </c>
      <c r="W620" s="18">
        <v>-2.8872021747952802E-2</v>
      </c>
    </row>
    <row r="621" spans="2:23" x14ac:dyDescent="0.35">
      <c r="B621" s="11" t="s">
        <v>54</v>
      </c>
      <c r="C621" s="16" t="s">
        <v>77</v>
      </c>
      <c r="D621" s="11" t="s">
        <v>14</v>
      </c>
      <c r="E621" s="11" t="s">
        <v>112</v>
      </c>
      <c r="F621" s="13">
        <v>206.18</v>
      </c>
      <c r="G621" s="17">
        <v>53050</v>
      </c>
      <c r="H621" s="17">
        <v>205.85</v>
      </c>
      <c r="I621" s="17">
        <v>2</v>
      </c>
      <c r="J621" s="17">
        <v>-74.472649967182605</v>
      </c>
      <c r="K621" s="17">
        <v>4.7142492541643301E-2</v>
      </c>
      <c r="L621" s="17">
        <v>-78.812134369780097</v>
      </c>
      <c r="M621" s="17">
        <v>5.2796496453322302E-2</v>
      </c>
      <c r="N621" s="17">
        <v>4.3394844025974901</v>
      </c>
      <c r="O621" s="17">
        <v>-5.6540039116790399E-3</v>
      </c>
      <c r="P621" s="17">
        <v>0.97538762282937597</v>
      </c>
      <c r="Q621" s="17">
        <v>0.97538762282937497</v>
      </c>
      <c r="R621" s="17">
        <v>0</v>
      </c>
      <c r="S621" s="17">
        <v>8.0867386255339999E-6</v>
      </c>
      <c r="T621" s="17" t="s">
        <v>93</v>
      </c>
      <c r="U621" s="19">
        <v>0.267220236992669</v>
      </c>
      <c r="V621" s="19">
        <v>1.1682545280930099E-2</v>
      </c>
      <c r="W621" s="18">
        <v>0.25552326373811302</v>
      </c>
    </row>
    <row r="622" spans="2:23" x14ac:dyDescent="0.35">
      <c r="B622" s="11" t="s">
        <v>54</v>
      </c>
      <c r="C622" s="16" t="s">
        <v>77</v>
      </c>
      <c r="D622" s="11" t="s">
        <v>14</v>
      </c>
      <c r="E622" s="11" t="s">
        <v>112</v>
      </c>
      <c r="F622" s="13">
        <v>206.18</v>
      </c>
      <c r="G622" s="17">
        <v>53100</v>
      </c>
      <c r="H622" s="17">
        <v>206.18</v>
      </c>
      <c r="I622" s="17">
        <v>2</v>
      </c>
      <c r="J622" s="17">
        <v>9.0632990000000002E-12</v>
      </c>
      <c r="K622" s="17">
        <v>0</v>
      </c>
      <c r="L622" s="17">
        <v>7.4968610000000006E-12</v>
      </c>
      <c r="M622" s="17">
        <v>0</v>
      </c>
      <c r="N622" s="17">
        <v>1.566438E-12</v>
      </c>
      <c r="O622" s="17">
        <v>0</v>
      </c>
      <c r="P622" s="17">
        <v>3.62015E-13</v>
      </c>
      <c r="Q622" s="17">
        <v>3.62015E-13</v>
      </c>
      <c r="R622" s="17">
        <v>0</v>
      </c>
      <c r="S622" s="17">
        <v>0</v>
      </c>
      <c r="T622" s="17" t="s">
        <v>94</v>
      </c>
      <c r="U622" s="19">
        <v>0</v>
      </c>
      <c r="V622" s="19">
        <v>0</v>
      </c>
      <c r="W622" s="18">
        <v>0</v>
      </c>
    </row>
    <row r="623" spans="2:23" x14ac:dyDescent="0.35">
      <c r="B623" s="11" t="s">
        <v>54</v>
      </c>
      <c r="C623" s="16" t="s">
        <v>77</v>
      </c>
      <c r="D623" s="11" t="s">
        <v>14</v>
      </c>
      <c r="E623" s="11" t="s">
        <v>113</v>
      </c>
      <c r="F623" s="13">
        <v>206.29</v>
      </c>
      <c r="G623" s="17">
        <v>53000</v>
      </c>
      <c r="H623" s="17">
        <v>206.18</v>
      </c>
      <c r="I623" s="17">
        <v>2</v>
      </c>
      <c r="J623" s="17">
        <v>-33.055349809135798</v>
      </c>
      <c r="K623" s="17">
        <v>0</v>
      </c>
      <c r="L623" s="17">
        <v>-34.590115161256001</v>
      </c>
      <c r="M623" s="17">
        <v>0</v>
      </c>
      <c r="N623" s="17">
        <v>1.53476535212024</v>
      </c>
      <c r="O623" s="17">
        <v>0</v>
      </c>
      <c r="P623" s="17">
        <v>1.7883986526289199</v>
      </c>
      <c r="Q623" s="17">
        <v>1.78839865262891</v>
      </c>
      <c r="R623" s="17">
        <v>0</v>
      </c>
      <c r="S623" s="17">
        <v>0</v>
      </c>
      <c r="T623" s="17" t="s">
        <v>93</v>
      </c>
      <c r="U623" s="19">
        <v>0.16882418873320401</v>
      </c>
      <c r="V623" s="19">
        <v>7.3807891632326501E-3</v>
      </c>
      <c r="W623" s="18">
        <v>0.16143428427627299</v>
      </c>
    </row>
    <row r="624" spans="2:23" x14ac:dyDescent="0.35">
      <c r="B624" s="11" t="s">
        <v>54</v>
      </c>
      <c r="C624" s="16" t="s">
        <v>77</v>
      </c>
      <c r="D624" s="11" t="s">
        <v>14</v>
      </c>
      <c r="E624" s="11" t="s">
        <v>113</v>
      </c>
      <c r="F624" s="13">
        <v>206.29</v>
      </c>
      <c r="G624" s="17">
        <v>53000</v>
      </c>
      <c r="H624" s="17">
        <v>206.18</v>
      </c>
      <c r="I624" s="17">
        <v>3</v>
      </c>
      <c r="J624" s="17">
        <v>-33.055349809135798</v>
      </c>
      <c r="K624" s="17">
        <v>0</v>
      </c>
      <c r="L624" s="17">
        <v>-34.590115161256001</v>
      </c>
      <c r="M624" s="17">
        <v>0</v>
      </c>
      <c r="N624" s="17">
        <v>1.53476535212024</v>
      </c>
      <c r="O624" s="17">
        <v>0</v>
      </c>
      <c r="P624" s="17">
        <v>1.7883986526289199</v>
      </c>
      <c r="Q624" s="17">
        <v>1.78839865262891</v>
      </c>
      <c r="R624" s="17">
        <v>0</v>
      </c>
      <c r="S624" s="17">
        <v>0</v>
      </c>
      <c r="T624" s="17" t="s">
        <v>93</v>
      </c>
      <c r="U624" s="19">
        <v>0.16882418873320401</v>
      </c>
      <c r="V624" s="19">
        <v>7.3807891632326501E-3</v>
      </c>
      <c r="W624" s="18">
        <v>0.16143428427627299</v>
      </c>
    </row>
    <row r="625" spans="2:23" x14ac:dyDescent="0.35">
      <c r="B625" s="11" t="s">
        <v>54</v>
      </c>
      <c r="C625" s="16" t="s">
        <v>77</v>
      </c>
      <c r="D625" s="11" t="s">
        <v>14</v>
      </c>
      <c r="E625" s="11" t="s">
        <v>113</v>
      </c>
      <c r="F625" s="13">
        <v>206.29</v>
      </c>
      <c r="G625" s="17">
        <v>53000</v>
      </c>
      <c r="H625" s="17">
        <v>206.18</v>
      </c>
      <c r="I625" s="17">
        <v>4</v>
      </c>
      <c r="J625" s="17">
        <v>-36.280261985636997</v>
      </c>
      <c r="K625" s="17">
        <v>0</v>
      </c>
      <c r="L625" s="17">
        <v>-37.9647605428421</v>
      </c>
      <c r="M625" s="17">
        <v>0</v>
      </c>
      <c r="N625" s="17">
        <v>1.6844985572051601</v>
      </c>
      <c r="O625" s="17">
        <v>0</v>
      </c>
      <c r="P625" s="17">
        <v>1.96287656995857</v>
      </c>
      <c r="Q625" s="17">
        <v>1.96287656995856</v>
      </c>
      <c r="R625" s="17">
        <v>0</v>
      </c>
      <c r="S625" s="17">
        <v>0</v>
      </c>
      <c r="T625" s="17" t="s">
        <v>93</v>
      </c>
      <c r="U625" s="19">
        <v>0.18529484129254201</v>
      </c>
      <c r="V625" s="19">
        <v>8.1008661547676206E-3</v>
      </c>
      <c r="W625" s="18">
        <v>0.17718397054713</v>
      </c>
    </row>
    <row r="626" spans="2:23" x14ac:dyDescent="0.35">
      <c r="B626" s="11" t="s">
        <v>54</v>
      </c>
      <c r="C626" s="16" t="s">
        <v>77</v>
      </c>
      <c r="D626" s="11" t="s">
        <v>14</v>
      </c>
      <c r="E626" s="11" t="s">
        <v>113</v>
      </c>
      <c r="F626" s="13">
        <v>206.29</v>
      </c>
      <c r="G626" s="17">
        <v>53204</v>
      </c>
      <c r="H626" s="17">
        <v>205.75</v>
      </c>
      <c r="I626" s="17">
        <v>1</v>
      </c>
      <c r="J626" s="17">
        <v>-0.708683086765038</v>
      </c>
      <c r="K626" s="17">
        <v>6.418521349226E-5</v>
      </c>
      <c r="L626" s="17">
        <v>-1.2868478079336101</v>
      </c>
      <c r="M626" s="17">
        <v>2.11633896484135E-4</v>
      </c>
      <c r="N626" s="17">
        <v>0.57816472116856898</v>
      </c>
      <c r="O626" s="17">
        <v>-1.47448682991875E-4</v>
      </c>
      <c r="P626" s="17">
        <v>1.1044726271535401</v>
      </c>
      <c r="Q626" s="17">
        <v>1.1044726271535401</v>
      </c>
      <c r="R626" s="17">
        <v>0</v>
      </c>
      <c r="S626" s="17">
        <v>1.5589808041199799E-4</v>
      </c>
      <c r="T626" s="17" t="s">
        <v>93</v>
      </c>
      <c r="U626" s="19">
        <v>0.28183157176103601</v>
      </c>
      <c r="V626" s="19">
        <v>1.2321335149419599E-2</v>
      </c>
      <c r="W626" s="18">
        <v>0.26949501973085199</v>
      </c>
    </row>
    <row r="627" spans="2:23" x14ac:dyDescent="0.35">
      <c r="B627" s="11" t="s">
        <v>54</v>
      </c>
      <c r="C627" s="16" t="s">
        <v>77</v>
      </c>
      <c r="D627" s="11" t="s">
        <v>14</v>
      </c>
      <c r="E627" s="11" t="s">
        <v>113</v>
      </c>
      <c r="F627" s="13">
        <v>206.29</v>
      </c>
      <c r="G627" s="17">
        <v>53304</v>
      </c>
      <c r="H627" s="17">
        <v>206.95</v>
      </c>
      <c r="I627" s="17">
        <v>1</v>
      </c>
      <c r="J627" s="17">
        <v>23.217245724651601</v>
      </c>
      <c r="K627" s="17">
        <v>4.9969054260901598E-2</v>
      </c>
      <c r="L627" s="17">
        <v>22.847907969221701</v>
      </c>
      <c r="M627" s="17">
        <v>4.8391893497441198E-2</v>
      </c>
      <c r="N627" s="17">
        <v>0.369337755429894</v>
      </c>
      <c r="O627" s="17">
        <v>1.57716076346037E-3</v>
      </c>
      <c r="P627" s="17">
        <v>0.70559545978785299</v>
      </c>
      <c r="Q627" s="17">
        <v>0.70559545978785299</v>
      </c>
      <c r="R627" s="17">
        <v>0</v>
      </c>
      <c r="S627" s="17">
        <v>4.6152081131349002E-5</v>
      </c>
      <c r="T627" s="17" t="s">
        <v>93</v>
      </c>
      <c r="U627" s="19">
        <v>8.2110038362453994E-2</v>
      </c>
      <c r="V627" s="19">
        <v>3.5897514798424301E-3</v>
      </c>
      <c r="W627" s="18">
        <v>7.8515853530253296E-2</v>
      </c>
    </row>
    <row r="628" spans="2:23" x14ac:dyDescent="0.35">
      <c r="B628" s="11" t="s">
        <v>54</v>
      </c>
      <c r="C628" s="16" t="s">
        <v>77</v>
      </c>
      <c r="D628" s="11" t="s">
        <v>14</v>
      </c>
      <c r="E628" s="11" t="s">
        <v>113</v>
      </c>
      <c r="F628" s="13">
        <v>206.29</v>
      </c>
      <c r="G628" s="17">
        <v>53354</v>
      </c>
      <c r="H628" s="17">
        <v>206.62</v>
      </c>
      <c r="I628" s="17">
        <v>1</v>
      </c>
      <c r="J628" s="17">
        <v>33.019452602312199</v>
      </c>
      <c r="K628" s="17">
        <v>2.2895969253283101E-2</v>
      </c>
      <c r="L628" s="17">
        <v>34.850843361374601</v>
      </c>
      <c r="M628" s="17">
        <v>2.5506206942980399E-2</v>
      </c>
      <c r="N628" s="17">
        <v>-1.8313907590623999</v>
      </c>
      <c r="O628" s="17">
        <v>-2.6102376896972499E-3</v>
      </c>
      <c r="P628" s="17">
        <v>-2.1438841198895902</v>
      </c>
      <c r="Q628" s="17">
        <v>-2.1438841198895902</v>
      </c>
      <c r="R628" s="17">
        <v>0</v>
      </c>
      <c r="S628" s="17">
        <v>9.6521021509809999E-5</v>
      </c>
      <c r="T628" s="17" t="s">
        <v>94</v>
      </c>
      <c r="U628" s="19">
        <v>6.5462328264169603E-2</v>
      </c>
      <c r="V628" s="19">
        <v>2.8619337470397301E-3</v>
      </c>
      <c r="W628" s="18">
        <v>6.2596860021553305E-2</v>
      </c>
    </row>
    <row r="629" spans="2:23" x14ac:dyDescent="0.35">
      <c r="B629" s="11" t="s">
        <v>54</v>
      </c>
      <c r="C629" s="16" t="s">
        <v>77</v>
      </c>
      <c r="D629" s="11" t="s">
        <v>14</v>
      </c>
      <c r="E629" s="11" t="s">
        <v>113</v>
      </c>
      <c r="F629" s="13">
        <v>206.29</v>
      </c>
      <c r="G629" s="17">
        <v>53454</v>
      </c>
      <c r="H629" s="17">
        <v>207.17</v>
      </c>
      <c r="I629" s="17">
        <v>1</v>
      </c>
      <c r="J629" s="17">
        <v>29.524106336157399</v>
      </c>
      <c r="K629" s="17">
        <v>5.9448088707503399E-2</v>
      </c>
      <c r="L629" s="17">
        <v>31.6947456764347</v>
      </c>
      <c r="M629" s="17">
        <v>6.8510780818282199E-2</v>
      </c>
      <c r="N629" s="17">
        <v>-2.1706393402772801</v>
      </c>
      <c r="O629" s="17">
        <v>-9.0626921107788902E-3</v>
      </c>
      <c r="P629" s="17">
        <v>-2.48358022769479</v>
      </c>
      <c r="Q629" s="17">
        <v>-2.48358022769479</v>
      </c>
      <c r="R629" s="17">
        <v>0</v>
      </c>
      <c r="S629" s="17">
        <v>4.2066924497244303E-4</v>
      </c>
      <c r="T629" s="17" t="s">
        <v>94</v>
      </c>
      <c r="U629" s="19">
        <v>3.6632279382672502E-2</v>
      </c>
      <c r="V629" s="19">
        <v>1.6015189098252901E-3</v>
      </c>
      <c r="W629" s="18">
        <v>3.5028782592853101E-2</v>
      </c>
    </row>
    <row r="630" spans="2:23" x14ac:dyDescent="0.35">
      <c r="B630" s="11" t="s">
        <v>54</v>
      </c>
      <c r="C630" s="16" t="s">
        <v>77</v>
      </c>
      <c r="D630" s="11" t="s">
        <v>14</v>
      </c>
      <c r="E630" s="11" t="s">
        <v>113</v>
      </c>
      <c r="F630" s="13">
        <v>206.29</v>
      </c>
      <c r="G630" s="17">
        <v>53604</v>
      </c>
      <c r="H630" s="17">
        <v>206.83</v>
      </c>
      <c r="I630" s="17">
        <v>1</v>
      </c>
      <c r="J630" s="17">
        <v>25.0695152913611</v>
      </c>
      <c r="K630" s="17">
        <v>2.7338905967054801E-2</v>
      </c>
      <c r="L630" s="17">
        <v>25.729351120358999</v>
      </c>
      <c r="M630" s="17">
        <v>2.8796978644750199E-2</v>
      </c>
      <c r="N630" s="17">
        <v>-0.65983582899787296</v>
      </c>
      <c r="O630" s="17">
        <v>-1.4580726776954401E-3</v>
      </c>
      <c r="P630" s="17">
        <v>-1.0604487840919199</v>
      </c>
      <c r="Q630" s="17">
        <v>-1.0604487840919099</v>
      </c>
      <c r="R630" s="17">
        <v>0</v>
      </c>
      <c r="S630" s="17">
        <v>4.8917995630167997E-5</v>
      </c>
      <c r="T630" s="17" t="s">
        <v>94</v>
      </c>
      <c r="U630" s="19">
        <v>5.5131855354095899E-2</v>
      </c>
      <c r="V630" s="19">
        <v>2.41029797684666E-3</v>
      </c>
      <c r="W630" s="18">
        <v>5.2718580653016399E-2</v>
      </c>
    </row>
    <row r="631" spans="2:23" x14ac:dyDescent="0.35">
      <c r="B631" s="11" t="s">
        <v>54</v>
      </c>
      <c r="C631" s="16" t="s">
        <v>77</v>
      </c>
      <c r="D631" s="11" t="s">
        <v>14</v>
      </c>
      <c r="E631" s="11" t="s">
        <v>113</v>
      </c>
      <c r="F631" s="13">
        <v>206.29</v>
      </c>
      <c r="G631" s="17">
        <v>53654</v>
      </c>
      <c r="H631" s="17">
        <v>206.32</v>
      </c>
      <c r="I631" s="17">
        <v>1</v>
      </c>
      <c r="J631" s="17">
        <v>-7.8120215254943899</v>
      </c>
      <c r="K631" s="17">
        <v>2.9763199689522E-3</v>
      </c>
      <c r="L631" s="17">
        <v>-6.7778384258027096</v>
      </c>
      <c r="M631" s="17">
        <v>2.2404496010310498E-3</v>
      </c>
      <c r="N631" s="17">
        <v>-1.0341830996916801</v>
      </c>
      <c r="O631" s="17">
        <v>7.3587036792114398E-4</v>
      </c>
      <c r="P631" s="17">
        <v>-1.6618288304816899</v>
      </c>
      <c r="Q631" s="17">
        <v>-1.6618288304816899</v>
      </c>
      <c r="R631" s="17">
        <v>0</v>
      </c>
      <c r="S631" s="17">
        <v>1.3468689276496901E-4</v>
      </c>
      <c r="T631" s="17" t="s">
        <v>94</v>
      </c>
      <c r="U631" s="19">
        <v>0.18283922924472301</v>
      </c>
      <c r="V631" s="19">
        <v>7.9935097686499104E-3</v>
      </c>
      <c r="W631" s="18">
        <v>0.17483584747084299</v>
      </c>
    </row>
    <row r="632" spans="2:23" x14ac:dyDescent="0.35">
      <c r="B632" s="11" t="s">
        <v>54</v>
      </c>
      <c r="C632" s="16" t="s">
        <v>77</v>
      </c>
      <c r="D632" s="11" t="s">
        <v>14</v>
      </c>
      <c r="E632" s="11" t="s">
        <v>114</v>
      </c>
      <c r="F632" s="13">
        <v>205.85</v>
      </c>
      <c r="G632" s="17">
        <v>53150</v>
      </c>
      <c r="H632" s="17">
        <v>205.79</v>
      </c>
      <c r="I632" s="17">
        <v>1</v>
      </c>
      <c r="J632" s="17">
        <v>8.1409469197862503</v>
      </c>
      <c r="K632" s="17">
        <v>1.8132844583012701E-3</v>
      </c>
      <c r="L632" s="17">
        <v>8.9571251527204492</v>
      </c>
      <c r="M632" s="17">
        <v>2.1950952898009699E-3</v>
      </c>
      <c r="N632" s="17">
        <v>-0.81617823293419201</v>
      </c>
      <c r="O632" s="17">
        <v>-3.8181083149969799E-4</v>
      </c>
      <c r="P632" s="17">
        <v>-2.7554520835802201</v>
      </c>
      <c r="Q632" s="17">
        <v>-2.7554520835802099</v>
      </c>
      <c r="R632" s="17">
        <v>0</v>
      </c>
      <c r="S632" s="17">
        <v>2.0773124281904401E-4</v>
      </c>
      <c r="T632" s="17" t="s">
        <v>94</v>
      </c>
      <c r="U632" s="19">
        <v>-0.12755499931532099</v>
      </c>
      <c r="V632" s="19">
        <v>5.5765501598261597E-3</v>
      </c>
      <c r="W632" s="18">
        <v>-0.133139066246828</v>
      </c>
    </row>
    <row r="633" spans="2:23" x14ac:dyDescent="0.35">
      <c r="B633" s="11" t="s">
        <v>54</v>
      </c>
      <c r="C633" s="16" t="s">
        <v>77</v>
      </c>
      <c r="D633" s="11" t="s">
        <v>14</v>
      </c>
      <c r="E633" s="11" t="s">
        <v>114</v>
      </c>
      <c r="F633" s="13">
        <v>205.85</v>
      </c>
      <c r="G633" s="17">
        <v>53150</v>
      </c>
      <c r="H633" s="17">
        <v>205.79</v>
      </c>
      <c r="I633" s="17">
        <v>2</v>
      </c>
      <c r="J633" s="17">
        <v>8.1170440785717801</v>
      </c>
      <c r="K633" s="17">
        <v>1.80462862126754E-3</v>
      </c>
      <c r="L633" s="17">
        <v>8.9308259098467708</v>
      </c>
      <c r="M633" s="17">
        <v>2.18461685272222E-3</v>
      </c>
      <c r="N633" s="17">
        <v>-0.81378183127498704</v>
      </c>
      <c r="O633" s="17">
        <v>-3.7998823145467497E-4</v>
      </c>
      <c r="P633" s="17">
        <v>-2.7473617306673601</v>
      </c>
      <c r="Q633" s="17">
        <v>-2.7473617306673499</v>
      </c>
      <c r="R633" s="17">
        <v>0</v>
      </c>
      <c r="S633" s="17">
        <v>2.06739623563522E-4</v>
      </c>
      <c r="T633" s="17" t="s">
        <v>94</v>
      </c>
      <c r="U633" s="19">
        <v>-0.127036087674502</v>
      </c>
      <c r="V633" s="19">
        <v>5.5538639710520799E-3</v>
      </c>
      <c r="W633" s="18">
        <v>-0.132597437837953</v>
      </c>
    </row>
    <row r="634" spans="2:23" x14ac:dyDescent="0.35">
      <c r="B634" s="11" t="s">
        <v>54</v>
      </c>
      <c r="C634" s="16" t="s">
        <v>77</v>
      </c>
      <c r="D634" s="11" t="s">
        <v>14</v>
      </c>
      <c r="E634" s="11" t="s">
        <v>114</v>
      </c>
      <c r="F634" s="13">
        <v>205.85</v>
      </c>
      <c r="G634" s="17">
        <v>53900</v>
      </c>
      <c r="H634" s="17">
        <v>205.95</v>
      </c>
      <c r="I634" s="17">
        <v>1</v>
      </c>
      <c r="J634" s="17">
        <v>11.540703387632</v>
      </c>
      <c r="K634" s="17">
        <v>6.2598282300210797E-3</v>
      </c>
      <c r="L634" s="17">
        <v>10.3476154812562</v>
      </c>
      <c r="M634" s="17">
        <v>5.03243786895288E-3</v>
      </c>
      <c r="N634" s="17">
        <v>1.19308790637572</v>
      </c>
      <c r="O634" s="17">
        <v>1.2273903610681999E-3</v>
      </c>
      <c r="P634" s="17">
        <v>-0.45699796025987899</v>
      </c>
      <c r="Q634" s="17">
        <v>-0.45699796025987799</v>
      </c>
      <c r="R634" s="17">
        <v>0</v>
      </c>
      <c r="S634" s="17">
        <v>9.8158153770389994E-6</v>
      </c>
      <c r="T634" s="17" t="s">
        <v>93</v>
      </c>
      <c r="U634" s="19">
        <v>0.13341088470637699</v>
      </c>
      <c r="V634" s="19">
        <v>5.83256238034832E-3</v>
      </c>
      <c r="W634" s="18">
        <v>0.12757111909641</v>
      </c>
    </row>
    <row r="635" spans="2:23" x14ac:dyDescent="0.35">
      <c r="B635" s="11" t="s">
        <v>54</v>
      </c>
      <c r="C635" s="16" t="s">
        <v>77</v>
      </c>
      <c r="D635" s="11" t="s">
        <v>14</v>
      </c>
      <c r="E635" s="11" t="s">
        <v>114</v>
      </c>
      <c r="F635" s="13">
        <v>205.85</v>
      </c>
      <c r="G635" s="17">
        <v>53900</v>
      </c>
      <c r="H635" s="17">
        <v>205.95</v>
      </c>
      <c r="I635" s="17">
        <v>2</v>
      </c>
      <c r="J635" s="17">
        <v>11.5267293055786</v>
      </c>
      <c r="K635" s="17">
        <v>6.2260767903641497E-3</v>
      </c>
      <c r="L635" s="17">
        <v>10.3350860519022</v>
      </c>
      <c r="M635" s="17">
        <v>5.0053042133924698E-3</v>
      </c>
      <c r="N635" s="17">
        <v>1.1916432536763599</v>
      </c>
      <c r="O635" s="17">
        <v>1.22077257697168E-3</v>
      </c>
      <c r="P635" s="17">
        <v>-0.45644460343397097</v>
      </c>
      <c r="Q635" s="17">
        <v>-0.45644460343396998</v>
      </c>
      <c r="R635" s="17">
        <v>0</v>
      </c>
      <c r="S635" s="17">
        <v>9.7628909375470001E-6</v>
      </c>
      <c r="T635" s="17" t="s">
        <v>93</v>
      </c>
      <c r="U635" s="19">
        <v>0.13219274823084001</v>
      </c>
      <c r="V635" s="19">
        <v>5.7793069282389897E-3</v>
      </c>
      <c r="W635" s="18">
        <v>0.12640630384360399</v>
      </c>
    </row>
    <row r="636" spans="2:23" x14ac:dyDescent="0.35">
      <c r="B636" s="11" t="s">
        <v>54</v>
      </c>
      <c r="C636" s="16" t="s">
        <v>77</v>
      </c>
      <c r="D636" s="11" t="s">
        <v>14</v>
      </c>
      <c r="E636" s="11" t="s">
        <v>115</v>
      </c>
      <c r="F636" s="13">
        <v>205.79</v>
      </c>
      <c r="G636" s="17">
        <v>53550</v>
      </c>
      <c r="H636" s="17">
        <v>205.91</v>
      </c>
      <c r="I636" s="17">
        <v>1</v>
      </c>
      <c r="J636" s="17">
        <v>17.299222816436</v>
      </c>
      <c r="K636" s="17">
        <v>7.3618725072964204E-3</v>
      </c>
      <c r="L636" s="17">
        <v>16.933909067188601</v>
      </c>
      <c r="M636" s="17">
        <v>7.0542289968769404E-3</v>
      </c>
      <c r="N636" s="17">
        <v>0.36531374924745302</v>
      </c>
      <c r="O636" s="17">
        <v>3.0764351041947998E-4</v>
      </c>
      <c r="P636" s="17">
        <v>-0.49029724217196902</v>
      </c>
      <c r="Q636" s="17">
        <v>-0.49029724217196902</v>
      </c>
      <c r="R636" s="17">
        <v>0</v>
      </c>
      <c r="S636" s="17">
        <v>5.913628087763E-6</v>
      </c>
      <c r="T636" s="17" t="s">
        <v>93</v>
      </c>
      <c r="U636" s="19">
        <v>1.9490766710153901E-2</v>
      </c>
      <c r="V636" s="19">
        <v>8.5211272624410601E-4</v>
      </c>
      <c r="W636" s="18">
        <v>1.86376016224899E-2</v>
      </c>
    </row>
    <row r="637" spans="2:23" x14ac:dyDescent="0.35">
      <c r="B637" s="11" t="s">
        <v>54</v>
      </c>
      <c r="C637" s="16" t="s">
        <v>77</v>
      </c>
      <c r="D637" s="11" t="s">
        <v>14</v>
      </c>
      <c r="E637" s="11" t="s">
        <v>115</v>
      </c>
      <c r="F637" s="13">
        <v>205.79</v>
      </c>
      <c r="G637" s="17">
        <v>54200</v>
      </c>
      <c r="H637" s="17">
        <v>205.85</v>
      </c>
      <c r="I637" s="17">
        <v>1</v>
      </c>
      <c r="J637" s="17">
        <v>29.045752972292501</v>
      </c>
      <c r="K637" s="17">
        <v>5.5681280538010802E-3</v>
      </c>
      <c r="L637" s="17">
        <v>28.6743862768827</v>
      </c>
      <c r="M637" s="17">
        <v>5.4266548271487899E-3</v>
      </c>
      <c r="N637" s="17">
        <v>0.37136669540978001</v>
      </c>
      <c r="O637" s="17">
        <v>1.4147322665228701E-4</v>
      </c>
      <c r="P637" s="17">
        <v>-0.49826746477716899</v>
      </c>
      <c r="Q637" s="17">
        <v>-0.49826746477716799</v>
      </c>
      <c r="R637" s="17">
        <v>0</v>
      </c>
      <c r="S637" s="17">
        <v>1.6385850786059999E-6</v>
      </c>
      <c r="T637" s="17" t="s">
        <v>93</v>
      </c>
      <c r="U637" s="19">
        <v>6.8360177849859597E-3</v>
      </c>
      <c r="V637" s="19">
        <v>2.9886242229675599E-4</v>
      </c>
      <c r="W637" s="18">
        <v>6.5367862668250197E-3</v>
      </c>
    </row>
    <row r="638" spans="2:23" x14ac:dyDescent="0.35">
      <c r="B638" s="11" t="s">
        <v>54</v>
      </c>
      <c r="C638" s="16" t="s">
        <v>77</v>
      </c>
      <c r="D638" s="11" t="s">
        <v>14</v>
      </c>
      <c r="E638" s="11" t="s">
        <v>116</v>
      </c>
      <c r="F638" s="13">
        <v>205.78</v>
      </c>
      <c r="G638" s="17">
        <v>53150</v>
      </c>
      <c r="H638" s="17">
        <v>205.79</v>
      </c>
      <c r="I638" s="17">
        <v>1</v>
      </c>
      <c r="J638" s="17">
        <v>-30.424858152981201</v>
      </c>
      <c r="K638" s="17">
        <v>0</v>
      </c>
      <c r="L638" s="17">
        <v>-33.011760372007103</v>
      </c>
      <c r="M638" s="17">
        <v>0</v>
      </c>
      <c r="N638" s="17">
        <v>2.5869022190258799</v>
      </c>
      <c r="O638" s="17">
        <v>0</v>
      </c>
      <c r="P638" s="17">
        <v>2.34493147667839</v>
      </c>
      <c r="Q638" s="17">
        <v>2.34493147667839</v>
      </c>
      <c r="R638" s="17">
        <v>0</v>
      </c>
      <c r="S638" s="17">
        <v>0</v>
      </c>
      <c r="T638" s="17" t="s">
        <v>94</v>
      </c>
      <c r="U638" s="19">
        <v>-2.5869022190235201E-2</v>
      </c>
      <c r="V638" s="19">
        <v>1.13096233470933E-3</v>
      </c>
      <c r="W638" s="18">
        <v>-2.7001508977411801E-2</v>
      </c>
    </row>
    <row r="639" spans="2:23" x14ac:dyDescent="0.35">
      <c r="B639" s="11" t="s">
        <v>54</v>
      </c>
      <c r="C639" s="16" t="s">
        <v>77</v>
      </c>
      <c r="D639" s="11" t="s">
        <v>14</v>
      </c>
      <c r="E639" s="11" t="s">
        <v>116</v>
      </c>
      <c r="F639" s="13">
        <v>205.78</v>
      </c>
      <c r="G639" s="17">
        <v>53150</v>
      </c>
      <c r="H639" s="17">
        <v>205.79</v>
      </c>
      <c r="I639" s="17">
        <v>2</v>
      </c>
      <c r="J639" s="17">
        <v>-25.544999453409101</v>
      </c>
      <c r="K639" s="17">
        <v>0</v>
      </c>
      <c r="L639" s="17">
        <v>-27.716987090582901</v>
      </c>
      <c r="M639" s="17">
        <v>0</v>
      </c>
      <c r="N639" s="17">
        <v>2.17198763717382</v>
      </c>
      <c r="O639" s="17">
        <v>0</v>
      </c>
      <c r="P639" s="17">
        <v>1.9688267070577401</v>
      </c>
      <c r="Q639" s="17">
        <v>1.9688267070577401</v>
      </c>
      <c r="R639" s="17">
        <v>0</v>
      </c>
      <c r="S639" s="17">
        <v>0</v>
      </c>
      <c r="T639" s="17" t="s">
        <v>94</v>
      </c>
      <c r="U639" s="19">
        <v>-2.1719876371718402E-2</v>
      </c>
      <c r="V639" s="19">
        <v>9.4956670222460398E-4</v>
      </c>
      <c r="W639" s="18">
        <v>-2.2670723018692399E-2</v>
      </c>
    </row>
    <row r="640" spans="2:23" x14ac:dyDescent="0.35">
      <c r="B640" s="11" t="s">
        <v>54</v>
      </c>
      <c r="C640" s="16" t="s">
        <v>77</v>
      </c>
      <c r="D640" s="11" t="s">
        <v>14</v>
      </c>
      <c r="E640" s="11" t="s">
        <v>116</v>
      </c>
      <c r="F640" s="13">
        <v>205.78</v>
      </c>
      <c r="G640" s="17">
        <v>53150</v>
      </c>
      <c r="H640" s="17">
        <v>205.79</v>
      </c>
      <c r="I640" s="17">
        <v>3</v>
      </c>
      <c r="J640" s="17">
        <v>-31.255571003574602</v>
      </c>
      <c r="K640" s="17">
        <v>0</v>
      </c>
      <c r="L640" s="17">
        <v>-33.913105365099597</v>
      </c>
      <c r="M640" s="17">
        <v>0</v>
      </c>
      <c r="N640" s="17">
        <v>2.65753436152495</v>
      </c>
      <c r="O640" s="17">
        <v>0</v>
      </c>
      <c r="P640" s="17">
        <v>2.40895690948875</v>
      </c>
      <c r="Q640" s="17">
        <v>2.4089569094887402</v>
      </c>
      <c r="R640" s="17">
        <v>0</v>
      </c>
      <c r="S640" s="17">
        <v>0</v>
      </c>
      <c r="T640" s="17" t="s">
        <v>94</v>
      </c>
      <c r="U640" s="19">
        <v>-2.6575343615225299E-2</v>
      </c>
      <c r="V640" s="19">
        <v>1.1618418523806E-3</v>
      </c>
      <c r="W640" s="18">
        <v>-2.7738751543348698E-2</v>
      </c>
    </row>
    <row r="641" spans="2:23" x14ac:dyDescent="0.35">
      <c r="B641" s="11" t="s">
        <v>54</v>
      </c>
      <c r="C641" s="16" t="s">
        <v>77</v>
      </c>
      <c r="D641" s="11" t="s">
        <v>14</v>
      </c>
      <c r="E641" s="11" t="s">
        <v>116</v>
      </c>
      <c r="F641" s="13">
        <v>205.78</v>
      </c>
      <c r="G641" s="17">
        <v>53654</v>
      </c>
      <c r="H641" s="17">
        <v>206.32</v>
      </c>
      <c r="I641" s="17">
        <v>1</v>
      </c>
      <c r="J641" s="17">
        <v>48.805214857335201</v>
      </c>
      <c r="K641" s="17">
        <v>7.4793198514298401E-2</v>
      </c>
      <c r="L641" s="17">
        <v>47.956165911875601</v>
      </c>
      <c r="M641" s="17">
        <v>7.22135268575744E-2</v>
      </c>
      <c r="N641" s="17">
        <v>0.84904894545960696</v>
      </c>
      <c r="O641" s="17">
        <v>2.5796716567240601E-3</v>
      </c>
      <c r="P641" s="17">
        <v>1.36113880728687</v>
      </c>
      <c r="Q641" s="17">
        <v>1.36113880728687</v>
      </c>
      <c r="R641" s="17">
        <v>0</v>
      </c>
      <c r="S641" s="17">
        <v>5.8174743974852999E-5</v>
      </c>
      <c r="T641" s="17" t="s">
        <v>94</v>
      </c>
      <c r="U641" s="19">
        <v>7.3054914319810801E-2</v>
      </c>
      <c r="V641" s="19">
        <v>3.1938724182745E-3</v>
      </c>
      <c r="W641" s="18">
        <v>6.9857097460842593E-2</v>
      </c>
    </row>
    <row r="642" spans="2:23" x14ac:dyDescent="0.35">
      <c r="B642" s="11" t="s">
        <v>54</v>
      </c>
      <c r="C642" s="16" t="s">
        <v>77</v>
      </c>
      <c r="D642" s="11" t="s">
        <v>14</v>
      </c>
      <c r="E642" s="11" t="s">
        <v>116</v>
      </c>
      <c r="F642" s="13">
        <v>205.78</v>
      </c>
      <c r="G642" s="17">
        <v>53654</v>
      </c>
      <c r="H642" s="17">
        <v>206.32</v>
      </c>
      <c r="I642" s="17">
        <v>2</v>
      </c>
      <c r="J642" s="17">
        <v>48.805214857335201</v>
      </c>
      <c r="K642" s="17">
        <v>7.4793198514298401E-2</v>
      </c>
      <c r="L642" s="17">
        <v>47.956165911875601</v>
      </c>
      <c r="M642" s="17">
        <v>7.22135268575744E-2</v>
      </c>
      <c r="N642" s="17">
        <v>0.84904894545960696</v>
      </c>
      <c r="O642" s="17">
        <v>2.5796716567240601E-3</v>
      </c>
      <c r="P642" s="17">
        <v>1.36113880728687</v>
      </c>
      <c r="Q642" s="17">
        <v>1.36113880728687</v>
      </c>
      <c r="R642" s="17">
        <v>0</v>
      </c>
      <c r="S642" s="17">
        <v>5.8174743974852999E-5</v>
      </c>
      <c r="T642" s="17" t="s">
        <v>94</v>
      </c>
      <c r="U642" s="19">
        <v>7.3054914319810801E-2</v>
      </c>
      <c r="V642" s="19">
        <v>3.1938724182745E-3</v>
      </c>
      <c r="W642" s="18">
        <v>6.9857097460842593E-2</v>
      </c>
    </row>
    <row r="643" spans="2:23" x14ac:dyDescent="0.35">
      <c r="B643" s="11" t="s">
        <v>54</v>
      </c>
      <c r="C643" s="16" t="s">
        <v>77</v>
      </c>
      <c r="D643" s="11" t="s">
        <v>14</v>
      </c>
      <c r="E643" s="11" t="s">
        <v>116</v>
      </c>
      <c r="F643" s="13">
        <v>205.78</v>
      </c>
      <c r="G643" s="17">
        <v>53704</v>
      </c>
      <c r="H643" s="17">
        <v>206.19</v>
      </c>
      <c r="I643" s="17">
        <v>1</v>
      </c>
      <c r="J643" s="17">
        <v>17.974317186938102</v>
      </c>
      <c r="K643" s="17">
        <v>1.35045800744723E-2</v>
      </c>
      <c r="L643" s="17">
        <v>22.176470239769699</v>
      </c>
      <c r="M643" s="17">
        <v>2.0557065789947301E-2</v>
      </c>
      <c r="N643" s="17">
        <v>-4.2021530528315996</v>
      </c>
      <c r="O643" s="17">
        <v>-7.0524857154750297E-3</v>
      </c>
      <c r="P643" s="17">
        <v>-4.3527955481819802</v>
      </c>
      <c r="Q643" s="17">
        <v>-4.3527955481819802</v>
      </c>
      <c r="R643" s="17">
        <v>0</v>
      </c>
      <c r="S643" s="17">
        <v>7.9197745572260605E-4</v>
      </c>
      <c r="T643" s="17" t="s">
        <v>94</v>
      </c>
      <c r="U643" s="19">
        <v>0.27017648155881802</v>
      </c>
      <c r="V643" s="19">
        <v>1.1811788714714199E-2</v>
      </c>
      <c r="W643" s="18">
        <v>0.25835010525450403</v>
      </c>
    </row>
    <row r="644" spans="2:23" x14ac:dyDescent="0.35">
      <c r="B644" s="11" t="s">
        <v>54</v>
      </c>
      <c r="C644" s="16" t="s">
        <v>77</v>
      </c>
      <c r="D644" s="11" t="s">
        <v>14</v>
      </c>
      <c r="E644" s="11" t="s">
        <v>116</v>
      </c>
      <c r="F644" s="13">
        <v>205.78</v>
      </c>
      <c r="G644" s="17">
        <v>58004</v>
      </c>
      <c r="H644" s="17">
        <v>203.91</v>
      </c>
      <c r="I644" s="17">
        <v>1</v>
      </c>
      <c r="J644" s="17">
        <v>-28.5270443806528</v>
      </c>
      <c r="K644" s="17">
        <v>0.17236120090007701</v>
      </c>
      <c r="L644" s="17">
        <v>-23.588365217699099</v>
      </c>
      <c r="M644" s="17">
        <v>0.117847844217706</v>
      </c>
      <c r="N644" s="17">
        <v>-4.9386791629536999</v>
      </c>
      <c r="O644" s="17">
        <v>5.4513356682371297E-2</v>
      </c>
      <c r="P644" s="17">
        <v>-5.0921971596166804</v>
      </c>
      <c r="Q644" s="17">
        <v>-5.0921971596166697</v>
      </c>
      <c r="R644" s="17">
        <v>0</v>
      </c>
      <c r="S644" s="17">
        <v>5.4920739510480503E-3</v>
      </c>
      <c r="T644" s="17" t="s">
        <v>94</v>
      </c>
      <c r="U644" s="19">
        <v>1.9314585148769099</v>
      </c>
      <c r="V644" s="19">
        <v>8.4441028165492898E-2</v>
      </c>
      <c r="W644" s="18">
        <v>1.8469132018233301</v>
      </c>
    </row>
    <row r="645" spans="2:23" x14ac:dyDescent="0.35">
      <c r="B645" s="11" t="s">
        <v>54</v>
      </c>
      <c r="C645" s="16" t="s">
        <v>77</v>
      </c>
      <c r="D645" s="11" t="s">
        <v>14</v>
      </c>
      <c r="E645" s="11" t="s">
        <v>117</v>
      </c>
      <c r="F645" s="13">
        <v>204.5</v>
      </c>
      <c r="G645" s="17">
        <v>53050</v>
      </c>
      <c r="H645" s="17">
        <v>205.85</v>
      </c>
      <c r="I645" s="17">
        <v>1</v>
      </c>
      <c r="J645" s="17">
        <v>144.805078887343</v>
      </c>
      <c r="K645" s="17">
        <v>0.50534111200482501</v>
      </c>
      <c r="L645" s="17">
        <v>143.05918487218301</v>
      </c>
      <c r="M645" s="17">
        <v>0.49322892206866997</v>
      </c>
      <c r="N645" s="17">
        <v>1.74589401515972</v>
      </c>
      <c r="O645" s="17">
        <v>1.21121899361545E-2</v>
      </c>
      <c r="P645" s="17">
        <v>-4.9807805259152396</v>
      </c>
      <c r="Q645" s="17">
        <v>-4.9807805259152298</v>
      </c>
      <c r="R645" s="17">
        <v>0</v>
      </c>
      <c r="S645" s="17">
        <v>5.9787700900080902E-4</v>
      </c>
      <c r="T645" s="17" t="s">
        <v>93</v>
      </c>
      <c r="U645" s="19">
        <v>0.12816164968487501</v>
      </c>
      <c r="V645" s="19">
        <v>5.6030721796094503E-3</v>
      </c>
      <c r="W645" s="18">
        <v>0.12255165769663801</v>
      </c>
    </row>
    <row r="646" spans="2:23" x14ac:dyDescent="0.35">
      <c r="B646" s="11" t="s">
        <v>54</v>
      </c>
      <c r="C646" s="16" t="s">
        <v>77</v>
      </c>
      <c r="D646" s="11" t="s">
        <v>14</v>
      </c>
      <c r="E646" s="11" t="s">
        <v>117</v>
      </c>
      <c r="F646" s="13">
        <v>204.5</v>
      </c>
      <c r="G646" s="17">
        <v>53204</v>
      </c>
      <c r="H646" s="17">
        <v>205.75</v>
      </c>
      <c r="I646" s="17">
        <v>1</v>
      </c>
      <c r="J646" s="17">
        <v>29.958532256080499</v>
      </c>
      <c r="K646" s="17">
        <v>0</v>
      </c>
      <c r="L646" s="17">
        <v>30.432759474077301</v>
      </c>
      <c r="M646" s="17">
        <v>0</v>
      </c>
      <c r="N646" s="17">
        <v>-0.47422721799681999</v>
      </c>
      <c r="O646" s="17">
        <v>0</v>
      </c>
      <c r="P646" s="17">
        <v>-0.90503404347069305</v>
      </c>
      <c r="Q646" s="17">
        <v>-0.90503404347069305</v>
      </c>
      <c r="R646" s="17">
        <v>0</v>
      </c>
      <c r="S646" s="17">
        <v>0</v>
      </c>
      <c r="T646" s="17" t="s">
        <v>94</v>
      </c>
      <c r="U646" s="19">
        <v>0.59278402249602402</v>
      </c>
      <c r="V646" s="19">
        <v>2.5915799875634801E-2</v>
      </c>
      <c r="W646" s="18">
        <v>0.56683621654054295</v>
      </c>
    </row>
    <row r="647" spans="2:23" x14ac:dyDescent="0.35">
      <c r="B647" s="11" t="s">
        <v>54</v>
      </c>
      <c r="C647" s="16" t="s">
        <v>77</v>
      </c>
      <c r="D647" s="11" t="s">
        <v>14</v>
      </c>
      <c r="E647" s="11" t="s">
        <v>117</v>
      </c>
      <c r="F647" s="13">
        <v>204.5</v>
      </c>
      <c r="G647" s="17">
        <v>53204</v>
      </c>
      <c r="H647" s="17">
        <v>205.75</v>
      </c>
      <c r="I647" s="17">
        <v>2</v>
      </c>
      <c r="J647" s="17">
        <v>29.958532256080499</v>
      </c>
      <c r="K647" s="17">
        <v>0</v>
      </c>
      <c r="L647" s="17">
        <v>30.432759474077301</v>
      </c>
      <c r="M647" s="17">
        <v>0</v>
      </c>
      <c r="N647" s="17">
        <v>-0.47422721799681999</v>
      </c>
      <c r="O647" s="17">
        <v>0</v>
      </c>
      <c r="P647" s="17">
        <v>-0.90503404347069305</v>
      </c>
      <c r="Q647" s="17">
        <v>-0.90503404347069305</v>
      </c>
      <c r="R647" s="17">
        <v>0</v>
      </c>
      <c r="S647" s="17">
        <v>0</v>
      </c>
      <c r="T647" s="17" t="s">
        <v>94</v>
      </c>
      <c r="U647" s="19">
        <v>0.59278402249602402</v>
      </c>
      <c r="V647" s="19">
        <v>2.5915799875634801E-2</v>
      </c>
      <c r="W647" s="18">
        <v>0.56683621654054295</v>
      </c>
    </row>
    <row r="648" spans="2:23" x14ac:dyDescent="0.35">
      <c r="B648" s="11" t="s">
        <v>54</v>
      </c>
      <c r="C648" s="16" t="s">
        <v>77</v>
      </c>
      <c r="D648" s="11" t="s">
        <v>14</v>
      </c>
      <c r="E648" s="11" t="s">
        <v>118</v>
      </c>
      <c r="F648" s="13">
        <v>205.75</v>
      </c>
      <c r="G648" s="17">
        <v>53254</v>
      </c>
      <c r="H648" s="17">
        <v>206.63</v>
      </c>
      <c r="I648" s="17">
        <v>1</v>
      </c>
      <c r="J648" s="17">
        <v>20.196018204956101</v>
      </c>
      <c r="K648" s="17">
        <v>4.2990462550700298E-2</v>
      </c>
      <c r="L648" s="17">
        <v>20.196018230397499</v>
      </c>
      <c r="M648" s="17">
        <v>4.2990462659012497E-2</v>
      </c>
      <c r="N648" s="17">
        <v>-2.5441407314000001E-8</v>
      </c>
      <c r="O648" s="17">
        <v>-1.08312231E-10</v>
      </c>
      <c r="P648" s="17">
        <v>-4.9098000000000001E-14</v>
      </c>
      <c r="Q648" s="17">
        <v>-4.9098000000000001E-14</v>
      </c>
      <c r="R648" s="17">
        <v>0</v>
      </c>
      <c r="S648" s="17">
        <v>0</v>
      </c>
      <c r="T648" s="17" t="s">
        <v>94</v>
      </c>
      <c r="U648" s="19">
        <v>5.5539586000000003E-11</v>
      </c>
      <c r="V648" s="19">
        <v>0</v>
      </c>
      <c r="W648" s="18">
        <v>5.5536450170000003E-11</v>
      </c>
    </row>
    <row r="649" spans="2:23" x14ac:dyDescent="0.35">
      <c r="B649" s="11" t="s">
        <v>54</v>
      </c>
      <c r="C649" s="16" t="s">
        <v>77</v>
      </c>
      <c r="D649" s="11" t="s">
        <v>14</v>
      </c>
      <c r="E649" s="11" t="s">
        <v>118</v>
      </c>
      <c r="F649" s="13">
        <v>205.75</v>
      </c>
      <c r="G649" s="17">
        <v>53304</v>
      </c>
      <c r="H649" s="17">
        <v>206.95</v>
      </c>
      <c r="I649" s="17">
        <v>1</v>
      </c>
      <c r="J649" s="17">
        <v>20.061956816054401</v>
      </c>
      <c r="K649" s="17">
        <v>4.4836507197620397E-2</v>
      </c>
      <c r="L649" s="17">
        <v>20.431339205478299</v>
      </c>
      <c r="M649" s="17">
        <v>4.6502773860645601E-2</v>
      </c>
      <c r="N649" s="17">
        <v>-0.36938238942387203</v>
      </c>
      <c r="O649" s="17">
        <v>-1.6662666630251201E-3</v>
      </c>
      <c r="P649" s="17">
        <v>-0.70559545978778504</v>
      </c>
      <c r="Q649" s="17">
        <v>-0.70559545978778404</v>
      </c>
      <c r="R649" s="17">
        <v>0</v>
      </c>
      <c r="S649" s="17">
        <v>5.5462155750067003E-5</v>
      </c>
      <c r="T649" s="17" t="s">
        <v>94</v>
      </c>
      <c r="U649" s="19">
        <v>9.9424741393408206E-2</v>
      </c>
      <c r="V649" s="19">
        <v>4.34672933624083E-3</v>
      </c>
      <c r="W649" s="18">
        <v>9.5072643835199505E-2</v>
      </c>
    </row>
    <row r="650" spans="2:23" x14ac:dyDescent="0.35">
      <c r="B650" s="11" t="s">
        <v>54</v>
      </c>
      <c r="C650" s="16" t="s">
        <v>77</v>
      </c>
      <c r="D650" s="11" t="s">
        <v>14</v>
      </c>
      <c r="E650" s="11" t="s">
        <v>118</v>
      </c>
      <c r="F650" s="13">
        <v>205.75</v>
      </c>
      <c r="G650" s="17">
        <v>54104</v>
      </c>
      <c r="H650" s="17">
        <v>206.5</v>
      </c>
      <c r="I650" s="17">
        <v>1</v>
      </c>
      <c r="J650" s="17">
        <v>18.581505555589398</v>
      </c>
      <c r="K650" s="17">
        <v>3.41129080527851E-2</v>
      </c>
      <c r="L650" s="17">
        <v>18.581505598393498</v>
      </c>
      <c r="M650" s="17">
        <v>3.4112908209949097E-2</v>
      </c>
      <c r="N650" s="17">
        <v>-4.2804063071999998E-8</v>
      </c>
      <c r="O650" s="17">
        <v>-1.57163919E-10</v>
      </c>
      <c r="P650" s="17">
        <v>-2.511E-15</v>
      </c>
      <c r="Q650" s="17">
        <v>-2.511E-15</v>
      </c>
      <c r="R650" s="17">
        <v>0</v>
      </c>
      <c r="S650" s="17">
        <v>0</v>
      </c>
      <c r="T650" s="17" t="s">
        <v>94</v>
      </c>
      <c r="U650" s="19">
        <v>-2.9236559600000001E-10</v>
      </c>
      <c r="V650" s="19">
        <v>0</v>
      </c>
      <c r="W650" s="18">
        <v>-2.9238210332E-10</v>
      </c>
    </row>
    <row r="651" spans="2:23" x14ac:dyDescent="0.35">
      <c r="B651" s="11" t="s">
        <v>54</v>
      </c>
      <c r="C651" s="16" t="s">
        <v>77</v>
      </c>
      <c r="D651" s="11" t="s">
        <v>14</v>
      </c>
      <c r="E651" s="11" t="s">
        <v>119</v>
      </c>
      <c r="F651" s="13">
        <v>206.63</v>
      </c>
      <c r="G651" s="17">
        <v>54104</v>
      </c>
      <c r="H651" s="17">
        <v>206.5</v>
      </c>
      <c r="I651" s="17">
        <v>1</v>
      </c>
      <c r="J651" s="17">
        <v>-3.65816314395158</v>
      </c>
      <c r="K651" s="17">
        <v>1.1722770046882799E-3</v>
      </c>
      <c r="L651" s="17">
        <v>-3.6581631256063001</v>
      </c>
      <c r="M651" s="17">
        <v>1.1722769929306E-3</v>
      </c>
      <c r="N651" s="17">
        <v>-1.8345277381000001E-8</v>
      </c>
      <c r="O651" s="17">
        <v>1.1757675E-11</v>
      </c>
      <c r="P651" s="17">
        <v>5.4405999999999999E-14</v>
      </c>
      <c r="Q651" s="17">
        <v>5.4405999999999999E-14</v>
      </c>
      <c r="R651" s="17">
        <v>0</v>
      </c>
      <c r="S651" s="17">
        <v>0</v>
      </c>
      <c r="T651" s="17" t="s">
        <v>94</v>
      </c>
      <c r="U651" s="19">
        <v>4.3838079999999997E-11</v>
      </c>
      <c r="V651" s="19">
        <v>0</v>
      </c>
      <c r="W651" s="18">
        <v>4.3835604850000002E-11</v>
      </c>
    </row>
    <row r="652" spans="2:23" x14ac:dyDescent="0.35">
      <c r="B652" s="11" t="s">
        <v>54</v>
      </c>
      <c r="C652" s="16" t="s">
        <v>77</v>
      </c>
      <c r="D652" s="11" t="s">
        <v>14</v>
      </c>
      <c r="E652" s="11" t="s">
        <v>120</v>
      </c>
      <c r="F652" s="13">
        <v>206.62</v>
      </c>
      <c r="G652" s="17">
        <v>53404</v>
      </c>
      <c r="H652" s="17">
        <v>207.17</v>
      </c>
      <c r="I652" s="17">
        <v>1</v>
      </c>
      <c r="J652" s="17">
        <v>8.0886250867252798</v>
      </c>
      <c r="K652" s="17">
        <v>6.3593931831380703E-3</v>
      </c>
      <c r="L652" s="17">
        <v>9.9171106021871704</v>
      </c>
      <c r="M652" s="17">
        <v>9.55953083805248E-3</v>
      </c>
      <c r="N652" s="17">
        <v>-1.82848551546189</v>
      </c>
      <c r="O652" s="17">
        <v>-3.2001376549144101E-3</v>
      </c>
      <c r="P652" s="17">
        <v>-2.1438841198893899</v>
      </c>
      <c r="Q652" s="17">
        <v>-2.1438841198893801</v>
      </c>
      <c r="R652" s="17">
        <v>0</v>
      </c>
      <c r="S652" s="17">
        <v>4.4675444241675102E-4</v>
      </c>
      <c r="T652" s="17" t="s">
        <v>94</v>
      </c>
      <c r="U652" s="19">
        <v>0.34357455339048998</v>
      </c>
      <c r="V652" s="19">
        <v>1.5020663564001901E-2</v>
      </c>
      <c r="W652" s="18">
        <v>0.32853533926815398</v>
      </c>
    </row>
    <row r="653" spans="2:23" x14ac:dyDescent="0.35">
      <c r="B653" s="11" t="s">
        <v>54</v>
      </c>
      <c r="C653" s="16" t="s">
        <v>77</v>
      </c>
      <c r="D653" s="11" t="s">
        <v>14</v>
      </c>
      <c r="E653" s="11" t="s">
        <v>121</v>
      </c>
      <c r="F653" s="13">
        <v>207.17</v>
      </c>
      <c r="G653" s="17">
        <v>53854</v>
      </c>
      <c r="H653" s="17">
        <v>204.62</v>
      </c>
      <c r="I653" s="17">
        <v>1</v>
      </c>
      <c r="J653" s="17">
        <v>-37.050565070550299</v>
      </c>
      <c r="K653" s="17">
        <v>0.27102092137325601</v>
      </c>
      <c r="L653" s="17">
        <v>-35.210554355700197</v>
      </c>
      <c r="M653" s="17">
        <v>0.24477038494239201</v>
      </c>
      <c r="N653" s="17">
        <v>-1.8400107148501099</v>
      </c>
      <c r="O653" s="17">
        <v>2.62505364308637E-2</v>
      </c>
      <c r="P653" s="17">
        <v>-2.1438841198894201</v>
      </c>
      <c r="Q653" s="17">
        <v>-2.1438841198894099</v>
      </c>
      <c r="R653" s="17">
        <v>0</v>
      </c>
      <c r="S653" s="17">
        <v>9.0743548936565201E-4</v>
      </c>
      <c r="T653" s="17" t="s">
        <v>94</v>
      </c>
      <c r="U653" s="19">
        <v>0.71282687556493496</v>
      </c>
      <c r="V653" s="19">
        <v>3.1163928095310298E-2</v>
      </c>
      <c r="W653" s="18">
        <v>0.68162445993785903</v>
      </c>
    </row>
    <row r="654" spans="2:23" x14ac:dyDescent="0.35">
      <c r="B654" s="11" t="s">
        <v>54</v>
      </c>
      <c r="C654" s="16" t="s">
        <v>77</v>
      </c>
      <c r="D654" s="11" t="s">
        <v>14</v>
      </c>
      <c r="E654" s="11" t="s">
        <v>122</v>
      </c>
      <c r="F654" s="13">
        <v>207.17</v>
      </c>
      <c r="G654" s="17">
        <v>53754</v>
      </c>
      <c r="H654" s="17">
        <v>205.23</v>
      </c>
      <c r="I654" s="17">
        <v>1</v>
      </c>
      <c r="J654" s="17">
        <v>-30.9134200749528</v>
      </c>
      <c r="K654" s="17">
        <v>0.155004733506486</v>
      </c>
      <c r="L654" s="17">
        <v>-28.736782309502399</v>
      </c>
      <c r="M654" s="17">
        <v>0.13394519104710501</v>
      </c>
      <c r="N654" s="17">
        <v>-2.1766377654504101</v>
      </c>
      <c r="O654" s="17">
        <v>2.1059542459381301E-2</v>
      </c>
      <c r="P654" s="17">
        <v>-2.4835802276946102</v>
      </c>
      <c r="Q654" s="17">
        <v>-2.4835802276946102</v>
      </c>
      <c r="R654" s="17">
        <v>0</v>
      </c>
      <c r="S654" s="17">
        <v>1.0004772952275701E-3</v>
      </c>
      <c r="T654" s="17" t="s">
        <v>94</v>
      </c>
      <c r="U654" s="19">
        <v>0.119800390150635</v>
      </c>
      <c r="V654" s="19">
        <v>5.2375280343991597E-3</v>
      </c>
      <c r="W654" s="18">
        <v>0.114556393755572</v>
      </c>
    </row>
    <row r="655" spans="2:23" x14ac:dyDescent="0.35">
      <c r="B655" s="11" t="s">
        <v>54</v>
      </c>
      <c r="C655" s="16" t="s">
        <v>77</v>
      </c>
      <c r="D655" s="11" t="s">
        <v>14</v>
      </c>
      <c r="E655" s="11" t="s">
        <v>123</v>
      </c>
      <c r="F655" s="13">
        <v>205.91</v>
      </c>
      <c r="G655" s="17">
        <v>54050</v>
      </c>
      <c r="H655" s="17">
        <v>205.84</v>
      </c>
      <c r="I655" s="17">
        <v>1</v>
      </c>
      <c r="J655" s="17">
        <v>7.6751023330117096</v>
      </c>
      <c r="K655" s="17">
        <v>8.5415433942192696E-4</v>
      </c>
      <c r="L655" s="17">
        <v>8.2659707420371191</v>
      </c>
      <c r="M655" s="17">
        <v>9.9073094846909905E-4</v>
      </c>
      <c r="N655" s="17">
        <v>-0.59086840902541105</v>
      </c>
      <c r="O655" s="17">
        <v>-1.3657660904717301E-4</v>
      </c>
      <c r="P655" s="17">
        <v>-2.3498084326447102</v>
      </c>
      <c r="Q655" s="17">
        <v>-2.3498084326447</v>
      </c>
      <c r="R655" s="17">
        <v>0</v>
      </c>
      <c r="S655" s="17">
        <v>8.0063195216859004E-5</v>
      </c>
      <c r="T655" s="17" t="s">
        <v>93</v>
      </c>
      <c r="U655" s="19">
        <v>-6.9478498019361401E-2</v>
      </c>
      <c r="V655" s="19">
        <v>3.03751582700854E-3</v>
      </c>
      <c r="W655" s="18">
        <v>-7.2520108190058094E-2</v>
      </c>
    </row>
    <row r="656" spans="2:23" x14ac:dyDescent="0.35">
      <c r="B656" s="11" t="s">
        <v>54</v>
      </c>
      <c r="C656" s="16" t="s">
        <v>77</v>
      </c>
      <c r="D656" s="11" t="s">
        <v>14</v>
      </c>
      <c r="E656" s="11" t="s">
        <v>123</v>
      </c>
      <c r="F656" s="13">
        <v>205.91</v>
      </c>
      <c r="G656" s="17">
        <v>54850</v>
      </c>
      <c r="H656" s="17">
        <v>205.97</v>
      </c>
      <c r="I656" s="17">
        <v>1</v>
      </c>
      <c r="J656" s="17">
        <v>-1.69219448120784</v>
      </c>
      <c r="K656" s="17">
        <v>7.4737928434210005E-5</v>
      </c>
      <c r="L656" s="17">
        <v>-3.0194961331785501</v>
      </c>
      <c r="M656" s="17">
        <v>2.37963015045114E-4</v>
      </c>
      <c r="N656" s="17">
        <v>1.3273016519707199</v>
      </c>
      <c r="O656" s="17">
        <v>-1.63225086610905E-4</v>
      </c>
      <c r="P656" s="17">
        <v>1.3612437256961201</v>
      </c>
      <c r="Q656" s="17">
        <v>1.3612437256961101</v>
      </c>
      <c r="R656" s="17">
        <v>0</v>
      </c>
      <c r="S656" s="17">
        <v>4.8362894947498001E-5</v>
      </c>
      <c r="T656" s="17" t="s">
        <v>94</v>
      </c>
      <c r="U656" s="19">
        <v>-0.11325267345489499</v>
      </c>
      <c r="V656" s="19">
        <v>4.9512697867246901E-3</v>
      </c>
      <c r="W656" s="18">
        <v>-0.11821061718222001</v>
      </c>
    </row>
    <row r="657" spans="2:23" x14ac:dyDescent="0.35">
      <c r="B657" s="11" t="s">
        <v>54</v>
      </c>
      <c r="C657" s="16" t="s">
        <v>77</v>
      </c>
      <c r="D657" s="11" t="s">
        <v>14</v>
      </c>
      <c r="E657" s="11" t="s">
        <v>124</v>
      </c>
      <c r="F657" s="13">
        <v>206.83</v>
      </c>
      <c r="G657" s="17">
        <v>53654</v>
      </c>
      <c r="H657" s="17">
        <v>206.32</v>
      </c>
      <c r="I657" s="17">
        <v>1</v>
      </c>
      <c r="J657" s="17">
        <v>-36.190290496149601</v>
      </c>
      <c r="K657" s="17">
        <v>5.1472669059490897E-2</v>
      </c>
      <c r="L657" s="17">
        <v>-35.530253507627499</v>
      </c>
      <c r="M657" s="17">
        <v>4.9612277332629802E-2</v>
      </c>
      <c r="N657" s="17">
        <v>-0.66003698852207304</v>
      </c>
      <c r="O657" s="17">
        <v>1.86039172686112E-3</v>
      </c>
      <c r="P657" s="17">
        <v>-1.0604487840919301</v>
      </c>
      <c r="Q657" s="17">
        <v>-1.0604487840919199</v>
      </c>
      <c r="R657" s="17">
        <v>0</v>
      </c>
      <c r="S657" s="17">
        <v>4.4194878810704998E-5</v>
      </c>
      <c r="T657" s="17" t="s">
        <v>94</v>
      </c>
      <c r="U657" s="19">
        <v>4.7691556830065603E-2</v>
      </c>
      <c r="V657" s="19">
        <v>2.0850171321439999E-3</v>
      </c>
      <c r="W657" s="18">
        <v>4.5603964696372998E-2</v>
      </c>
    </row>
    <row r="658" spans="2:23" x14ac:dyDescent="0.35">
      <c r="B658" s="11" t="s">
        <v>54</v>
      </c>
      <c r="C658" s="16" t="s">
        <v>77</v>
      </c>
      <c r="D658" s="11" t="s">
        <v>14</v>
      </c>
      <c r="E658" s="11" t="s">
        <v>125</v>
      </c>
      <c r="F658" s="13">
        <v>206.19</v>
      </c>
      <c r="G658" s="17">
        <v>58004</v>
      </c>
      <c r="H658" s="17">
        <v>203.91</v>
      </c>
      <c r="I658" s="17">
        <v>1</v>
      </c>
      <c r="J658" s="17">
        <v>-32.980222077823498</v>
      </c>
      <c r="K658" s="17">
        <v>0.22417394945515701</v>
      </c>
      <c r="L658" s="17">
        <v>-28.754713490233399</v>
      </c>
      <c r="M658" s="17">
        <v>0.17041039422330501</v>
      </c>
      <c r="N658" s="17">
        <v>-4.22550858759009</v>
      </c>
      <c r="O658" s="17">
        <v>5.3763555231851598E-2</v>
      </c>
      <c r="P658" s="17">
        <v>-4.3527955481821596</v>
      </c>
      <c r="Q658" s="17">
        <v>-4.3527955481821499</v>
      </c>
      <c r="R658" s="17">
        <v>0</v>
      </c>
      <c r="S658" s="17">
        <v>3.9049414742689499E-3</v>
      </c>
      <c r="T658" s="17" t="s">
        <v>94</v>
      </c>
      <c r="U658" s="19">
        <v>1.3900574205857701</v>
      </c>
      <c r="V658" s="19">
        <v>6.0771627709961702E-2</v>
      </c>
      <c r="W658" s="18">
        <v>1.32921073975847</v>
      </c>
    </row>
    <row r="659" spans="2:23" x14ac:dyDescent="0.35">
      <c r="B659" s="11" t="s">
        <v>54</v>
      </c>
      <c r="C659" s="16" t="s">
        <v>77</v>
      </c>
      <c r="D659" s="11" t="s">
        <v>14</v>
      </c>
      <c r="E659" s="11" t="s">
        <v>126</v>
      </c>
      <c r="F659" s="13">
        <v>205.23</v>
      </c>
      <c r="G659" s="17">
        <v>53854</v>
      </c>
      <c r="H659" s="17">
        <v>204.62</v>
      </c>
      <c r="I659" s="17">
        <v>1</v>
      </c>
      <c r="J659" s="17">
        <v>-35.759580208954198</v>
      </c>
      <c r="K659" s="17">
        <v>6.3298005047671205E-2</v>
      </c>
      <c r="L659" s="17">
        <v>-35.864327513420697</v>
      </c>
      <c r="M659" s="17">
        <v>6.3669374405500398E-2</v>
      </c>
      <c r="N659" s="17">
        <v>0.10474730446651299</v>
      </c>
      <c r="O659" s="17">
        <v>-3.7136935782921502E-4</v>
      </c>
      <c r="P659" s="17">
        <v>-0.18334579564866599</v>
      </c>
      <c r="Q659" s="17">
        <v>-0.18334579564866499</v>
      </c>
      <c r="R659" s="17">
        <v>0</v>
      </c>
      <c r="S659" s="17">
        <v>1.663976198711E-6</v>
      </c>
      <c r="T659" s="17" t="s">
        <v>93</v>
      </c>
      <c r="U659" s="19">
        <v>-1.22070099285808E-2</v>
      </c>
      <c r="V659" s="19">
        <v>5.3367569702185999E-4</v>
      </c>
      <c r="W659" s="18">
        <v>-1.2741404980445899E-2</v>
      </c>
    </row>
    <row r="660" spans="2:23" x14ac:dyDescent="0.35">
      <c r="B660" s="11" t="s">
        <v>54</v>
      </c>
      <c r="C660" s="16" t="s">
        <v>77</v>
      </c>
      <c r="D660" s="11" t="s">
        <v>14</v>
      </c>
      <c r="E660" s="11" t="s">
        <v>126</v>
      </c>
      <c r="F660" s="13">
        <v>205.23</v>
      </c>
      <c r="G660" s="17">
        <v>58104</v>
      </c>
      <c r="H660" s="17">
        <v>203.63</v>
      </c>
      <c r="I660" s="17">
        <v>1</v>
      </c>
      <c r="J660" s="17">
        <v>-24.851439553661798</v>
      </c>
      <c r="K660" s="17">
        <v>7.9299075748987105E-2</v>
      </c>
      <c r="L660" s="17">
        <v>-22.552714993105699</v>
      </c>
      <c r="M660" s="17">
        <v>6.5307444037136703E-2</v>
      </c>
      <c r="N660" s="17">
        <v>-2.2987245605561299</v>
      </c>
      <c r="O660" s="17">
        <v>1.3991631711850401E-2</v>
      </c>
      <c r="P660" s="17">
        <v>-2.3002344320458299</v>
      </c>
      <c r="Q660" s="17">
        <v>-2.3002344320458299</v>
      </c>
      <c r="R660" s="17">
        <v>0</v>
      </c>
      <c r="S660" s="17">
        <v>6.7937447200020699E-4</v>
      </c>
      <c r="T660" s="17" t="s">
        <v>94</v>
      </c>
      <c r="U660" s="19">
        <v>-0.81765002603621395</v>
      </c>
      <c r="V660" s="19">
        <v>3.5746669341453499E-2</v>
      </c>
      <c r="W660" s="18">
        <v>-0.85344487920890599</v>
      </c>
    </row>
    <row r="661" spans="2:23" x14ac:dyDescent="0.35">
      <c r="B661" s="11" t="s">
        <v>54</v>
      </c>
      <c r="C661" s="16" t="s">
        <v>77</v>
      </c>
      <c r="D661" s="11" t="s">
        <v>14</v>
      </c>
      <c r="E661" s="11" t="s">
        <v>127</v>
      </c>
      <c r="F661" s="13">
        <v>205.51</v>
      </c>
      <c r="G661" s="17">
        <v>54050</v>
      </c>
      <c r="H661" s="17">
        <v>205.84</v>
      </c>
      <c r="I661" s="17">
        <v>1</v>
      </c>
      <c r="J661" s="17">
        <v>25.996747104334101</v>
      </c>
      <c r="K661" s="17">
        <v>1.1962206222118601E-2</v>
      </c>
      <c r="L661" s="17">
        <v>21.978483762509001</v>
      </c>
      <c r="M661" s="17">
        <v>8.5500513484299996E-3</v>
      </c>
      <c r="N661" s="17">
        <v>4.0182633418250999</v>
      </c>
      <c r="O661" s="17">
        <v>3.4121548736886199E-3</v>
      </c>
      <c r="P661" s="17">
        <v>4.0238664713199199</v>
      </c>
      <c r="Q661" s="17">
        <v>4.0238664713199199</v>
      </c>
      <c r="R661" s="17">
        <v>0</v>
      </c>
      <c r="S661" s="17">
        <v>2.8658957440852402E-4</v>
      </c>
      <c r="T661" s="17" t="s">
        <v>93</v>
      </c>
      <c r="U661" s="19">
        <v>-0.62423194915642699</v>
      </c>
      <c r="V661" s="19">
        <v>2.7290665160301101E-2</v>
      </c>
      <c r="W661" s="18">
        <v>-0.65155940008806601</v>
      </c>
    </row>
    <row r="662" spans="2:23" x14ac:dyDescent="0.35">
      <c r="B662" s="11" t="s">
        <v>54</v>
      </c>
      <c r="C662" s="16" t="s">
        <v>77</v>
      </c>
      <c r="D662" s="11" t="s">
        <v>14</v>
      </c>
      <c r="E662" s="11" t="s">
        <v>127</v>
      </c>
      <c r="F662" s="13">
        <v>205.51</v>
      </c>
      <c r="G662" s="17">
        <v>56000</v>
      </c>
      <c r="H662" s="17">
        <v>207.7</v>
      </c>
      <c r="I662" s="17">
        <v>1</v>
      </c>
      <c r="J662" s="17">
        <v>54.179184865794497</v>
      </c>
      <c r="K662" s="17">
        <v>0.28473225505402799</v>
      </c>
      <c r="L662" s="17">
        <v>53.129357854907802</v>
      </c>
      <c r="M662" s="17">
        <v>0.27380468060926</v>
      </c>
      <c r="N662" s="17">
        <v>1.04982701088678</v>
      </c>
      <c r="O662" s="17">
        <v>1.09275744447679E-2</v>
      </c>
      <c r="P662" s="17">
        <v>0.64928722197390598</v>
      </c>
      <c r="Q662" s="17">
        <v>0.64928722197390498</v>
      </c>
      <c r="R662" s="17">
        <v>0</v>
      </c>
      <c r="S662" s="17">
        <v>4.0892667972003001E-5</v>
      </c>
      <c r="T662" s="17" t="s">
        <v>93</v>
      </c>
      <c r="U662" s="19">
        <v>-4.14296356807883E-2</v>
      </c>
      <c r="V662" s="19">
        <v>1.8112535197943301E-3</v>
      </c>
      <c r="W662" s="18">
        <v>-4.3243330634582897E-2</v>
      </c>
    </row>
    <row r="663" spans="2:23" x14ac:dyDescent="0.35">
      <c r="B663" s="11" t="s">
        <v>54</v>
      </c>
      <c r="C663" s="16" t="s">
        <v>77</v>
      </c>
      <c r="D663" s="11" t="s">
        <v>14</v>
      </c>
      <c r="E663" s="11" t="s">
        <v>127</v>
      </c>
      <c r="F663" s="13">
        <v>205.51</v>
      </c>
      <c r="G663" s="17">
        <v>58450</v>
      </c>
      <c r="H663" s="17">
        <v>204.86</v>
      </c>
      <c r="I663" s="17">
        <v>1</v>
      </c>
      <c r="J663" s="17">
        <v>-83.020568825515497</v>
      </c>
      <c r="K663" s="17">
        <v>0.176307971814709</v>
      </c>
      <c r="L663" s="17">
        <v>-84.663987376574298</v>
      </c>
      <c r="M663" s="17">
        <v>0.183357203602449</v>
      </c>
      <c r="N663" s="17">
        <v>1.6434185510588599</v>
      </c>
      <c r="O663" s="17">
        <v>-7.0492317877400498E-3</v>
      </c>
      <c r="P663" s="17">
        <v>1.2543892513236401</v>
      </c>
      <c r="Q663" s="17">
        <v>1.2543892513236401</v>
      </c>
      <c r="R663" s="17">
        <v>0</v>
      </c>
      <c r="S663" s="17">
        <v>4.0249935434331998E-5</v>
      </c>
      <c r="T663" s="17" t="s">
        <v>93</v>
      </c>
      <c r="U663" s="19">
        <v>-0.37817456617921902</v>
      </c>
      <c r="V663" s="19">
        <v>1.6533334238476999E-2</v>
      </c>
      <c r="W663" s="18">
        <v>-0.39473018611315902</v>
      </c>
    </row>
    <row r="664" spans="2:23" x14ac:dyDescent="0.35">
      <c r="B664" s="11" t="s">
        <v>54</v>
      </c>
      <c r="C664" s="16" t="s">
        <v>77</v>
      </c>
      <c r="D664" s="11" t="s">
        <v>14</v>
      </c>
      <c r="E664" s="11" t="s">
        <v>128</v>
      </c>
      <c r="F664" s="13">
        <v>204.62</v>
      </c>
      <c r="G664" s="17">
        <v>53850</v>
      </c>
      <c r="H664" s="17">
        <v>205.51</v>
      </c>
      <c r="I664" s="17">
        <v>1</v>
      </c>
      <c r="J664" s="17">
        <v>-0.78724831494823</v>
      </c>
      <c r="K664" s="17">
        <v>0</v>
      </c>
      <c r="L664" s="17">
        <v>-2.8141727250453301</v>
      </c>
      <c r="M664" s="17">
        <v>0</v>
      </c>
      <c r="N664" s="17">
        <v>2.0269244100971</v>
      </c>
      <c r="O664" s="17">
        <v>0</v>
      </c>
      <c r="P664" s="17">
        <v>1.7891892298268699</v>
      </c>
      <c r="Q664" s="17">
        <v>1.7891892298268599</v>
      </c>
      <c r="R664" s="17">
        <v>0</v>
      </c>
      <c r="S664" s="17">
        <v>0</v>
      </c>
      <c r="T664" s="17" t="s">
        <v>93</v>
      </c>
      <c r="U664" s="19">
        <v>-1.8039627249863901</v>
      </c>
      <c r="V664" s="19">
        <v>7.8867066570043595E-2</v>
      </c>
      <c r="W664" s="18">
        <v>-1.88293609845148</v>
      </c>
    </row>
    <row r="665" spans="2:23" x14ac:dyDescent="0.35">
      <c r="B665" s="11" t="s">
        <v>54</v>
      </c>
      <c r="C665" s="16" t="s">
        <v>77</v>
      </c>
      <c r="D665" s="11" t="s">
        <v>14</v>
      </c>
      <c r="E665" s="11" t="s">
        <v>128</v>
      </c>
      <c r="F665" s="13">
        <v>204.62</v>
      </c>
      <c r="G665" s="17">
        <v>53850</v>
      </c>
      <c r="H665" s="17">
        <v>205.51</v>
      </c>
      <c r="I665" s="17">
        <v>2</v>
      </c>
      <c r="J665" s="17">
        <v>-1.8208873238879</v>
      </c>
      <c r="K665" s="17">
        <v>0</v>
      </c>
      <c r="L665" s="17">
        <v>-6.5091170663263096</v>
      </c>
      <c r="M665" s="17">
        <v>0</v>
      </c>
      <c r="N665" s="17">
        <v>4.6882297424384003</v>
      </c>
      <c r="O665" s="17">
        <v>0</v>
      </c>
      <c r="P665" s="17">
        <v>4.1383537147903802</v>
      </c>
      <c r="Q665" s="17">
        <v>4.1383537147903802</v>
      </c>
      <c r="R665" s="17">
        <v>0</v>
      </c>
      <c r="S665" s="17">
        <v>0</v>
      </c>
      <c r="T665" s="17" t="s">
        <v>93</v>
      </c>
      <c r="U665" s="19">
        <v>-4.1725244707701101</v>
      </c>
      <c r="V665" s="19">
        <v>0.182417718860485</v>
      </c>
      <c r="W665" s="18">
        <v>-4.3551880750443202</v>
      </c>
    </row>
    <row r="666" spans="2:23" x14ac:dyDescent="0.35">
      <c r="B666" s="11" t="s">
        <v>54</v>
      </c>
      <c r="C666" s="16" t="s">
        <v>77</v>
      </c>
      <c r="D666" s="11" t="s">
        <v>14</v>
      </c>
      <c r="E666" s="11" t="s">
        <v>128</v>
      </c>
      <c r="F666" s="13">
        <v>204.62</v>
      </c>
      <c r="G666" s="17">
        <v>58004</v>
      </c>
      <c r="H666" s="17">
        <v>203.91</v>
      </c>
      <c r="I666" s="17">
        <v>1</v>
      </c>
      <c r="J666" s="17">
        <v>-33.349172993348397</v>
      </c>
      <c r="K666" s="17">
        <v>3.7813689537569403E-2</v>
      </c>
      <c r="L666" s="17">
        <v>-24.877431071797702</v>
      </c>
      <c r="M666" s="17">
        <v>2.1042143608889501E-2</v>
      </c>
      <c r="N666" s="17">
        <v>-8.4717419215507004</v>
      </c>
      <c r="O666" s="17">
        <v>1.6771545928679899E-2</v>
      </c>
      <c r="P666" s="17">
        <v>-8.2547728601554695</v>
      </c>
      <c r="Q666" s="17">
        <v>-8.2547728601554695</v>
      </c>
      <c r="R666" s="17">
        <v>0</v>
      </c>
      <c r="S666" s="17">
        <v>2.3168033490738199E-3</v>
      </c>
      <c r="T666" s="17" t="s">
        <v>93</v>
      </c>
      <c r="U666" s="19">
        <v>-2.5890969351792599</v>
      </c>
      <c r="V666" s="19">
        <v>0.113192183804473</v>
      </c>
      <c r="W666" s="18">
        <v>-2.7024416935643201</v>
      </c>
    </row>
    <row r="667" spans="2:23" x14ac:dyDescent="0.35">
      <c r="B667" s="11" t="s">
        <v>54</v>
      </c>
      <c r="C667" s="16" t="s">
        <v>77</v>
      </c>
      <c r="D667" s="11" t="s">
        <v>14</v>
      </c>
      <c r="E667" s="11" t="s">
        <v>129</v>
      </c>
      <c r="F667" s="13">
        <v>205.95</v>
      </c>
      <c r="G667" s="17">
        <v>54000</v>
      </c>
      <c r="H667" s="17">
        <v>205.89</v>
      </c>
      <c r="I667" s="17">
        <v>1</v>
      </c>
      <c r="J667" s="17">
        <v>5.3449141946156002</v>
      </c>
      <c r="K667" s="17">
        <v>1.73122732951688E-3</v>
      </c>
      <c r="L667" s="17">
        <v>1.63454956524638</v>
      </c>
      <c r="M667" s="17">
        <v>1.61908188243577E-4</v>
      </c>
      <c r="N667" s="17">
        <v>3.7103646293692201</v>
      </c>
      <c r="O667" s="17">
        <v>1.5693191412732999E-3</v>
      </c>
      <c r="P667" s="17">
        <v>0.447801162002187</v>
      </c>
      <c r="Q667" s="17">
        <v>0.447801162002187</v>
      </c>
      <c r="R667" s="17">
        <v>0</v>
      </c>
      <c r="S667" s="17">
        <v>1.2151868369845E-5</v>
      </c>
      <c r="T667" s="17" t="s">
        <v>93</v>
      </c>
      <c r="U667" s="19">
        <v>0.54577607533315997</v>
      </c>
      <c r="V667" s="19">
        <v>2.3860669330604999E-2</v>
      </c>
      <c r="W667" s="18">
        <v>0.52188593801424399</v>
      </c>
    </row>
    <row r="668" spans="2:23" x14ac:dyDescent="0.35">
      <c r="B668" s="11" t="s">
        <v>54</v>
      </c>
      <c r="C668" s="16" t="s">
        <v>77</v>
      </c>
      <c r="D668" s="11" t="s">
        <v>14</v>
      </c>
      <c r="E668" s="11" t="s">
        <v>129</v>
      </c>
      <c r="F668" s="13">
        <v>205.95</v>
      </c>
      <c r="G668" s="17">
        <v>54850</v>
      </c>
      <c r="H668" s="17">
        <v>205.97</v>
      </c>
      <c r="I668" s="17">
        <v>1</v>
      </c>
      <c r="J668" s="17">
        <v>11.681870891296899</v>
      </c>
      <c r="K668" s="17">
        <v>1.0780822494153399E-3</v>
      </c>
      <c r="L668" s="17">
        <v>13.0093836287336</v>
      </c>
      <c r="M668" s="17">
        <v>1.3370280929565299E-3</v>
      </c>
      <c r="N668" s="17">
        <v>-1.3275127374367199</v>
      </c>
      <c r="O668" s="17">
        <v>-2.5894584354119502E-4</v>
      </c>
      <c r="P668" s="17">
        <v>-1.36124372569618</v>
      </c>
      <c r="Q668" s="17">
        <v>-1.36124372569617</v>
      </c>
      <c r="R668" s="17">
        <v>0</v>
      </c>
      <c r="S668" s="17">
        <v>1.4638577397903E-5</v>
      </c>
      <c r="T668" s="17" t="s">
        <v>94</v>
      </c>
      <c r="U668" s="19">
        <v>-2.6782231186996599E-2</v>
      </c>
      <c r="V668" s="19">
        <v>1.17088672657307E-3</v>
      </c>
      <c r="W668" s="18">
        <v>-2.7954696181125002E-2</v>
      </c>
    </row>
    <row r="669" spans="2:23" x14ac:dyDescent="0.35">
      <c r="B669" s="11" t="s">
        <v>54</v>
      </c>
      <c r="C669" s="16" t="s">
        <v>77</v>
      </c>
      <c r="D669" s="11" t="s">
        <v>14</v>
      </c>
      <c r="E669" s="11" t="s">
        <v>75</v>
      </c>
      <c r="F669" s="13">
        <v>205.89</v>
      </c>
      <c r="G669" s="17">
        <v>54250</v>
      </c>
      <c r="H669" s="17">
        <v>205.88</v>
      </c>
      <c r="I669" s="17">
        <v>1</v>
      </c>
      <c r="J669" s="17">
        <v>0.55467935600045803</v>
      </c>
      <c r="K669" s="17">
        <v>4.1843009564339998E-6</v>
      </c>
      <c r="L669" s="17">
        <v>3.9814777013053702</v>
      </c>
      <c r="M669" s="17">
        <v>2.1558943972948999E-4</v>
      </c>
      <c r="N669" s="17">
        <v>-3.4267983453049098</v>
      </c>
      <c r="O669" s="17">
        <v>-2.1140513877305599E-4</v>
      </c>
      <c r="P669" s="17">
        <v>-1.6740580386749</v>
      </c>
      <c r="Q669" s="17">
        <v>-1.67405803867489</v>
      </c>
      <c r="R669" s="17">
        <v>0</v>
      </c>
      <c r="S669" s="17">
        <v>3.8113596309188001E-5</v>
      </c>
      <c r="T669" s="17" t="s">
        <v>93</v>
      </c>
      <c r="U669" s="19">
        <v>-7.7793130449308495E-2</v>
      </c>
      <c r="V669" s="19">
        <v>3.4010214916630099E-3</v>
      </c>
      <c r="W669" s="18">
        <v>-8.1198736263052698E-2</v>
      </c>
    </row>
    <row r="670" spans="2:23" x14ac:dyDescent="0.35">
      <c r="B670" s="11" t="s">
        <v>54</v>
      </c>
      <c r="C670" s="16" t="s">
        <v>77</v>
      </c>
      <c r="D670" s="11" t="s">
        <v>14</v>
      </c>
      <c r="E670" s="11" t="s">
        <v>130</v>
      </c>
      <c r="F670" s="13">
        <v>205.84</v>
      </c>
      <c r="G670" s="17">
        <v>54250</v>
      </c>
      <c r="H670" s="17">
        <v>205.88</v>
      </c>
      <c r="I670" s="17">
        <v>1</v>
      </c>
      <c r="J670" s="17">
        <v>-0.55466800339149103</v>
      </c>
      <c r="K670" s="17">
        <v>1.8520926957976E-5</v>
      </c>
      <c r="L670" s="17">
        <v>-3.9808928965925299</v>
      </c>
      <c r="M670" s="17">
        <v>9.5401999689927902E-4</v>
      </c>
      <c r="N670" s="17">
        <v>3.4262248932010402</v>
      </c>
      <c r="O670" s="17">
        <v>-9.3549906994130395E-4</v>
      </c>
      <c r="P670" s="17">
        <v>1.67405803867493</v>
      </c>
      <c r="Q670" s="17">
        <v>1.67405803867493</v>
      </c>
      <c r="R670" s="17">
        <v>0</v>
      </c>
      <c r="S670" s="17">
        <v>1.68708713074501E-4</v>
      </c>
      <c r="T670" s="17" t="s">
        <v>93</v>
      </c>
      <c r="U670" s="19">
        <v>-0.32963083426613099</v>
      </c>
      <c r="V670" s="19">
        <v>1.4411061043294E-2</v>
      </c>
      <c r="W670" s="18">
        <v>-0.34406132033967401</v>
      </c>
    </row>
    <row r="671" spans="2:23" x14ac:dyDescent="0.35">
      <c r="B671" s="11" t="s">
        <v>54</v>
      </c>
      <c r="C671" s="16" t="s">
        <v>77</v>
      </c>
      <c r="D671" s="11" t="s">
        <v>14</v>
      </c>
      <c r="E671" s="11" t="s">
        <v>131</v>
      </c>
      <c r="F671" s="13">
        <v>205.85</v>
      </c>
      <c r="G671" s="17">
        <v>53550</v>
      </c>
      <c r="H671" s="17">
        <v>205.91</v>
      </c>
      <c r="I671" s="17">
        <v>1</v>
      </c>
      <c r="J671" s="17">
        <v>13.315999663005099</v>
      </c>
      <c r="K671" s="17">
        <v>3.1384904923451701E-3</v>
      </c>
      <c r="L671" s="17">
        <v>12.9447899763039</v>
      </c>
      <c r="M671" s="17">
        <v>2.9659462992919399E-3</v>
      </c>
      <c r="N671" s="17">
        <v>0.37120968670114102</v>
      </c>
      <c r="O671" s="17">
        <v>1.7254419305322399E-4</v>
      </c>
      <c r="P671" s="17">
        <v>-0.498267464776672</v>
      </c>
      <c r="Q671" s="17">
        <v>-0.498267464776671</v>
      </c>
      <c r="R671" s="17">
        <v>0</v>
      </c>
      <c r="S671" s="17">
        <v>4.3943872562529996E-6</v>
      </c>
      <c r="T671" s="17" t="s">
        <v>93</v>
      </c>
      <c r="U671" s="19">
        <v>1.3250817263728501E-2</v>
      </c>
      <c r="V671" s="19">
        <v>5.7930969014553595E-4</v>
      </c>
      <c r="W671" s="18">
        <v>1.2670792124617899E-2</v>
      </c>
    </row>
    <row r="672" spans="2:23" x14ac:dyDescent="0.35">
      <c r="B672" s="11" t="s">
        <v>54</v>
      </c>
      <c r="C672" s="16" t="s">
        <v>77</v>
      </c>
      <c r="D672" s="11" t="s">
        <v>14</v>
      </c>
      <c r="E672" s="11" t="s">
        <v>132</v>
      </c>
      <c r="F672" s="13">
        <v>202.73</v>
      </c>
      <c r="G672" s="17">
        <v>58200</v>
      </c>
      <c r="H672" s="17">
        <v>205.02</v>
      </c>
      <c r="I672" s="17">
        <v>1</v>
      </c>
      <c r="J672" s="17">
        <v>34.165615695363002</v>
      </c>
      <c r="K672" s="17">
        <v>0.205442916068409</v>
      </c>
      <c r="L672" s="17">
        <v>35.6601624747491</v>
      </c>
      <c r="M672" s="17">
        <v>0.22380990503968901</v>
      </c>
      <c r="N672" s="17">
        <v>-1.49454677938614</v>
      </c>
      <c r="O672" s="17">
        <v>-1.8366988971279901E-2</v>
      </c>
      <c r="P672" s="17">
        <v>-1.1879079598525</v>
      </c>
      <c r="Q672" s="17">
        <v>-1.1879079598525</v>
      </c>
      <c r="R672" s="17">
        <v>0</v>
      </c>
      <c r="S672" s="17">
        <v>2.48358056510243E-4</v>
      </c>
      <c r="T672" s="17" t="s">
        <v>94</v>
      </c>
      <c r="U672" s="19">
        <v>-0.32205775172540102</v>
      </c>
      <c r="V672" s="19">
        <v>1.40799750421214E-2</v>
      </c>
      <c r="W672" s="18">
        <v>-0.33615670551865601</v>
      </c>
    </row>
    <row r="673" spans="2:23" x14ac:dyDescent="0.35">
      <c r="B673" s="11" t="s">
        <v>54</v>
      </c>
      <c r="C673" s="16" t="s">
        <v>77</v>
      </c>
      <c r="D673" s="11" t="s">
        <v>14</v>
      </c>
      <c r="E673" s="11" t="s">
        <v>133</v>
      </c>
      <c r="F673" s="13">
        <v>205.68</v>
      </c>
      <c r="G673" s="17">
        <v>53000</v>
      </c>
      <c r="H673" s="17">
        <v>206.18</v>
      </c>
      <c r="I673" s="17">
        <v>1</v>
      </c>
      <c r="J673" s="17">
        <v>57.9375890411605</v>
      </c>
      <c r="K673" s="17">
        <v>8.2979211614867501E-2</v>
      </c>
      <c r="L673" s="17">
        <v>53.446149531471598</v>
      </c>
      <c r="M673" s="17">
        <v>7.06124550415832E-2</v>
      </c>
      <c r="N673" s="17">
        <v>4.4914395096889796</v>
      </c>
      <c r="O673" s="17">
        <v>1.23667565732844E-2</v>
      </c>
      <c r="P673" s="17">
        <v>-3.4614222273659898</v>
      </c>
      <c r="Q673" s="17">
        <v>-3.46142222736598</v>
      </c>
      <c r="R673" s="17">
        <v>0</v>
      </c>
      <c r="S673" s="17">
        <v>2.9618129162847399E-4</v>
      </c>
      <c r="T673" s="17" t="s">
        <v>94</v>
      </c>
      <c r="U673" s="19">
        <v>0.30096642629195802</v>
      </c>
      <c r="V673" s="19">
        <v>1.31578878260331E-2</v>
      </c>
      <c r="W673" s="18">
        <v>0.28779228844044302</v>
      </c>
    </row>
    <row r="674" spans="2:23" x14ac:dyDescent="0.35">
      <c r="B674" s="11" t="s">
        <v>54</v>
      </c>
      <c r="C674" s="16" t="s">
        <v>77</v>
      </c>
      <c r="D674" s="11" t="s">
        <v>14</v>
      </c>
      <c r="E674" s="11" t="s">
        <v>134</v>
      </c>
      <c r="F674" s="13">
        <v>207.7</v>
      </c>
      <c r="G674" s="17">
        <v>56100</v>
      </c>
      <c r="H674" s="17">
        <v>208.5</v>
      </c>
      <c r="I674" s="17">
        <v>1</v>
      </c>
      <c r="J674" s="17">
        <v>24.738379619846899</v>
      </c>
      <c r="K674" s="17">
        <v>4.6878236848119301E-2</v>
      </c>
      <c r="L674" s="17">
        <v>23.695950139177601</v>
      </c>
      <c r="M674" s="17">
        <v>4.3010750859676802E-2</v>
      </c>
      <c r="N674" s="17">
        <v>1.04242948066928</v>
      </c>
      <c r="O674" s="17">
        <v>3.8674859884424801E-3</v>
      </c>
      <c r="P674" s="17">
        <v>0.649287221973884</v>
      </c>
      <c r="Q674" s="17">
        <v>0.649287221973884</v>
      </c>
      <c r="R674" s="17">
        <v>0</v>
      </c>
      <c r="S674" s="17">
        <v>3.2292560480982001E-5</v>
      </c>
      <c r="T674" s="17" t="s">
        <v>93</v>
      </c>
      <c r="U674" s="19">
        <v>-2.9119750340558199E-2</v>
      </c>
      <c r="V674" s="19">
        <v>1.27308023430982E-3</v>
      </c>
      <c r="W674" s="18">
        <v>-3.0394546591612899E-2</v>
      </c>
    </row>
    <row r="675" spans="2:23" x14ac:dyDescent="0.35">
      <c r="B675" s="11" t="s">
        <v>54</v>
      </c>
      <c r="C675" s="16" t="s">
        <v>77</v>
      </c>
      <c r="D675" s="11" t="s">
        <v>14</v>
      </c>
      <c r="E675" s="11" t="s">
        <v>76</v>
      </c>
      <c r="F675" s="13">
        <v>209.35</v>
      </c>
      <c r="G675" s="17">
        <v>56100</v>
      </c>
      <c r="H675" s="17">
        <v>208.5</v>
      </c>
      <c r="I675" s="17">
        <v>1</v>
      </c>
      <c r="J675" s="17">
        <v>-25.283119120620899</v>
      </c>
      <c r="K675" s="17">
        <v>5.2864826501062598E-2</v>
      </c>
      <c r="L675" s="17">
        <v>-25.364822782438502</v>
      </c>
      <c r="M675" s="17">
        <v>5.3207049216679098E-2</v>
      </c>
      <c r="N675" s="17">
        <v>8.1703661817644796E-2</v>
      </c>
      <c r="O675" s="17">
        <v>-3.4222271561650799E-4</v>
      </c>
      <c r="P675" s="17">
        <v>3.3748357975149697E-2</v>
      </c>
      <c r="Q675" s="17">
        <v>3.3748357975149697E-2</v>
      </c>
      <c r="R675" s="17">
        <v>0</v>
      </c>
      <c r="S675" s="17">
        <v>9.419130278E-8</v>
      </c>
      <c r="T675" s="17" t="s">
        <v>93</v>
      </c>
      <c r="U675" s="19">
        <v>-2.0507683151812501E-3</v>
      </c>
      <c r="V675" s="19">
        <v>0</v>
      </c>
      <c r="W675" s="18">
        <v>-2.0508841040927199E-3</v>
      </c>
    </row>
    <row r="676" spans="2:23" x14ac:dyDescent="0.35">
      <c r="B676" s="11" t="s">
        <v>54</v>
      </c>
      <c r="C676" s="16" t="s">
        <v>77</v>
      </c>
      <c r="D676" s="11" t="s">
        <v>14</v>
      </c>
      <c r="E676" s="11" t="s">
        <v>33</v>
      </c>
      <c r="F676" s="13">
        <v>203.91</v>
      </c>
      <c r="G676" s="17">
        <v>58054</v>
      </c>
      <c r="H676" s="17">
        <v>203.7</v>
      </c>
      <c r="I676" s="17">
        <v>1</v>
      </c>
      <c r="J676" s="17">
        <v>-10.760956210042201</v>
      </c>
      <c r="K676" s="17">
        <v>6.5078576347598997E-3</v>
      </c>
      <c r="L676" s="17">
        <v>-11.9130335430774</v>
      </c>
      <c r="M676" s="17">
        <v>7.9759246927549599E-3</v>
      </c>
      <c r="N676" s="17">
        <v>1.1520773330351499</v>
      </c>
      <c r="O676" s="17">
        <v>-1.4680670579950701E-3</v>
      </c>
      <c r="P676" s="17">
        <v>1.15072654964733</v>
      </c>
      <c r="Q676" s="17">
        <v>1.15072654964733</v>
      </c>
      <c r="R676" s="17">
        <v>0</v>
      </c>
      <c r="S676" s="17">
        <v>7.4418443473955005E-5</v>
      </c>
      <c r="T676" s="17" t="s">
        <v>93</v>
      </c>
      <c r="U676" s="19">
        <v>-5.7263166817294202E-2</v>
      </c>
      <c r="V676" s="19">
        <v>2.5034763339830701E-3</v>
      </c>
      <c r="W676" s="18">
        <v>-5.9770017649752399E-2</v>
      </c>
    </row>
    <row r="677" spans="2:23" x14ac:dyDescent="0.35">
      <c r="B677" s="11" t="s">
        <v>54</v>
      </c>
      <c r="C677" s="16" t="s">
        <v>77</v>
      </c>
      <c r="D677" s="11" t="s">
        <v>14</v>
      </c>
      <c r="E677" s="11" t="s">
        <v>33</v>
      </c>
      <c r="F677" s="13">
        <v>203.91</v>
      </c>
      <c r="G677" s="17">
        <v>58104</v>
      </c>
      <c r="H677" s="17">
        <v>203.63</v>
      </c>
      <c r="I677" s="17">
        <v>1</v>
      </c>
      <c r="J677" s="17">
        <v>-9.5329683702962704</v>
      </c>
      <c r="K677" s="17">
        <v>8.1244472438467708E-3</v>
      </c>
      <c r="L677" s="17">
        <v>-10.6842143197835</v>
      </c>
      <c r="M677" s="17">
        <v>1.02052277454173E-2</v>
      </c>
      <c r="N677" s="17">
        <v>1.15124594948722</v>
      </c>
      <c r="O677" s="17">
        <v>-2.0807805015705802E-3</v>
      </c>
      <c r="P677" s="17">
        <v>1.14950788239858</v>
      </c>
      <c r="Q677" s="17">
        <v>1.14950788239857</v>
      </c>
      <c r="R677" s="17">
        <v>0</v>
      </c>
      <c r="S677" s="17">
        <v>1.18130332429663E-4</v>
      </c>
      <c r="T677" s="17" t="s">
        <v>93</v>
      </c>
      <c r="U677" s="19">
        <v>-0.10165177694861301</v>
      </c>
      <c r="V677" s="19">
        <v>4.4440926348020601E-3</v>
      </c>
      <c r="W677" s="18">
        <v>-0.106101859887224</v>
      </c>
    </row>
    <row r="678" spans="2:23" x14ac:dyDescent="0.35">
      <c r="B678" s="11" t="s">
        <v>54</v>
      </c>
      <c r="C678" s="16" t="s">
        <v>77</v>
      </c>
      <c r="D678" s="11" t="s">
        <v>14</v>
      </c>
      <c r="E678" s="11" t="s">
        <v>135</v>
      </c>
      <c r="F678" s="13">
        <v>203.7</v>
      </c>
      <c r="G678" s="17">
        <v>58104</v>
      </c>
      <c r="H678" s="17">
        <v>203.63</v>
      </c>
      <c r="I678" s="17">
        <v>1</v>
      </c>
      <c r="J678" s="17">
        <v>-7.4904464264988997</v>
      </c>
      <c r="K678" s="17">
        <v>1.8739667081195601E-3</v>
      </c>
      <c r="L678" s="17">
        <v>-8.6435687230014899</v>
      </c>
      <c r="M678" s="17">
        <v>2.4953567609929399E-3</v>
      </c>
      <c r="N678" s="17">
        <v>1.15312229650259</v>
      </c>
      <c r="O678" s="17">
        <v>-6.2139005287338404E-4</v>
      </c>
      <c r="P678" s="17">
        <v>1.15072654964734</v>
      </c>
      <c r="Q678" s="17">
        <v>1.15072654964734</v>
      </c>
      <c r="R678" s="17">
        <v>0</v>
      </c>
      <c r="S678" s="17">
        <v>4.4227331174913998E-5</v>
      </c>
      <c r="T678" s="17" t="s">
        <v>93</v>
      </c>
      <c r="U678" s="19">
        <v>-4.5836844363284099E-2</v>
      </c>
      <c r="V678" s="19">
        <v>2.0039313482971902E-3</v>
      </c>
      <c r="W678" s="18">
        <v>-4.7843476860854203E-2</v>
      </c>
    </row>
    <row r="679" spans="2:23" x14ac:dyDescent="0.35">
      <c r="B679" s="11" t="s">
        <v>54</v>
      </c>
      <c r="C679" s="16" t="s">
        <v>77</v>
      </c>
      <c r="D679" s="11" t="s">
        <v>14</v>
      </c>
      <c r="E679" s="11" t="s">
        <v>136</v>
      </c>
      <c r="F679" s="13">
        <v>204.69</v>
      </c>
      <c r="G679" s="17">
        <v>58200</v>
      </c>
      <c r="H679" s="17">
        <v>205.02</v>
      </c>
      <c r="I679" s="17">
        <v>1</v>
      </c>
      <c r="J679" s="17">
        <v>-0.93067652438621595</v>
      </c>
      <c r="K679" s="17">
        <v>3.5425894635484001E-5</v>
      </c>
      <c r="L679" s="17">
        <v>-2.4159381605495001</v>
      </c>
      <c r="M679" s="17">
        <v>2.38723369300012E-4</v>
      </c>
      <c r="N679" s="17">
        <v>1.48526163616329</v>
      </c>
      <c r="O679" s="17">
        <v>-2.03297474664529E-4</v>
      </c>
      <c r="P679" s="17">
        <v>1.1879079598523801</v>
      </c>
      <c r="Q679" s="17">
        <v>1.1879079598523701</v>
      </c>
      <c r="R679" s="17">
        <v>0</v>
      </c>
      <c r="S679" s="17">
        <v>5.7715025632198003E-5</v>
      </c>
      <c r="T679" s="17" t="s">
        <v>93</v>
      </c>
      <c r="U679" s="19">
        <v>-0.53178284410630505</v>
      </c>
      <c r="V679" s="19">
        <v>2.3248902200712299E-2</v>
      </c>
      <c r="W679" s="18">
        <v>-0.55506308408479499</v>
      </c>
    </row>
    <row r="680" spans="2:23" x14ac:dyDescent="0.35">
      <c r="B680" s="11" t="s">
        <v>54</v>
      </c>
      <c r="C680" s="16" t="s">
        <v>77</v>
      </c>
      <c r="D680" s="11" t="s">
        <v>14</v>
      </c>
      <c r="E680" s="11" t="s">
        <v>136</v>
      </c>
      <c r="F680" s="13">
        <v>204.69</v>
      </c>
      <c r="G680" s="17">
        <v>58300</v>
      </c>
      <c r="H680" s="17">
        <v>204.66</v>
      </c>
      <c r="I680" s="17">
        <v>1</v>
      </c>
      <c r="J680" s="17">
        <v>1.8672162354983</v>
      </c>
      <c r="K680" s="17">
        <v>1.3213821621711001E-4</v>
      </c>
      <c r="L680" s="17">
        <v>1.86139194058577</v>
      </c>
      <c r="M680" s="17">
        <v>1.3131516035050299E-4</v>
      </c>
      <c r="N680" s="17">
        <v>5.8242949125337402E-3</v>
      </c>
      <c r="O680" s="17">
        <v>8.2305586660700001E-7</v>
      </c>
      <c r="P680" s="17">
        <v>-3.03566608464069E-2</v>
      </c>
      <c r="Q680" s="17">
        <v>-3.03566608464069E-2</v>
      </c>
      <c r="R680" s="17">
        <v>0</v>
      </c>
      <c r="S680" s="17">
        <v>3.4925867908000002E-8</v>
      </c>
      <c r="T680" s="17" t="s">
        <v>93</v>
      </c>
      <c r="U680" s="19">
        <v>3.4318780687385701E-4</v>
      </c>
      <c r="V680" s="19">
        <v>0</v>
      </c>
      <c r="W680" s="18">
        <v>3.4316843006649498E-4</v>
      </c>
    </row>
    <row r="681" spans="2:23" x14ac:dyDescent="0.35">
      <c r="B681" s="11" t="s">
        <v>54</v>
      </c>
      <c r="C681" s="16" t="s">
        <v>77</v>
      </c>
      <c r="D681" s="11" t="s">
        <v>14</v>
      </c>
      <c r="E681" s="11" t="s">
        <v>136</v>
      </c>
      <c r="F681" s="13">
        <v>204.69</v>
      </c>
      <c r="G681" s="17">
        <v>58500</v>
      </c>
      <c r="H681" s="17">
        <v>204.6</v>
      </c>
      <c r="I681" s="17">
        <v>1</v>
      </c>
      <c r="J681" s="17">
        <v>-20.421407781288799</v>
      </c>
      <c r="K681" s="17">
        <v>2.1685762580023402E-3</v>
      </c>
      <c r="L681" s="17">
        <v>-18.930270522664099</v>
      </c>
      <c r="M681" s="17">
        <v>1.86344673871847E-3</v>
      </c>
      <c r="N681" s="17">
        <v>-1.4911372586246801</v>
      </c>
      <c r="O681" s="17">
        <v>3.0512951928387102E-4</v>
      </c>
      <c r="P681" s="17">
        <v>-1.15755129900572</v>
      </c>
      <c r="Q681" s="17">
        <v>-1.15755129900571</v>
      </c>
      <c r="R681" s="17">
        <v>0</v>
      </c>
      <c r="S681" s="17">
        <v>6.9676100511150001E-6</v>
      </c>
      <c r="T681" s="17" t="s">
        <v>93</v>
      </c>
      <c r="U681" s="19">
        <v>-7.1759122802378797E-2</v>
      </c>
      <c r="V681" s="19">
        <v>3.1372219817379201E-3</v>
      </c>
      <c r="W681" s="18">
        <v>-7.4900573524229103E-2</v>
      </c>
    </row>
    <row r="682" spans="2:23" x14ac:dyDescent="0.35">
      <c r="B682" s="11" t="s">
        <v>54</v>
      </c>
      <c r="C682" s="16" t="s">
        <v>77</v>
      </c>
      <c r="D682" s="11" t="s">
        <v>14</v>
      </c>
      <c r="E682" s="11" t="s">
        <v>137</v>
      </c>
      <c r="F682" s="13">
        <v>204.66</v>
      </c>
      <c r="G682" s="17">
        <v>58305</v>
      </c>
      <c r="H682" s="17">
        <v>204.66</v>
      </c>
      <c r="I682" s="17">
        <v>1</v>
      </c>
      <c r="J682" s="17">
        <v>13.5844097138253</v>
      </c>
      <c r="K682" s="17">
        <v>0</v>
      </c>
      <c r="L682" s="17">
        <v>13.5844097138254</v>
      </c>
      <c r="M682" s="17">
        <v>0</v>
      </c>
      <c r="N682" s="17">
        <v>-6.1062E-14</v>
      </c>
      <c r="O682" s="17">
        <v>0</v>
      </c>
      <c r="P682" s="17">
        <v>-1.8067999999999999E-14</v>
      </c>
      <c r="Q682" s="17">
        <v>-1.8067999999999999E-14</v>
      </c>
      <c r="R682" s="17">
        <v>0</v>
      </c>
      <c r="S682" s="17">
        <v>0</v>
      </c>
      <c r="T682" s="17" t="s">
        <v>93</v>
      </c>
      <c r="U682" s="19">
        <v>0</v>
      </c>
      <c r="V682" s="19">
        <v>0</v>
      </c>
      <c r="W682" s="18">
        <v>0</v>
      </c>
    </row>
    <row r="683" spans="2:23" x14ac:dyDescent="0.35">
      <c r="B683" s="11" t="s">
        <v>54</v>
      </c>
      <c r="C683" s="16" t="s">
        <v>77</v>
      </c>
      <c r="D683" s="11" t="s">
        <v>14</v>
      </c>
      <c r="E683" s="11" t="s">
        <v>137</v>
      </c>
      <c r="F683" s="13">
        <v>204.66</v>
      </c>
      <c r="G683" s="17">
        <v>58350</v>
      </c>
      <c r="H683" s="17">
        <v>203.95</v>
      </c>
      <c r="I683" s="17">
        <v>1</v>
      </c>
      <c r="J683" s="17">
        <v>-23.175418871637699</v>
      </c>
      <c r="K683" s="17">
        <v>3.5609732643769598E-2</v>
      </c>
      <c r="L683" s="17">
        <v>-23.340305184346601</v>
      </c>
      <c r="M683" s="17">
        <v>3.6118240796326299E-2</v>
      </c>
      <c r="N683" s="17">
        <v>0.164886312708865</v>
      </c>
      <c r="O683" s="17">
        <v>-5.0850815255667299E-4</v>
      </c>
      <c r="P683" s="17">
        <v>6.6481291471250203E-2</v>
      </c>
      <c r="Q683" s="17">
        <v>6.6481291471250106E-2</v>
      </c>
      <c r="R683" s="17">
        <v>0</v>
      </c>
      <c r="S683" s="17">
        <v>2.9303022827000001E-7</v>
      </c>
      <c r="T683" s="17" t="s">
        <v>93</v>
      </c>
      <c r="U683" s="19">
        <v>1.3178523915204E-2</v>
      </c>
      <c r="V683" s="19">
        <v>0</v>
      </c>
      <c r="W683" s="18">
        <v>1.3177779839470299E-2</v>
      </c>
    </row>
    <row r="684" spans="2:23" x14ac:dyDescent="0.35">
      <c r="B684" s="11" t="s">
        <v>54</v>
      </c>
      <c r="C684" s="16" t="s">
        <v>77</v>
      </c>
      <c r="D684" s="11" t="s">
        <v>14</v>
      </c>
      <c r="E684" s="11" t="s">
        <v>137</v>
      </c>
      <c r="F684" s="13">
        <v>204.66</v>
      </c>
      <c r="G684" s="17">
        <v>58600</v>
      </c>
      <c r="H684" s="17">
        <v>204.67</v>
      </c>
      <c r="I684" s="17">
        <v>1</v>
      </c>
      <c r="J684" s="17">
        <v>3.0684460942006</v>
      </c>
      <c r="K684" s="17">
        <v>3.6154987902776998E-5</v>
      </c>
      <c r="L684" s="17">
        <v>3.2272523498393699</v>
      </c>
      <c r="M684" s="17">
        <v>3.9994205681447999E-5</v>
      </c>
      <c r="N684" s="17">
        <v>-0.15880625563876399</v>
      </c>
      <c r="O684" s="17">
        <v>-3.8392177786710004E-6</v>
      </c>
      <c r="P684" s="17">
        <v>-9.6837952318079096E-2</v>
      </c>
      <c r="Q684" s="17">
        <v>-9.6837952318079096E-2</v>
      </c>
      <c r="R684" s="17">
        <v>0</v>
      </c>
      <c r="S684" s="17">
        <v>3.6009941794999998E-8</v>
      </c>
      <c r="T684" s="17" t="s">
        <v>94</v>
      </c>
      <c r="U684" s="19">
        <v>8.02309049714592E-4</v>
      </c>
      <c r="V684" s="19">
        <v>0</v>
      </c>
      <c r="W684" s="18">
        <v>8.0226375035491297E-4</v>
      </c>
    </row>
    <row r="685" spans="2:23" x14ac:dyDescent="0.35">
      <c r="B685" s="11" t="s">
        <v>54</v>
      </c>
      <c r="C685" s="16" t="s">
        <v>77</v>
      </c>
      <c r="D685" s="11" t="s">
        <v>14</v>
      </c>
      <c r="E685" s="11" t="s">
        <v>138</v>
      </c>
      <c r="F685" s="13">
        <v>204.66</v>
      </c>
      <c r="G685" s="17">
        <v>58300</v>
      </c>
      <c r="H685" s="17">
        <v>204.66</v>
      </c>
      <c r="I685" s="17">
        <v>2</v>
      </c>
      <c r="J685" s="17">
        <v>-8.3718902861751001</v>
      </c>
      <c r="K685" s="17">
        <v>0</v>
      </c>
      <c r="L685" s="17">
        <v>-8.3718902861751303</v>
      </c>
      <c r="M685" s="17">
        <v>0</v>
      </c>
      <c r="N685" s="17">
        <v>2.6367999999999999E-14</v>
      </c>
      <c r="O685" s="17">
        <v>0</v>
      </c>
      <c r="P685" s="17">
        <v>6.321E-15</v>
      </c>
      <c r="Q685" s="17">
        <v>6.321E-15</v>
      </c>
      <c r="R685" s="17">
        <v>0</v>
      </c>
      <c r="S685" s="17">
        <v>0</v>
      </c>
      <c r="T685" s="17" t="s">
        <v>93</v>
      </c>
      <c r="U685" s="19">
        <v>0</v>
      </c>
      <c r="V685" s="19">
        <v>0</v>
      </c>
      <c r="W685" s="18">
        <v>0</v>
      </c>
    </row>
    <row r="686" spans="2:23" x14ac:dyDescent="0.35">
      <c r="B686" s="11" t="s">
        <v>54</v>
      </c>
      <c r="C686" s="16" t="s">
        <v>77</v>
      </c>
      <c r="D686" s="11" t="s">
        <v>14</v>
      </c>
      <c r="E686" s="11" t="s">
        <v>139</v>
      </c>
      <c r="F686" s="13">
        <v>204.86</v>
      </c>
      <c r="G686" s="17">
        <v>58500</v>
      </c>
      <c r="H686" s="17">
        <v>204.6</v>
      </c>
      <c r="I686" s="17">
        <v>1</v>
      </c>
      <c r="J686" s="17">
        <v>-68.141456737648596</v>
      </c>
      <c r="K686" s="17">
        <v>6.5469939581236494E-2</v>
      </c>
      <c r="L686" s="17">
        <v>-69.790003331361703</v>
      </c>
      <c r="M686" s="17">
        <v>6.8676088366379798E-2</v>
      </c>
      <c r="N686" s="17">
        <v>1.6485465937131301</v>
      </c>
      <c r="O686" s="17">
        <v>-3.2061487851433E-3</v>
      </c>
      <c r="P686" s="17">
        <v>1.2543892513236701</v>
      </c>
      <c r="Q686" s="17">
        <v>1.2543892513236701</v>
      </c>
      <c r="R686" s="17">
        <v>0</v>
      </c>
      <c r="S686" s="17">
        <v>2.2186242753093002E-5</v>
      </c>
      <c r="T686" s="17" t="s">
        <v>93</v>
      </c>
      <c r="U686" s="19">
        <v>-0.22777272641694099</v>
      </c>
      <c r="V686" s="19">
        <v>9.9579478712902899E-3</v>
      </c>
      <c r="W686" s="18">
        <v>-0.237744096855664</v>
      </c>
    </row>
    <row r="687" spans="2:23" x14ac:dyDescent="0.35">
      <c r="B687" s="11" t="s">
        <v>54</v>
      </c>
      <c r="C687" s="16" t="s">
        <v>77</v>
      </c>
      <c r="D687" s="11" t="s">
        <v>14</v>
      </c>
      <c r="E687" s="11" t="s">
        <v>140</v>
      </c>
      <c r="F687" s="13">
        <v>204.6</v>
      </c>
      <c r="G687" s="17">
        <v>58600</v>
      </c>
      <c r="H687" s="17">
        <v>204.67</v>
      </c>
      <c r="I687" s="17">
        <v>1</v>
      </c>
      <c r="J687" s="17">
        <v>4.05294732611166</v>
      </c>
      <c r="K687" s="17">
        <v>7.5068565869036903E-4</v>
      </c>
      <c r="L687" s="17">
        <v>3.8941141475069698</v>
      </c>
      <c r="M687" s="17">
        <v>6.9300051221729802E-4</v>
      </c>
      <c r="N687" s="17">
        <v>0.15883317860468399</v>
      </c>
      <c r="O687" s="17">
        <v>5.7685146473070002E-5</v>
      </c>
      <c r="P687" s="17">
        <v>9.6837952317905804E-2</v>
      </c>
      <c r="Q687" s="17">
        <v>9.6837952317905804E-2</v>
      </c>
      <c r="R687" s="17">
        <v>0</v>
      </c>
      <c r="S687" s="17">
        <v>4.2855581771699998E-7</v>
      </c>
      <c r="T687" s="17" t="s">
        <v>94</v>
      </c>
      <c r="U687" s="19">
        <v>6.8607744618997602E-4</v>
      </c>
      <c r="V687" s="19">
        <v>0</v>
      </c>
      <c r="W687" s="18">
        <v>6.8603870941015999E-4</v>
      </c>
    </row>
    <row r="688" spans="2:23" x14ac:dyDescent="0.35">
      <c r="B688" s="11" t="s">
        <v>54</v>
      </c>
      <c r="C688" s="16" t="s">
        <v>55</v>
      </c>
      <c r="D688" s="11" t="s">
        <v>15</v>
      </c>
      <c r="E688" s="11" t="s">
        <v>56</v>
      </c>
      <c r="F688" s="13">
        <v>202.4</v>
      </c>
      <c r="G688" s="17">
        <v>50050</v>
      </c>
      <c r="H688" s="17">
        <v>199.98</v>
      </c>
      <c r="I688" s="17">
        <v>1</v>
      </c>
      <c r="J688" s="17">
        <v>-32.247087635264101</v>
      </c>
      <c r="K688" s="17">
        <v>0.19029706295502199</v>
      </c>
      <c r="L688" s="17">
        <v>12.115931714556</v>
      </c>
      <c r="M688" s="17">
        <v>2.6863631640056399E-2</v>
      </c>
      <c r="N688" s="17">
        <v>-44.3630193498201</v>
      </c>
      <c r="O688" s="17">
        <v>0.16343343131496599</v>
      </c>
      <c r="P688" s="17">
        <v>-7.9401761171833698</v>
      </c>
      <c r="Q688" s="17">
        <v>-7.9401761171833698</v>
      </c>
      <c r="R688" s="17">
        <v>0</v>
      </c>
      <c r="S688" s="17">
        <v>1.1537490609255701E-2</v>
      </c>
      <c r="T688" s="17" t="s">
        <v>71</v>
      </c>
      <c r="U688" s="19">
        <v>-74.554120594868607</v>
      </c>
      <c r="V688" s="19">
        <v>0.922370357550091</v>
      </c>
      <c r="W688" s="18">
        <v>-75.478588767950697</v>
      </c>
    </row>
    <row r="689" spans="2:23" x14ac:dyDescent="0.35">
      <c r="B689" s="11" t="s">
        <v>54</v>
      </c>
      <c r="C689" s="16" t="s">
        <v>55</v>
      </c>
      <c r="D689" s="11" t="s">
        <v>15</v>
      </c>
      <c r="E689" s="11" t="s">
        <v>72</v>
      </c>
      <c r="F689" s="13">
        <v>209.6</v>
      </c>
      <c r="G689" s="17">
        <v>56050</v>
      </c>
      <c r="H689" s="17">
        <v>209.32</v>
      </c>
      <c r="I689" s="17">
        <v>1</v>
      </c>
      <c r="J689" s="17">
        <v>-18.920445472158299</v>
      </c>
      <c r="K689" s="17">
        <v>1.1455464219677299E-2</v>
      </c>
      <c r="L689" s="17">
        <v>-19.035966329567401</v>
      </c>
      <c r="M689" s="17">
        <v>1.1595776451213499E-2</v>
      </c>
      <c r="N689" s="17">
        <v>0.115520857409107</v>
      </c>
      <c r="O689" s="17">
        <v>-1.40312231536271E-4</v>
      </c>
      <c r="P689" s="17">
        <v>5.53572789620351E-2</v>
      </c>
      <c r="Q689" s="17">
        <v>5.5357278962035003E-2</v>
      </c>
      <c r="R689" s="17">
        <v>0</v>
      </c>
      <c r="S689" s="17">
        <v>9.8061706691000003E-8</v>
      </c>
      <c r="T689" s="17" t="s">
        <v>71</v>
      </c>
      <c r="U689" s="19">
        <v>2.52250658012567E-3</v>
      </c>
      <c r="V689" s="19">
        <v>0</v>
      </c>
      <c r="W689" s="18">
        <v>2.5224364688444401E-3</v>
      </c>
    </row>
    <row r="690" spans="2:23" x14ac:dyDescent="0.35">
      <c r="B690" s="11" t="s">
        <v>54</v>
      </c>
      <c r="C690" s="16" t="s">
        <v>55</v>
      </c>
      <c r="D690" s="11" t="s">
        <v>15</v>
      </c>
      <c r="E690" s="11" t="s">
        <v>58</v>
      </c>
      <c r="F690" s="13">
        <v>199.98</v>
      </c>
      <c r="G690" s="17">
        <v>51450</v>
      </c>
      <c r="H690" s="17">
        <v>204.96</v>
      </c>
      <c r="I690" s="17">
        <v>10</v>
      </c>
      <c r="J690" s="17">
        <v>60.442416448754201</v>
      </c>
      <c r="K690" s="17">
        <v>0.637133027155112</v>
      </c>
      <c r="L690" s="17">
        <v>69.314611709297296</v>
      </c>
      <c r="M690" s="17">
        <v>0.83790748513401703</v>
      </c>
      <c r="N690" s="17">
        <v>-8.8721952605430499</v>
      </c>
      <c r="O690" s="17">
        <v>-0.200774457978905</v>
      </c>
      <c r="P690" s="17">
        <v>-3.1428589281537</v>
      </c>
      <c r="Q690" s="17">
        <v>-3.1428589281536898</v>
      </c>
      <c r="R690" s="17">
        <v>0</v>
      </c>
      <c r="S690" s="17">
        <v>1.72264685505283E-3</v>
      </c>
      <c r="T690" s="17" t="s">
        <v>73</v>
      </c>
      <c r="U690" s="19">
        <v>3.5327278905156398</v>
      </c>
      <c r="V690" s="19">
        <v>4.3706282919073997E-2</v>
      </c>
      <c r="W690" s="18">
        <v>3.4889246327156802</v>
      </c>
    </row>
    <row r="691" spans="2:23" x14ac:dyDescent="0.35">
      <c r="B691" s="11" t="s">
        <v>54</v>
      </c>
      <c r="C691" s="16" t="s">
        <v>55</v>
      </c>
      <c r="D691" s="11" t="s">
        <v>15</v>
      </c>
      <c r="E691" s="11" t="s">
        <v>74</v>
      </c>
      <c r="F691" s="13">
        <v>204.96</v>
      </c>
      <c r="G691" s="17">
        <v>54000</v>
      </c>
      <c r="H691" s="17">
        <v>206.01</v>
      </c>
      <c r="I691" s="17">
        <v>10</v>
      </c>
      <c r="J691" s="17">
        <v>43.752360619268103</v>
      </c>
      <c r="K691" s="17">
        <v>9.1578631818845693E-2</v>
      </c>
      <c r="L691" s="17">
        <v>52.504018373797003</v>
      </c>
      <c r="M691" s="17">
        <v>0.131879185867745</v>
      </c>
      <c r="N691" s="17">
        <v>-8.7516577545289298</v>
      </c>
      <c r="O691" s="17">
        <v>-4.0300554048899602E-2</v>
      </c>
      <c r="P691" s="17">
        <v>-3.1428589281537</v>
      </c>
      <c r="Q691" s="17">
        <v>-3.1428589281536898</v>
      </c>
      <c r="R691" s="17">
        <v>0</v>
      </c>
      <c r="S691" s="17">
        <v>4.7254257767045499E-4</v>
      </c>
      <c r="T691" s="17" t="s">
        <v>73</v>
      </c>
      <c r="U691" s="19">
        <v>0.90808129351709299</v>
      </c>
      <c r="V691" s="19">
        <v>1.12346207118102E-2</v>
      </c>
      <c r="W691" s="18">
        <v>0.89682174558812799</v>
      </c>
    </row>
    <row r="692" spans="2:23" x14ac:dyDescent="0.35">
      <c r="B692" s="11" t="s">
        <v>54</v>
      </c>
      <c r="C692" s="16" t="s">
        <v>55</v>
      </c>
      <c r="D692" s="11" t="s">
        <v>15</v>
      </c>
      <c r="E692" s="11" t="s">
        <v>75</v>
      </c>
      <c r="F692" s="13">
        <v>206.01</v>
      </c>
      <c r="G692" s="17">
        <v>56100</v>
      </c>
      <c r="H692" s="17">
        <v>208.49</v>
      </c>
      <c r="I692" s="17">
        <v>10</v>
      </c>
      <c r="J692" s="17">
        <v>31.730174044074399</v>
      </c>
      <c r="K692" s="17">
        <v>0.18404376112173401</v>
      </c>
      <c r="L692" s="17">
        <v>33.137745348694096</v>
      </c>
      <c r="M692" s="17">
        <v>0.200734538490107</v>
      </c>
      <c r="N692" s="17">
        <v>-1.4075713046196301</v>
      </c>
      <c r="O692" s="17">
        <v>-1.66907773683726E-2</v>
      </c>
      <c r="P692" s="17">
        <v>-0.83219934835246601</v>
      </c>
      <c r="Q692" s="17">
        <v>-0.83219934835246601</v>
      </c>
      <c r="R692" s="17">
        <v>0</v>
      </c>
      <c r="S692" s="17">
        <v>1.2659919208680401E-4</v>
      </c>
      <c r="T692" s="17" t="s">
        <v>73</v>
      </c>
      <c r="U692" s="19">
        <v>3.1613225861480597E-2</v>
      </c>
      <c r="V692" s="19">
        <v>3.91113223635457E-4</v>
      </c>
      <c r="W692" s="18">
        <v>3.1221244841369601E-2</v>
      </c>
    </row>
    <row r="693" spans="2:23" x14ac:dyDescent="0.35">
      <c r="B693" s="11" t="s">
        <v>54</v>
      </c>
      <c r="C693" s="16" t="s">
        <v>55</v>
      </c>
      <c r="D693" s="11" t="s">
        <v>15</v>
      </c>
      <c r="E693" s="11" t="s">
        <v>76</v>
      </c>
      <c r="F693" s="13">
        <v>209.32</v>
      </c>
      <c r="G693" s="17">
        <v>56100</v>
      </c>
      <c r="H693" s="17">
        <v>208.49</v>
      </c>
      <c r="I693" s="17">
        <v>10</v>
      </c>
      <c r="J693" s="17">
        <v>-24.448571057112201</v>
      </c>
      <c r="K693" s="17">
        <v>4.2857429336875301E-2</v>
      </c>
      <c r="L693" s="17">
        <v>-24.6078416120572</v>
      </c>
      <c r="M693" s="17">
        <v>4.3417638793253402E-2</v>
      </c>
      <c r="N693" s="17">
        <v>0.159270554945001</v>
      </c>
      <c r="O693" s="17">
        <v>-5.6020945637810197E-4</v>
      </c>
      <c r="P693" s="17">
        <v>7.6667560672836504E-2</v>
      </c>
      <c r="Q693" s="17">
        <v>7.6667560672836504E-2</v>
      </c>
      <c r="R693" s="17">
        <v>0</v>
      </c>
      <c r="S693" s="17">
        <v>4.2144649542799997E-7</v>
      </c>
      <c r="T693" s="17" t="s">
        <v>73</v>
      </c>
      <c r="U693" s="19">
        <v>1.51640041196811E-2</v>
      </c>
      <c r="V693" s="19">
        <v>0</v>
      </c>
      <c r="W693" s="18">
        <v>1.51635826469422E-2</v>
      </c>
    </row>
    <row r="694" spans="2:23" x14ac:dyDescent="0.35">
      <c r="B694" s="11" t="s">
        <v>54</v>
      </c>
      <c r="C694" s="16" t="s">
        <v>77</v>
      </c>
      <c r="D694" s="11" t="s">
        <v>15</v>
      </c>
      <c r="E694" s="11" t="s">
        <v>78</v>
      </c>
      <c r="F694" s="13">
        <v>201.9</v>
      </c>
      <c r="G694" s="17">
        <v>50000</v>
      </c>
      <c r="H694" s="17">
        <v>198.98</v>
      </c>
      <c r="I694" s="17">
        <v>1</v>
      </c>
      <c r="J694" s="17">
        <v>-77.252799071666999</v>
      </c>
      <c r="K694" s="17">
        <v>0.56874992010802194</v>
      </c>
      <c r="L694" s="17">
        <v>-12.1418401327092</v>
      </c>
      <c r="M694" s="17">
        <v>1.4049534056327801E-2</v>
      </c>
      <c r="N694" s="17">
        <v>-65.110958938957907</v>
      </c>
      <c r="O694" s="17">
        <v>0.55470038605169403</v>
      </c>
      <c r="P694" s="17">
        <v>-12.0598238828223</v>
      </c>
      <c r="Q694" s="17">
        <v>-12.059823882822201</v>
      </c>
      <c r="R694" s="17">
        <v>0</v>
      </c>
      <c r="S694" s="17">
        <v>1.3860370253670999E-2</v>
      </c>
      <c r="T694" s="17" t="s">
        <v>79</v>
      </c>
      <c r="U694" s="19">
        <v>-79.131150794346695</v>
      </c>
      <c r="V694" s="19">
        <v>0.97899656342476205</v>
      </c>
      <c r="W694" s="18">
        <v>-80.112373962496704</v>
      </c>
    </row>
    <row r="695" spans="2:23" x14ac:dyDescent="0.35">
      <c r="B695" s="11" t="s">
        <v>54</v>
      </c>
      <c r="C695" s="16" t="s">
        <v>77</v>
      </c>
      <c r="D695" s="11" t="s">
        <v>15</v>
      </c>
      <c r="E695" s="11" t="s">
        <v>80</v>
      </c>
      <c r="F695" s="13">
        <v>209.53</v>
      </c>
      <c r="G695" s="17">
        <v>56050</v>
      </c>
      <c r="H695" s="17">
        <v>209.32</v>
      </c>
      <c r="I695" s="17">
        <v>1</v>
      </c>
      <c r="J695" s="17">
        <v>-9.9999978845929007</v>
      </c>
      <c r="K695" s="17">
        <v>4.9999978845931296E-3</v>
      </c>
      <c r="L695" s="17">
        <v>-10.2071605992986</v>
      </c>
      <c r="M695" s="17">
        <v>5.2093063749936797E-3</v>
      </c>
      <c r="N695" s="17">
        <v>0.20716271470568901</v>
      </c>
      <c r="O695" s="17">
        <v>-2.0930849040055299E-4</v>
      </c>
      <c r="P695" s="17">
        <v>0.100356184615794</v>
      </c>
      <c r="Q695" s="17">
        <v>0.100356184615793</v>
      </c>
      <c r="R695" s="17">
        <v>0</v>
      </c>
      <c r="S695" s="17">
        <v>5.0356818953199995E-7</v>
      </c>
      <c r="T695" s="17" t="s">
        <v>79</v>
      </c>
      <c r="U695" s="19">
        <v>-1.3955870424782299E-3</v>
      </c>
      <c r="V695" s="19">
        <v>1.7265955377006E-5</v>
      </c>
      <c r="W695" s="18">
        <v>-1.4128922671022E-3</v>
      </c>
    </row>
    <row r="696" spans="2:23" x14ac:dyDescent="0.35">
      <c r="B696" s="11" t="s">
        <v>54</v>
      </c>
      <c r="C696" s="16" t="s">
        <v>77</v>
      </c>
      <c r="D696" s="11" t="s">
        <v>15</v>
      </c>
      <c r="E696" s="11" t="s">
        <v>91</v>
      </c>
      <c r="F696" s="13">
        <v>203.08</v>
      </c>
      <c r="G696" s="17">
        <v>58350</v>
      </c>
      <c r="H696" s="17">
        <v>203.97</v>
      </c>
      <c r="I696" s="17">
        <v>1</v>
      </c>
      <c r="J696" s="17">
        <v>28.910930287158301</v>
      </c>
      <c r="K696" s="17">
        <v>5.9511942572907497E-2</v>
      </c>
      <c r="L696" s="17">
        <v>29.243242540898699</v>
      </c>
      <c r="M696" s="17">
        <v>6.0887907082574799E-2</v>
      </c>
      <c r="N696" s="17">
        <v>-0.33231225374038598</v>
      </c>
      <c r="O696" s="17">
        <v>-1.37596450966724E-3</v>
      </c>
      <c r="P696" s="17">
        <v>-0.155713463573566</v>
      </c>
      <c r="Q696" s="17">
        <v>-0.155713463573565</v>
      </c>
      <c r="R696" s="17">
        <v>0</v>
      </c>
      <c r="S696" s="17">
        <v>1.726363810951E-6</v>
      </c>
      <c r="T696" s="17" t="s">
        <v>79</v>
      </c>
      <c r="U696" s="19">
        <v>1.4194947197313901E-2</v>
      </c>
      <c r="V696" s="19">
        <v>1.7561736919866801E-4</v>
      </c>
      <c r="W696" s="18">
        <v>1.4018940170786301E-2</v>
      </c>
    </row>
    <row r="697" spans="2:23" x14ac:dyDescent="0.35">
      <c r="B697" s="11" t="s">
        <v>54</v>
      </c>
      <c r="C697" s="16" t="s">
        <v>77</v>
      </c>
      <c r="D697" s="11" t="s">
        <v>15</v>
      </c>
      <c r="E697" s="11" t="s">
        <v>92</v>
      </c>
      <c r="F697" s="13">
        <v>198.98</v>
      </c>
      <c r="G697" s="17">
        <v>50050</v>
      </c>
      <c r="H697" s="17">
        <v>199.98</v>
      </c>
      <c r="I697" s="17">
        <v>1</v>
      </c>
      <c r="J697" s="17">
        <v>50.580311709562302</v>
      </c>
      <c r="K697" s="17">
        <v>0.14812950329965299</v>
      </c>
      <c r="L697" s="17">
        <v>90.776120158024</v>
      </c>
      <c r="M697" s="17">
        <v>0.47711360107565898</v>
      </c>
      <c r="N697" s="17">
        <v>-40.195808448461698</v>
      </c>
      <c r="O697" s="17">
        <v>-0.32898409777600601</v>
      </c>
      <c r="P697" s="17">
        <v>-7.3050500813410304</v>
      </c>
      <c r="Q697" s="17">
        <v>-7.3050500813410304</v>
      </c>
      <c r="R697" s="17">
        <v>0</v>
      </c>
      <c r="S697" s="17">
        <v>3.0897615124031502E-3</v>
      </c>
      <c r="T697" s="17" t="s">
        <v>93</v>
      </c>
      <c r="U697" s="19">
        <v>-25.429939375895898</v>
      </c>
      <c r="V697" s="19">
        <v>0.31461469986457902</v>
      </c>
      <c r="W697" s="18">
        <v>-25.7452696273809</v>
      </c>
    </row>
    <row r="698" spans="2:23" x14ac:dyDescent="0.35">
      <c r="B698" s="11" t="s">
        <v>54</v>
      </c>
      <c r="C698" s="16" t="s">
        <v>77</v>
      </c>
      <c r="D698" s="11" t="s">
        <v>15</v>
      </c>
      <c r="E698" s="11" t="s">
        <v>92</v>
      </c>
      <c r="F698" s="13">
        <v>198.98</v>
      </c>
      <c r="G698" s="17">
        <v>51150</v>
      </c>
      <c r="H698" s="17">
        <v>196.51</v>
      </c>
      <c r="I698" s="17">
        <v>1</v>
      </c>
      <c r="J698" s="17">
        <v>-184.69149206968399</v>
      </c>
      <c r="K698" s="17">
        <v>1.1938831535024099</v>
      </c>
      <c r="L698" s="17">
        <v>-159.51181217721901</v>
      </c>
      <c r="M698" s="17">
        <v>0.89054063784211601</v>
      </c>
      <c r="N698" s="17">
        <v>-25.179679892464499</v>
      </c>
      <c r="O698" s="17">
        <v>0.30334251566029602</v>
      </c>
      <c r="P698" s="17">
        <v>-4.7547738014812602</v>
      </c>
      <c r="Q698" s="17">
        <v>-4.7547738014812602</v>
      </c>
      <c r="R698" s="17">
        <v>0</v>
      </c>
      <c r="S698" s="17">
        <v>7.9127558661384E-4</v>
      </c>
      <c r="T698" s="17" t="s">
        <v>93</v>
      </c>
      <c r="U698" s="19">
        <v>-2.20934357514215</v>
      </c>
      <c r="V698" s="19">
        <v>2.7333606876386599E-2</v>
      </c>
      <c r="W698" s="18">
        <v>-2.2367393488743801</v>
      </c>
    </row>
    <row r="699" spans="2:23" x14ac:dyDescent="0.35">
      <c r="B699" s="11" t="s">
        <v>54</v>
      </c>
      <c r="C699" s="16" t="s">
        <v>77</v>
      </c>
      <c r="D699" s="11" t="s">
        <v>15</v>
      </c>
      <c r="E699" s="11" t="s">
        <v>92</v>
      </c>
      <c r="F699" s="13">
        <v>198.98</v>
      </c>
      <c r="G699" s="17">
        <v>51200</v>
      </c>
      <c r="H699" s="17">
        <v>198.98</v>
      </c>
      <c r="I699" s="17">
        <v>1</v>
      </c>
      <c r="J699" s="17">
        <v>-7.8704299999999996E-13</v>
      </c>
      <c r="K699" s="17">
        <v>0</v>
      </c>
      <c r="L699" s="17">
        <v>-2.3058599999999999E-13</v>
      </c>
      <c r="M699" s="17">
        <v>0</v>
      </c>
      <c r="N699" s="17">
        <v>-5.5645700000000002E-13</v>
      </c>
      <c r="O699" s="17">
        <v>0</v>
      </c>
      <c r="P699" s="17">
        <v>-8.4808000000000001E-14</v>
      </c>
      <c r="Q699" s="17">
        <v>-8.4808000000000001E-14</v>
      </c>
      <c r="R699" s="17">
        <v>0</v>
      </c>
      <c r="S699" s="17">
        <v>0</v>
      </c>
      <c r="T699" s="17" t="s">
        <v>94</v>
      </c>
      <c r="U699" s="19">
        <v>0</v>
      </c>
      <c r="V699" s="19">
        <v>0</v>
      </c>
      <c r="W699" s="18">
        <v>0</v>
      </c>
    </row>
    <row r="700" spans="2:23" x14ac:dyDescent="0.35">
      <c r="B700" s="11" t="s">
        <v>54</v>
      </c>
      <c r="C700" s="16" t="s">
        <v>77</v>
      </c>
      <c r="D700" s="11" t="s">
        <v>15</v>
      </c>
      <c r="E700" s="11" t="s">
        <v>58</v>
      </c>
      <c r="F700" s="13">
        <v>199.98</v>
      </c>
      <c r="G700" s="17">
        <v>50054</v>
      </c>
      <c r="H700" s="17">
        <v>199.98</v>
      </c>
      <c r="I700" s="17">
        <v>1</v>
      </c>
      <c r="J700" s="17">
        <v>69.415999458038101</v>
      </c>
      <c r="K700" s="17">
        <v>0</v>
      </c>
      <c r="L700" s="17">
        <v>69.4159995375107</v>
      </c>
      <c r="M700" s="17">
        <v>0</v>
      </c>
      <c r="N700" s="17">
        <v>-7.9472584069000005E-8</v>
      </c>
      <c r="O700" s="17">
        <v>0</v>
      </c>
      <c r="P700" s="17">
        <v>6.1270000000000004E-15</v>
      </c>
      <c r="Q700" s="17">
        <v>6.1270000000000004E-15</v>
      </c>
      <c r="R700" s="17">
        <v>0</v>
      </c>
      <c r="S700" s="17">
        <v>0</v>
      </c>
      <c r="T700" s="17" t="s">
        <v>93</v>
      </c>
      <c r="U700" s="19">
        <v>0</v>
      </c>
      <c r="V700" s="19">
        <v>0</v>
      </c>
      <c r="W700" s="18">
        <v>0</v>
      </c>
    </row>
    <row r="701" spans="2:23" x14ac:dyDescent="0.35">
      <c r="B701" s="11" t="s">
        <v>54</v>
      </c>
      <c r="C701" s="16" t="s">
        <v>77</v>
      </c>
      <c r="D701" s="11" t="s">
        <v>15</v>
      </c>
      <c r="E701" s="11" t="s">
        <v>58</v>
      </c>
      <c r="F701" s="13">
        <v>199.98</v>
      </c>
      <c r="G701" s="17">
        <v>50100</v>
      </c>
      <c r="H701" s="17">
        <v>199.25</v>
      </c>
      <c r="I701" s="17">
        <v>1</v>
      </c>
      <c r="J701" s="17">
        <v>-204.51773012881301</v>
      </c>
      <c r="K701" s="17">
        <v>0.33336519043822499</v>
      </c>
      <c r="L701" s="17">
        <v>-176.572783035599</v>
      </c>
      <c r="M701" s="17">
        <v>0.248488243240226</v>
      </c>
      <c r="N701" s="17">
        <v>-27.944947093214001</v>
      </c>
      <c r="O701" s="17">
        <v>8.4876947197998903E-2</v>
      </c>
      <c r="P701" s="17">
        <v>-5.8874373198395196</v>
      </c>
      <c r="Q701" s="17">
        <v>-5.8874373198395196</v>
      </c>
      <c r="R701" s="17">
        <v>0</v>
      </c>
      <c r="S701" s="17">
        <v>2.76255488014462E-4</v>
      </c>
      <c r="T701" s="17" t="s">
        <v>93</v>
      </c>
      <c r="U701" s="19">
        <v>-3.45709956311735</v>
      </c>
      <c r="V701" s="19">
        <v>4.27706226654666E-2</v>
      </c>
      <c r="W701" s="18">
        <v>-3.4999674621922399</v>
      </c>
    </row>
    <row r="702" spans="2:23" x14ac:dyDescent="0.35">
      <c r="B702" s="11" t="s">
        <v>54</v>
      </c>
      <c r="C702" s="16" t="s">
        <v>77</v>
      </c>
      <c r="D702" s="11" t="s">
        <v>15</v>
      </c>
      <c r="E702" s="11" t="s">
        <v>58</v>
      </c>
      <c r="F702" s="13">
        <v>199.98</v>
      </c>
      <c r="G702" s="17">
        <v>50900</v>
      </c>
      <c r="H702" s="17">
        <v>202</v>
      </c>
      <c r="I702" s="17">
        <v>1</v>
      </c>
      <c r="J702" s="17">
        <v>70.509029773178895</v>
      </c>
      <c r="K702" s="17">
        <v>0.35049239120862902</v>
      </c>
      <c r="L702" s="17">
        <v>117.79611092363</v>
      </c>
      <c r="M702" s="17">
        <v>0.97825262428561199</v>
      </c>
      <c r="N702" s="17">
        <v>-47.287081150450902</v>
      </c>
      <c r="O702" s="17">
        <v>-0.62776023307698203</v>
      </c>
      <c r="P702" s="17">
        <v>-6.2149299505311397</v>
      </c>
      <c r="Q702" s="17">
        <v>-6.2149299505311397</v>
      </c>
      <c r="R702" s="17">
        <v>0</v>
      </c>
      <c r="S702" s="17">
        <v>2.7230874774456398E-3</v>
      </c>
      <c r="T702" s="17" t="s">
        <v>93</v>
      </c>
      <c r="U702" s="19">
        <v>-30.653625322231399</v>
      </c>
      <c r="V702" s="19">
        <v>0.37924121595257798</v>
      </c>
      <c r="W702" s="18">
        <v>-31.0337290746984</v>
      </c>
    </row>
    <row r="703" spans="2:23" x14ac:dyDescent="0.35">
      <c r="B703" s="11" t="s">
        <v>54</v>
      </c>
      <c r="C703" s="16" t="s">
        <v>77</v>
      </c>
      <c r="D703" s="11" t="s">
        <v>15</v>
      </c>
      <c r="E703" s="11" t="s">
        <v>95</v>
      </c>
      <c r="F703" s="13">
        <v>199.98</v>
      </c>
      <c r="G703" s="17">
        <v>50454</v>
      </c>
      <c r="H703" s="17">
        <v>199.98</v>
      </c>
      <c r="I703" s="17">
        <v>1</v>
      </c>
      <c r="J703" s="17">
        <v>6.0490999999999999E-14</v>
      </c>
      <c r="K703" s="17">
        <v>0</v>
      </c>
      <c r="L703" s="17">
        <v>-5.1353899999999998E-13</v>
      </c>
      <c r="M703" s="17">
        <v>0</v>
      </c>
      <c r="N703" s="17">
        <v>5.7403000000000003E-13</v>
      </c>
      <c r="O703" s="17">
        <v>0</v>
      </c>
      <c r="P703" s="17">
        <v>7.8084000000000006E-14</v>
      </c>
      <c r="Q703" s="17">
        <v>7.8084000000000006E-14</v>
      </c>
      <c r="R703" s="17">
        <v>0</v>
      </c>
      <c r="S703" s="17">
        <v>0</v>
      </c>
      <c r="T703" s="17" t="s">
        <v>94</v>
      </c>
      <c r="U703" s="19">
        <v>0</v>
      </c>
      <c r="V703" s="19">
        <v>0</v>
      </c>
      <c r="W703" s="18">
        <v>0</v>
      </c>
    </row>
    <row r="704" spans="2:23" x14ac:dyDescent="0.35">
      <c r="B704" s="11" t="s">
        <v>54</v>
      </c>
      <c r="C704" s="16" t="s">
        <v>77</v>
      </c>
      <c r="D704" s="11" t="s">
        <v>15</v>
      </c>
      <c r="E704" s="11" t="s">
        <v>95</v>
      </c>
      <c r="F704" s="13">
        <v>199.98</v>
      </c>
      <c r="G704" s="17">
        <v>50604</v>
      </c>
      <c r="H704" s="17">
        <v>199.98</v>
      </c>
      <c r="I704" s="17">
        <v>1</v>
      </c>
      <c r="J704" s="17">
        <v>2.6777559999999998E-12</v>
      </c>
      <c r="K704" s="17">
        <v>0</v>
      </c>
      <c r="L704" s="17">
        <v>2.8514309999999999E-12</v>
      </c>
      <c r="M704" s="17">
        <v>0</v>
      </c>
      <c r="N704" s="17">
        <v>-1.7367499999999999E-13</v>
      </c>
      <c r="O704" s="17">
        <v>0</v>
      </c>
      <c r="P704" s="17">
        <v>-4.7133E-14</v>
      </c>
      <c r="Q704" s="17">
        <v>-4.7133E-14</v>
      </c>
      <c r="R704" s="17">
        <v>0</v>
      </c>
      <c r="S704" s="17">
        <v>0</v>
      </c>
      <c r="T704" s="17" t="s">
        <v>94</v>
      </c>
      <c r="U704" s="19">
        <v>0</v>
      </c>
      <c r="V704" s="19">
        <v>0</v>
      </c>
      <c r="W704" s="18">
        <v>0</v>
      </c>
    </row>
    <row r="705" spans="2:23" x14ac:dyDescent="0.35">
      <c r="B705" s="11" t="s">
        <v>54</v>
      </c>
      <c r="C705" s="16" t="s">
        <v>77</v>
      </c>
      <c r="D705" s="11" t="s">
        <v>15</v>
      </c>
      <c r="E705" s="11" t="s">
        <v>96</v>
      </c>
      <c r="F705" s="13">
        <v>199.25</v>
      </c>
      <c r="G705" s="17">
        <v>50103</v>
      </c>
      <c r="H705" s="17">
        <v>199.22</v>
      </c>
      <c r="I705" s="17">
        <v>1</v>
      </c>
      <c r="J705" s="17">
        <v>-16.5582156254913</v>
      </c>
      <c r="K705" s="17">
        <v>1.37087252350132E-3</v>
      </c>
      <c r="L705" s="17">
        <v>-16.558215469811898</v>
      </c>
      <c r="M705" s="17">
        <v>1.3708724977235999E-3</v>
      </c>
      <c r="N705" s="17">
        <v>-1.5567933886500001E-7</v>
      </c>
      <c r="O705" s="17">
        <v>2.5777719999999999E-11</v>
      </c>
      <c r="P705" s="17">
        <v>1.4926599999999999E-13</v>
      </c>
      <c r="Q705" s="17">
        <v>1.4926599999999999E-13</v>
      </c>
      <c r="R705" s="17">
        <v>0</v>
      </c>
      <c r="S705" s="17">
        <v>0</v>
      </c>
      <c r="T705" s="17" t="s">
        <v>94</v>
      </c>
      <c r="U705" s="19">
        <v>4.6544397399999998E-10</v>
      </c>
      <c r="V705" s="19">
        <v>0</v>
      </c>
      <c r="W705" s="18">
        <v>4.6543103731000001E-10</v>
      </c>
    </row>
    <row r="706" spans="2:23" x14ac:dyDescent="0.35">
      <c r="B706" s="11" t="s">
        <v>54</v>
      </c>
      <c r="C706" s="16" t="s">
        <v>77</v>
      </c>
      <c r="D706" s="11" t="s">
        <v>15</v>
      </c>
      <c r="E706" s="11" t="s">
        <v>96</v>
      </c>
      <c r="F706" s="13">
        <v>199.25</v>
      </c>
      <c r="G706" s="17">
        <v>50200</v>
      </c>
      <c r="H706" s="17">
        <v>198.79</v>
      </c>
      <c r="I706" s="17">
        <v>1</v>
      </c>
      <c r="J706" s="17">
        <v>-60.637632892781397</v>
      </c>
      <c r="K706" s="17">
        <v>5.5117068617367503E-2</v>
      </c>
      <c r="L706" s="17">
        <v>-32.630670527428499</v>
      </c>
      <c r="M706" s="17">
        <v>1.59607622794532E-2</v>
      </c>
      <c r="N706" s="17">
        <v>-28.006962365352901</v>
      </c>
      <c r="O706" s="17">
        <v>3.91563063379144E-2</v>
      </c>
      <c r="P706" s="17">
        <v>-5.8874373198393304</v>
      </c>
      <c r="Q706" s="17">
        <v>-5.8874373198393304</v>
      </c>
      <c r="R706" s="17">
        <v>0</v>
      </c>
      <c r="S706" s="17">
        <v>5.1958215374360399E-4</v>
      </c>
      <c r="T706" s="17" t="s">
        <v>93</v>
      </c>
      <c r="U706" s="19">
        <v>-5.0903146006908502</v>
      </c>
      <c r="V706" s="19">
        <v>6.2976469453585399E-2</v>
      </c>
      <c r="W706" s="18">
        <v>-5.1534343022145999</v>
      </c>
    </row>
    <row r="707" spans="2:23" x14ac:dyDescent="0.35">
      <c r="B707" s="11" t="s">
        <v>54</v>
      </c>
      <c r="C707" s="16" t="s">
        <v>77</v>
      </c>
      <c r="D707" s="11" t="s">
        <v>15</v>
      </c>
      <c r="E707" s="11" t="s">
        <v>97</v>
      </c>
      <c r="F707" s="13">
        <v>198.84</v>
      </c>
      <c r="G707" s="17">
        <v>50800</v>
      </c>
      <c r="H707" s="17">
        <v>200.39</v>
      </c>
      <c r="I707" s="17">
        <v>1</v>
      </c>
      <c r="J707" s="17">
        <v>53.993411550334599</v>
      </c>
      <c r="K707" s="17">
        <v>0.147980043795232</v>
      </c>
      <c r="L707" s="17">
        <v>66.825034448119297</v>
      </c>
      <c r="M707" s="17">
        <v>0.226673106223651</v>
      </c>
      <c r="N707" s="17">
        <v>-12.8316228977846</v>
      </c>
      <c r="O707" s="17">
        <v>-7.8693062428418795E-2</v>
      </c>
      <c r="P707" s="17">
        <v>-3.5847849751209599</v>
      </c>
      <c r="Q707" s="17">
        <v>-3.5847849751209599</v>
      </c>
      <c r="R707" s="17">
        <v>0</v>
      </c>
      <c r="S707" s="17">
        <v>6.5230068521421704E-4</v>
      </c>
      <c r="T707" s="17" t="s">
        <v>93</v>
      </c>
      <c r="U707" s="19">
        <v>4.1806998349171502</v>
      </c>
      <c r="V707" s="19">
        <v>5.1722876894983401E-2</v>
      </c>
      <c r="W707" s="18">
        <v>4.12886219603622</v>
      </c>
    </row>
    <row r="708" spans="2:23" x14ac:dyDescent="0.35">
      <c r="B708" s="11" t="s">
        <v>54</v>
      </c>
      <c r="C708" s="16" t="s">
        <v>77</v>
      </c>
      <c r="D708" s="11" t="s">
        <v>15</v>
      </c>
      <c r="E708" s="11" t="s">
        <v>98</v>
      </c>
      <c r="F708" s="13">
        <v>198.79</v>
      </c>
      <c r="G708" s="17">
        <v>50150</v>
      </c>
      <c r="H708" s="17">
        <v>198.84</v>
      </c>
      <c r="I708" s="17">
        <v>1</v>
      </c>
      <c r="J708" s="17">
        <v>-2.3568875473339599</v>
      </c>
      <c r="K708" s="17">
        <v>2.8996676714261001E-5</v>
      </c>
      <c r="L708" s="17">
        <v>10.5143564537678</v>
      </c>
      <c r="M708" s="17">
        <v>5.7707983034455796E-4</v>
      </c>
      <c r="N708" s="17">
        <v>-12.8712440011018</v>
      </c>
      <c r="O708" s="17">
        <v>-5.4808315363029804E-4</v>
      </c>
      <c r="P708" s="17">
        <v>-3.5847849751215</v>
      </c>
      <c r="Q708" s="17">
        <v>-3.5847849751214902</v>
      </c>
      <c r="R708" s="17">
        <v>0</v>
      </c>
      <c r="S708" s="17">
        <v>6.7080566919213005E-5</v>
      </c>
      <c r="T708" s="17" t="s">
        <v>93</v>
      </c>
      <c r="U708" s="19">
        <v>0.53459504786622603</v>
      </c>
      <c r="V708" s="19">
        <v>6.6139151197877203E-3</v>
      </c>
      <c r="W708" s="18">
        <v>0.52796645788534002</v>
      </c>
    </row>
    <row r="709" spans="2:23" x14ac:dyDescent="0.35">
      <c r="B709" s="11" t="s">
        <v>54</v>
      </c>
      <c r="C709" s="16" t="s">
        <v>77</v>
      </c>
      <c r="D709" s="11" t="s">
        <v>15</v>
      </c>
      <c r="E709" s="11" t="s">
        <v>98</v>
      </c>
      <c r="F709" s="13">
        <v>198.79</v>
      </c>
      <c r="G709" s="17">
        <v>50250</v>
      </c>
      <c r="H709" s="17">
        <v>195.9</v>
      </c>
      <c r="I709" s="17">
        <v>1</v>
      </c>
      <c r="J709" s="17">
        <v>-140.18450238732601</v>
      </c>
      <c r="K709" s="17">
        <v>0.97020416781207497</v>
      </c>
      <c r="L709" s="17">
        <v>-165.39278895356401</v>
      </c>
      <c r="M709" s="17">
        <v>1.3505052238700701</v>
      </c>
      <c r="N709" s="17">
        <v>25.208286566237899</v>
      </c>
      <c r="O709" s="17">
        <v>-0.38030105605799402</v>
      </c>
      <c r="P709" s="17">
        <v>4.75477380148142</v>
      </c>
      <c r="Q709" s="17">
        <v>4.7547738014814103</v>
      </c>
      <c r="R709" s="17">
        <v>0</v>
      </c>
      <c r="S709" s="17">
        <v>1.11615073460365E-3</v>
      </c>
      <c r="T709" s="17" t="s">
        <v>93</v>
      </c>
      <c r="U709" s="19">
        <v>-2.1985637313378401</v>
      </c>
      <c r="V709" s="19">
        <v>2.7200240560684999E-2</v>
      </c>
      <c r="W709" s="18">
        <v>-2.22582583542943</v>
      </c>
    </row>
    <row r="710" spans="2:23" x14ac:dyDescent="0.35">
      <c r="B710" s="11" t="s">
        <v>54</v>
      </c>
      <c r="C710" s="16" t="s">
        <v>77</v>
      </c>
      <c r="D710" s="11" t="s">
        <v>15</v>
      </c>
      <c r="E710" s="11" t="s">
        <v>98</v>
      </c>
      <c r="F710" s="13">
        <v>198.79</v>
      </c>
      <c r="G710" s="17">
        <v>50900</v>
      </c>
      <c r="H710" s="17">
        <v>202</v>
      </c>
      <c r="I710" s="17">
        <v>1</v>
      </c>
      <c r="J710" s="17">
        <v>94.047419190397207</v>
      </c>
      <c r="K710" s="17">
        <v>0.84468957888374496</v>
      </c>
      <c r="L710" s="17">
        <v>122.534244897816</v>
      </c>
      <c r="M710" s="17">
        <v>1.4338982319907401</v>
      </c>
      <c r="N710" s="17">
        <v>-28.4868257074185</v>
      </c>
      <c r="O710" s="17">
        <v>-0.589208653106993</v>
      </c>
      <c r="P710" s="17">
        <v>-3.0527687849239</v>
      </c>
      <c r="Q710" s="17">
        <v>-3.0527687849239</v>
      </c>
      <c r="R710" s="17">
        <v>0</v>
      </c>
      <c r="S710" s="17">
        <v>8.9000243777665096E-4</v>
      </c>
      <c r="T710" s="17" t="s">
        <v>94</v>
      </c>
      <c r="U710" s="19">
        <v>-26.6317575185621</v>
      </c>
      <c r="V710" s="19">
        <v>0.32948338077874301</v>
      </c>
      <c r="W710" s="18">
        <v>-26.961990267908501</v>
      </c>
    </row>
    <row r="711" spans="2:23" x14ac:dyDescent="0.35">
      <c r="B711" s="11" t="s">
        <v>54</v>
      </c>
      <c r="C711" s="16" t="s">
        <v>77</v>
      </c>
      <c r="D711" s="11" t="s">
        <v>15</v>
      </c>
      <c r="E711" s="11" t="s">
        <v>98</v>
      </c>
      <c r="F711" s="13">
        <v>198.79</v>
      </c>
      <c r="G711" s="17">
        <v>53050</v>
      </c>
      <c r="H711" s="17">
        <v>206.13</v>
      </c>
      <c r="I711" s="17">
        <v>1</v>
      </c>
      <c r="J711" s="17">
        <v>102.59222569070199</v>
      </c>
      <c r="K711" s="17">
        <v>2.1124005697749002</v>
      </c>
      <c r="L711" s="17">
        <v>113.74190319668401</v>
      </c>
      <c r="M711" s="17">
        <v>2.5965001629407101</v>
      </c>
      <c r="N711" s="17">
        <v>-11.149677505981799</v>
      </c>
      <c r="O711" s="17">
        <v>-0.48409959316581402</v>
      </c>
      <c r="P711" s="17">
        <v>-4.0046573612756999</v>
      </c>
      <c r="Q711" s="17">
        <v>-4.0046573612756999</v>
      </c>
      <c r="R711" s="17">
        <v>0</v>
      </c>
      <c r="S711" s="17">
        <v>3.2186822126507799E-3</v>
      </c>
      <c r="T711" s="17" t="s">
        <v>94</v>
      </c>
      <c r="U711" s="19">
        <v>-16.172170738443899</v>
      </c>
      <c r="V711" s="19">
        <v>0.20007922818160501</v>
      </c>
      <c r="W711" s="18">
        <v>-16.372705021700799</v>
      </c>
    </row>
    <row r="712" spans="2:23" x14ac:dyDescent="0.35">
      <c r="B712" s="11" t="s">
        <v>54</v>
      </c>
      <c r="C712" s="16" t="s">
        <v>77</v>
      </c>
      <c r="D712" s="11" t="s">
        <v>15</v>
      </c>
      <c r="E712" s="11" t="s">
        <v>99</v>
      </c>
      <c r="F712" s="13">
        <v>195.9</v>
      </c>
      <c r="G712" s="17">
        <v>50300</v>
      </c>
      <c r="H712" s="17">
        <v>195.83</v>
      </c>
      <c r="I712" s="17">
        <v>1</v>
      </c>
      <c r="J712" s="17">
        <v>-6.85482151638052</v>
      </c>
      <c r="K712" s="17">
        <v>6.5314123449792399E-4</v>
      </c>
      <c r="L712" s="17">
        <v>-32.260166429274697</v>
      </c>
      <c r="M712" s="17">
        <v>1.4465984898818601E-2</v>
      </c>
      <c r="N712" s="17">
        <v>25.405344912894201</v>
      </c>
      <c r="O712" s="17">
        <v>-1.3812843664320699E-2</v>
      </c>
      <c r="P712" s="17">
        <v>4.7547738014813197</v>
      </c>
      <c r="Q712" s="17">
        <v>4.7547738014813197</v>
      </c>
      <c r="R712" s="17">
        <v>0</v>
      </c>
      <c r="S712" s="17">
        <v>3.1424944725521898E-4</v>
      </c>
      <c r="T712" s="17" t="s">
        <v>93</v>
      </c>
      <c r="U712" s="19">
        <v>-0.92707848040975005</v>
      </c>
      <c r="V712" s="19">
        <v>1.1469650538824599E-2</v>
      </c>
      <c r="W712" s="18">
        <v>-0.93857421722818002</v>
      </c>
    </row>
    <row r="713" spans="2:23" x14ac:dyDescent="0.35">
      <c r="B713" s="11" t="s">
        <v>54</v>
      </c>
      <c r="C713" s="16" t="s">
        <v>77</v>
      </c>
      <c r="D713" s="11" t="s">
        <v>15</v>
      </c>
      <c r="E713" s="11" t="s">
        <v>100</v>
      </c>
      <c r="F713" s="13">
        <v>195.83</v>
      </c>
      <c r="G713" s="17">
        <v>51150</v>
      </c>
      <c r="H713" s="17">
        <v>196.51</v>
      </c>
      <c r="I713" s="17">
        <v>1</v>
      </c>
      <c r="J713" s="17">
        <v>68.431691326451698</v>
      </c>
      <c r="K713" s="17">
        <v>0.133930836405045</v>
      </c>
      <c r="L713" s="17">
        <v>43.059890297044397</v>
      </c>
      <c r="M713" s="17">
        <v>5.3028808758454102E-2</v>
      </c>
      <c r="N713" s="17">
        <v>25.371801029407301</v>
      </c>
      <c r="O713" s="17">
        <v>8.0902027646590699E-2</v>
      </c>
      <c r="P713" s="17">
        <v>4.7547738014815</v>
      </c>
      <c r="Q713" s="17">
        <v>4.7547738014814902</v>
      </c>
      <c r="R713" s="17">
        <v>0</v>
      </c>
      <c r="S713" s="17">
        <v>6.4658519363308697E-4</v>
      </c>
      <c r="T713" s="17" t="s">
        <v>93</v>
      </c>
      <c r="U713" s="19">
        <v>-1.3822739365647201</v>
      </c>
      <c r="V713" s="19">
        <v>1.7101247991772602E-2</v>
      </c>
      <c r="W713" s="18">
        <v>-1.3994140791971901</v>
      </c>
    </row>
    <row r="714" spans="2:23" x14ac:dyDescent="0.35">
      <c r="B714" s="11" t="s">
        <v>54</v>
      </c>
      <c r="C714" s="16" t="s">
        <v>77</v>
      </c>
      <c r="D714" s="11" t="s">
        <v>15</v>
      </c>
      <c r="E714" s="11" t="s">
        <v>101</v>
      </c>
      <c r="F714" s="13">
        <v>202.49</v>
      </c>
      <c r="G714" s="17">
        <v>50354</v>
      </c>
      <c r="H714" s="17">
        <v>202.49</v>
      </c>
      <c r="I714" s="17">
        <v>1</v>
      </c>
      <c r="J714" s="17">
        <v>2.9384600000000002E-13</v>
      </c>
      <c r="K714" s="17">
        <v>0</v>
      </c>
      <c r="L714" s="17">
        <v>3.1840899999999998E-13</v>
      </c>
      <c r="M714" s="17">
        <v>0</v>
      </c>
      <c r="N714" s="17">
        <v>-2.4563000000000001E-14</v>
      </c>
      <c r="O714" s="17">
        <v>0</v>
      </c>
      <c r="P714" s="17">
        <v>-8.7749999999999992E-15</v>
      </c>
      <c r="Q714" s="17">
        <v>-8.7749999999999992E-15</v>
      </c>
      <c r="R714" s="17">
        <v>0</v>
      </c>
      <c r="S714" s="17">
        <v>0</v>
      </c>
      <c r="T714" s="17" t="s">
        <v>94</v>
      </c>
      <c r="U714" s="19">
        <v>0</v>
      </c>
      <c r="V714" s="19">
        <v>0</v>
      </c>
      <c r="W714" s="18">
        <v>0</v>
      </c>
    </row>
    <row r="715" spans="2:23" x14ac:dyDescent="0.35">
      <c r="B715" s="11" t="s">
        <v>54</v>
      </c>
      <c r="C715" s="16" t="s">
        <v>77</v>
      </c>
      <c r="D715" s="11" t="s">
        <v>15</v>
      </c>
      <c r="E715" s="11" t="s">
        <v>101</v>
      </c>
      <c r="F715" s="13">
        <v>202.49</v>
      </c>
      <c r="G715" s="17">
        <v>50900</v>
      </c>
      <c r="H715" s="17">
        <v>202</v>
      </c>
      <c r="I715" s="17">
        <v>1</v>
      </c>
      <c r="J715" s="17">
        <v>-151.35816342249601</v>
      </c>
      <c r="K715" s="17">
        <v>0.180983419713585</v>
      </c>
      <c r="L715" s="17">
        <v>-142.17910563315101</v>
      </c>
      <c r="M715" s="17">
        <v>0.15969769482127699</v>
      </c>
      <c r="N715" s="17">
        <v>-9.1790577893450909</v>
      </c>
      <c r="O715" s="17">
        <v>2.1285724892307799E-2</v>
      </c>
      <c r="P715" s="17">
        <v>5.3420927725449703</v>
      </c>
      <c r="Q715" s="17">
        <v>5.3420927725449703</v>
      </c>
      <c r="R715" s="17">
        <v>0</v>
      </c>
      <c r="S715" s="17">
        <v>2.2544984600477E-4</v>
      </c>
      <c r="T715" s="17" t="s">
        <v>93</v>
      </c>
      <c r="U715" s="19">
        <v>-0.19280688593439099</v>
      </c>
      <c r="V715" s="19">
        <v>2.3853725977644202E-3</v>
      </c>
      <c r="W715" s="18">
        <v>-0.19519768376253499</v>
      </c>
    </row>
    <row r="716" spans="2:23" x14ac:dyDescent="0.35">
      <c r="B716" s="11" t="s">
        <v>54</v>
      </c>
      <c r="C716" s="16" t="s">
        <v>77</v>
      </c>
      <c r="D716" s="11" t="s">
        <v>15</v>
      </c>
      <c r="E716" s="11" t="s">
        <v>101</v>
      </c>
      <c r="F716" s="13">
        <v>202.49</v>
      </c>
      <c r="G716" s="17">
        <v>53200</v>
      </c>
      <c r="H716" s="17">
        <v>204.56</v>
      </c>
      <c r="I716" s="17">
        <v>1</v>
      </c>
      <c r="J716" s="17">
        <v>104.894353479424</v>
      </c>
      <c r="K716" s="17">
        <v>0.53143646642714404</v>
      </c>
      <c r="L716" s="17">
        <v>95.770154855886105</v>
      </c>
      <c r="M716" s="17">
        <v>0.44300385970211498</v>
      </c>
      <c r="N716" s="17">
        <v>9.1241986235378008</v>
      </c>
      <c r="O716" s="17">
        <v>8.8432606725028201E-2</v>
      </c>
      <c r="P716" s="17">
        <v>-5.3420927725446399</v>
      </c>
      <c r="Q716" s="17">
        <v>-5.3420927725446399</v>
      </c>
      <c r="R716" s="17">
        <v>0</v>
      </c>
      <c r="S716" s="17">
        <v>1.3783832356998799E-3</v>
      </c>
      <c r="T716" s="17" t="s">
        <v>93</v>
      </c>
      <c r="U716" s="19">
        <v>-0.88884486701182597</v>
      </c>
      <c r="V716" s="19">
        <v>1.0996631054738601E-2</v>
      </c>
      <c r="W716" s="18">
        <v>-0.89986650852276295</v>
      </c>
    </row>
    <row r="717" spans="2:23" x14ac:dyDescent="0.35">
      <c r="B717" s="11" t="s">
        <v>54</v>
      </c>
      <c r="C717" s="16" t="s">
        <v>77</v>
      </c>
      <c r="D717" s="11" t="s">
        <v>15</v>
      </c>
      <c r="E717" s="11" t="s">
        <v>102</v>
      </c>
      <c r="F717" s="13">
        <v>202.49</v>
      </c>
      <c r="G717" s="17">
        <v>50404</v>
      </c>
      <c r="H717" s="17">
        <v>202.49</v>
      </c>
      <c r="I717" s="17">
        <v>1</v>
      </c>
      <c r="J717" s="17">
        <v>4.5293229999999996E-12</v>
      </c>
      <c r="K717" s="17">
        <v>0</v>
      </c>
      <c r="L717" s="17">
        <v>4.2737670000000002E-12</v>
      </c>
      <c r="M717" s="17">
        <v>0</v>
      </c>
      <c r="N717" s="17">
        <v>2.5555599999999999E-13</v>
      </c>
      <c r="O717" s="17">
        <v>0</v>
      </c>
      <c r="P717" s="17">
        <v>6.0783999999999994E-14</v>
      </c>
      <c r="Q717" s="17">
        <v>6.0783999999999994E-14</v>
      </c>
      <c r="R717" s="17">
        <v>0</v>
      </c>
      <c r="S717" s="17">
        <v>0</v>
      </c>
      <c r="T717" s="17" t="s">
        <v>94</v>
      </c>
      <c r="U717" s="19">
        <v>0</v>
      </c>
      <c r="V717" s="19">
        <v>0</v>
      </c>
      <c r="W717" s="18">
        <v>0</v>
      </c>
    </row>
    <row r="718" spans="2:23" x14ac:dyDescent="0.35">
      <c r="B718" s="11" t="s">
        <v>54</v>
      </c>
      <c r="C718" s="16" t="s">
        <v>77</v>
      </c>
      <c r="D718" s="11" t="s">
        <v>15</v>
      </c>
      <c r="E718" s="11" t="s">
        <v>103</v>
      </c>
      <c r="F718" s="13">
        <v>199.98</v>
      </c>
      <c r="G718" s="17">
        <v>50499</v>
      </c>
      <c r="H718" s="17">
        <v>199.98</v>
      </c>
      <c r="I718" s="17">
        <v>1</v>
      </c>
      <c r="J718" s="17">
        <v>8.945247E-12</v>
      </c>
      <c r="K718" s="17">
        <v>0</v>
      </c>
      <c r="L718" s="17">
        <v>8.8289999999999996E-12</v>
      </c>
      <c r="M718" s="17">
        <v>0</v>
      </c>
      <c r="N718" s="17">
        <v>1.1624699999999999E-13</v>
      </c>
      <c r="O718" s="17">
        <v>0</v>
      </c>
      <c r="P718" s="17">
        <v>-1.3524E-14</v>
      </c>
      <c r="Q718" s="17">
        <v>-1.3524E-14</v>
      </c>
      <c r="R718" s="17">
        <v>0</v>
      </c>
      <c r="S718" s="17">
        <v>0</v>
      </c>
      <c r="T718" s="17" t="s">
        <v>94</v>
      </c>
      <c r="U718" s="19">
        <v>0</v>
      </c>
      <c r="V718" s="19">
        <v>0</v>
      </c>
      <c r="W718" s="18">
        <v>0</v>
      </c>
    </row>
    <row r="719" spans="2:23" x14ac:dyDescent="0.35">
      <c r="B719" s="11" t="s">
        <v>54</v>
      </c>
      <c r="C719" s="16" t="s">
        <v>77</v>
      </c>
      <c r="D719" s="11" t="s">
        <v>15</v>
      </c>
      <c r="E719" s="11" t="s">
        <v>103</v>
      </c>
      <c r="F719" s="13">
        <v>199.98</v>
      </c>
      <c r="G719" s="17">
        <v>50554</v>
      </c>
      <c r="H719" s="17">
        <v>199.98</v>
      </c>
      <c r="I719" s="17">
        <v>1</v>
      </c>
      <c r="J719" s="17">
        <v>1.3475969999999999E-12</v>
      </c>
      <c r="K719" s="17">
        <v>0</v>
      </c>
      <c r="L719" s="17">
        <v>1.233172E-12</v>
      </c>
      <c r="M719" s="17">
        <v>0</v>
      </c>
      <c r="N719" s="17">
        <v>1.1442499999999999E-13</v>
      </c>
      <c r="O719" s="17">
        <v>0</v>
      </c>
      <c r="P719" s="17">
        <v>2.6410000000000001E-14</v>
      </c>
      <c r="Q719" s="17">
        <v>2.6410000000000001E-14</v>
      </c>
      <c r="R719" s="17">
        <v>0</v>
      </c>
      <c r="S719" s="17">
        <v>0</v>
      </c>
      <c r="T719" s="17" t="s">
        <v>94</v>
      </c>
      <c r="U719" s="19">
        <v>0</v>
      </c>
      <c r="V719" s="19">
        <v>0</v>
      </c>
      <c r="W719" s="18">
        <v>0</v>
      </c>
    </row>
    <row r="720" spans="2:23" x14ac:dyDescent="0.35">
      <c r="B720" s="11" t="s">
        <v>54</v>
      </c>
      <c r="C720" s="16" t="s">
        <v>77</v>
      </c>
      <c r="D720" s="11" t="s">
        <v>15</v>
      </c>
      <c r="E720" s="11" t="s">
        <v>104</v>
      </c>
      <c r="F720" s="13">
        <v>199.98</v>
      </c>
      <c r="G720" s="17">
        <v>50604</v>
      </c>
      <c r="H720" s="17">
        <v>199.98</v>
      </c>
      <c r="I720" s="17">
        <v>1</v>
      </c>
      <c r="J720" s="17">
        <v>-1.0377059999999999E-12</v>
      </c>
      <c r="K720" s="17">
        <v>0</v>
      </c>
      <c r="L720" s="17">
        <v>-1.372871E-12</v>
      </c>
      <c r="M720" s="17">
        <v>0</v>
      </c>
      <c r="N720" s="17">
        <v>3.3516500000000002E-13</v>
      </c>
      <c r="O720" s="17">
        <v>0</v>
      </c>
      <c r="P720" s="17">
        <v>4.0253999999999998E-14</v>
      </c>
      <c r="Q720" s="17">
        <v>4.0253999999999998E-14</v>
      </c>
      <c r="R720" s="17">
        <v>0</v>
      </c>
      <c r="S720" s="17">
        <v>0</v>
      </c>
      <c r="T720" s="17" t="s">
        <v>94</v>
      </c>
      <c r="U720" s="19">
        <v>0</v>
      </c>
      <c r="V720" s="19">
        <v>0</v>
      </c>
      <c r="W720" s="18">
        <v>0</v>
      </c>
    </row>
    <row r="721" spans="2:23" x14ac:dyDescent="0.35">
      <c r="B721" s="11" t="s">
        <v>54</v>
      </c>
      <c r="C721" s="16" t="s">
        <v>77</v>
      </c>
      <c r="D721" s="11" t="s">
        <v>15</v>
      </c>
      <c r="E721" s="11" t="s">
        <v>105</v>
      </c>
      <c r="F721" s="13">
        <v>200.05</v>
      </c>
      <c r="G721" s="17">
        <v>50800</v>
      </c>
      <c r="H721" s="17">
        <v>200.39</v>
      </c>
      <c r="I721" s="17">
        <v>1</v>
      </c>
      <c r="J721" s="17">
        <v>44.613293678888603</v>
      </c>
      <c r="K721" s="17">
        <v>3.7219469692832803E-2</v>
      </c>
      <c r="L721" s="17">
        <v>44.613293178723801</v>
      </c>
      <c r="M721" s="17">
        <v>3.7219468858289299E-2</v>
      </c>
      <c r="N721" s="17">
        <v>5.00164787365E-7</v>
      </c>
      <c r="O721" s="17">
        <v>8.3454354000000005E-10</v>
      </c>
      <c r="P721" s="17">
        <v>2.5293000000000001E-14</v>
      </c>
      <c r="Q721" s="17">
        <v>2.5293000000000001E-14</v>
      </c>
      <c r="R721" s="17">
        <v>0</v>
      </c>
      <c r="S721" s="17">
        <v>0</v>
      </c>
      <c r="T721" s="17" t="s">
        <v>93</v>
      </c>
      <c r="U721" s="19">
        <v>-2.9637201330000002E-9</v>
      </c>
      <c r="V721" s="19">
        <v>0</v>
      </c>
      <c r="W721" s="18">
        <v>-2.9638025074999999E-9</v>
      </c>
    </row>
    <row r="722" spans="2:23" x14ac:dyDescent="0.35">
      <c r="B722" s="11" t="s">
        <v>54</v>
      </c>
      <c r="C722" s="16" t="s">
        <v>77</v>
      </c>
      <c r="D722" s="11" t="s">
        <v>15</v>
      </c>
      <c r="E722" s="11" t="s">
        <v>106</v>
      </c>
      <c r="F722" s="13">
        <v>203.9</v>
      </c>
      <c r="G722" s="17">
        <v>50750</v>
      </c>
      <c r="H722" s="17">
        <v>203.86</v>
      </c>
      <c r="I722" s="17">
        <v>1</v>
      </c>
      <c r="J722" s="17">
        <v>-13.9935577469224</v>
      </c>
      <c r="K722" s="17">
        <v>1.48822940396504E-3</v>
      </c>
      <c r="L722" s="17">
        <v>-13.993557473965399</v>
      </c>
      <c r="M722" s="17">
        <v>1.48822934590652E-3</v>
      </c>
      <c r="N722" s="17">
        <v>-2.7295700699699999E-7</v>
      </c>
      <c r="O722" s="17">
        <v>5.8058521999999998E-11</v>
      </c>
      <c r="P722" s="17">
        <v>-1.4632E-14</v>
      </c>
      <c r="Q722" s="17">
        <v>-1.4632E-14</v>
      </c>
      <c r="R722" s="17">
        <v>0</v>
      </c>
      <c r="S722" s="17">
        <v>0</v>
      </c>
      <c r="T722" s="17" t="s">
        <v>94</v>
      </c>
      <c r="U722" s="19">
        <v>9.18691188E-10</v>
      </c>
      <c r="V722" s="19">
        <v>0</v>
      </c>
      <c r="W722" s="18">
        <v>9.1866565362999997E-10</v>
      </c>
    </row>
    <row r="723" spans="2:23" x14ac:dyDescent="0.35">
      <c r="B723" s="11" t="s">
        <v>54</v>
      </c>
      <c r="C723" s="16" t="s">
        <v>77</v>
      </c>
      <c r="D723" s="11" t="s">
        <v>15</v>
      </c>
      <c r="E723" s="11" t="s">
        <v>106</v>
      </c>
      <c r="F723" s="13">
        <v>203.9</v>
      </c>
      <c r="G723" s="17">
        <v>50950</v>
      </c>
      <c r="H723" s="17">
        <v>204.19</v>
      </c>
      <c r="I723" s="17">
        <v>1</v>
      </c>
      <c r="J723" s="17">
        <v>79.277964162956096</v>
      </c>
      <c r="K723" s="17">
        <v>5.5307961296041999E-2</v>
      </c>
      <c r="L723" s="17">
        <v>79.277963229138294</v>
      </c>
      <c r="M723" s="17">
        <v>5.5307959993093299E-2</v>
      </c>
      <c r="N723" s="17">
        <v>9.3381786747700001E-7</v>
      </c>
      <c r="O723" s="17">
        <v>1.3029487429999999E-9</v>
      </c>
      <c r="P723" s="17">
        <v>2.8992100000000001E-13</v>
      </c>
      <c r="Q723" s="17">
        <v>2.8992100000000001E-13</v>
      </c>
      <c r="R723" s="17">
        <v>0</v>
      </c>
      <c r="S723" s="17">
        <v>0</v>
      </c>
      <c r="T723" s="17" t="s">
        <v>93</v>
      </c>
      <c r="U723" s="19">
        <v>-4.9470053389999996E-9</v>
      </c>
      <c r="V723" s="19">
        <v>0</v>
      </c>
      <c r="W723" s="18">
        <v>-4.9471428375000002E-9</v>
      </c>
    </row>
    <row r="724" spans="2:23" x14ac:dyDescent="0.35">
      <c r="B724" s="11" t="s">
        <v>54</v>
      </c>
      <c r="C724" s="16" t="s">
        <v>77</v>
      </c>
      <c r="D724" s="11" t="s">
        <v>15</v>
      </c>
      <c r="E724" s="11" t="s">
        <v>107</v>
      </c>
      <c r="F724" s="13">
        <v>200.39</v>
      </c>
      <c r="G724" s="17">
        <v>51300</v>
      </c>
      <c r="H724" s="17">
        <v>201.26</v>
      </c>
      <c r="I724" s="17">
        <v>1</v>
      </c>
      <c r="J724" s="17">
        <v>120.102986616069</v>
      </c>
      <c r="K724" s="17">
        <v>0.220842576403665</v>
      </c>
      <c r="L724" s="17">
        <v>132.870537606407</v>
      </c>
      <c r="M724" s="17">
        <v>0.27029161618401598</v>
      </c>
      <c r="N724" s="17">
        <v>-12.767550990337901</v>
      </c>
      <c r="O724" s="17">
        <v>-4.9449039780350902E-2</v>
      </c>
      <c r="P724" s="17">
        <v>-3.58478497512092</v>
      </c>
      <c r="Q724" s="17">
        <v>-3.5847849751209102</v>
      </c>
      <c r="R724" s="17">
        <v>0</v>
      </c>
      <c r="S724" s="17">
        <v>1.9674396159632501E-4</v>
      </c>
      <c r="T724" s="17" t="s">
        <v>93</v>
      </c>
      <c r="U724" s="19">
        <v>1.17716594770505</v>
      </c>
      <c r="V724" s="19">
        <v>1.45636883302629E-2</v>
      </c>
      <c r="W724" s="18">
        <v>1.1625699456695999</v>
      </c>
    </row>
    <row r="725" spans="2:23" x14ac:dyDescent="0.35">
      <c r="B725" s="11" t="s">
        <v>54</v>
      </c>
      <c r="C725" s="16" t="s">
        <v>77</v>
      </c>
      <c r="D725" s="11" t="s">
        <v>15</v>
      </c>
      <c r="E725" s="11" t="s">
        <v>9</v>
      </c>
      <c r="F725" s="13">
        <v>202</v>
      </c>
      <c r="G725" s="17">
        <v>54750</v>
      </c>
      <c r="H725" s="17">
        <v>205.94</v>
      </c>
      <c r="I725" s="17">
        <v>1</v>
      </c>
      <c r="J725" s="17">
        <v>101.00423116405899</v>
      </c>
      <c r="K725" s="17">
        <v>1.0843551374493099</v>
      </c>
      <c r="L725" s="17">
        <v>97.594338348449895</v>
      </c>
      <c r="M725" s="17">
        <v>1.0123755669477299</v>
      </c>
      <c r="N725" s="17">
        <v>3.4098928156093802</v>
      </c>
      <c r="O725" s="17">
        <v>7.1979570501584295E-2</v>
      </c>
      <c r="P725" s="17">
        <v>-3.92560596291053</v>
      </c>
      <c r="Q725" s="17">
        <v>-3.92560596291053</v>
      </c>
      <c r="R725" s="17">
        <v>0</v>
      </c>
      <c r="S725" s="17">
        <v>1.6379695214911599E-3</v>
      </c>
      <c r="T725" s="17" t="s">
        <v>94</v>
      </c>
      <c r="U725" s="19">
        <v>1.24669530170718</v>
      </c>
      <c r="V725" s="19">
        <v>1.54238931666886E-2</v>
      </c>
      <c r="W725" s="18">
        <v>1.23123718622501</v>
      </c>
    </row>
    <row r="726" spans="2:23" x14ac:dyDescent="0.35">
      <c r="B726" s="11" t="s">
        <v>54</v>
      </c>
      <c r="C726" s="16" t="s">
        <v>77</v>
      </c>
      <c r="D726" s="11" t="s">
        <v>15</v>
      </c>
      <c r="E726" s="11" t="s">
        <v>108</v>
      </c>
      <c r="F726" s="13">
        <v>204.19</v>
      </c>
      <c r="G726" s="17">
        <v>53150</v>
      </c>
      <c r="H726" s="17">
        <v>206.16</v>
      </c>
      <c r="I726" s="17">
        <v>1</v>
      </c>
      <c r="J726" s="17">
        <v>95.282231797405004</v>
      </c>
      <c r="K726" s="17">
        <v>0.39946296263695402</v>
      </c>
      <c r="L726" s="17">
        <v>94.970993460027998</v>
      </c>
      <c r="M726" s="17">
        <v>0.39685754234652598</v>
      </c>
      <c r="N726" s="17">
        <v>0.31123833737698398</v>
      </c>
      <c r="O726" s="17">
        <v>2.6054202904282099E-3</v>
      </c>
      <c r="P726" s="17">
        <v>0.57494105242614502</v>
      </c>
      <c r="Q726" s="17">
        <v>0.57494105242614402</v>
      </c>
      <c r="R726" s="17">
        <v>0</v>
      </c>
      <c r="S726" s="17">
        <v>1.4544517405654999E-5</v>
      </c>
      <c r="T726" s="17" t="s">
        <v>93</v>
      </c>
      <c r="U726" s="19">
        <v>-7.8572416544051005E-2</v>
      </c>
      <c r="V726" s="19">
        <v>9.7208400237369598E-4</v>
      </c>
      <c r="W726" s="18">
        <v>-7.9546711429398106E-2</v>
      </c>
    </row>
    <row r="727" spans="2:23" x14ac:dyDescent="0.35">
      <c r="B727" s="11" t="s">
        <v>54</v>
      </c>
      <c r="C727" s="16" t="s">
        <v>77</v>
      </c>
      <c r="D727" s="11" t="s">
        <v>15</v>
      </c>
      <c r="E727" s="11" t="s">
        <v>108</v>
      </c>
      <c r="F727" s="13">
        <v>204.19</v>
      </c>
      <c r="G727" s="17">
        <v>54500</v>
      </c>
      <c r="H727" s="17">
        <v>203.91</v>
      </c>
      <c r="I727" s="17">
        <v>1</v>
      </c>
      <c r="J727" s="17">
        <v>6.4551951493748403</v>
      </c>
      <c r="K727" s="17">
        <v>2.3072426743422901E-3</v>
      </c>
      <c r="L727" s="17">
        <v>6.7676206192065003</v>
      </c>
      <c r="M727" s="17">
        <v>2.5359841413758301E-3</v>
      </c>
      <c r="N727" s="17">
        <v>-0.31242546983166097</v>
      </c>
      <c r="O727" s="17">
        <v>-2.28741467033537E-4</v>
      </c>
      <c r="P727" s="17">
        <v>-0.57494105242593296</v>
      </c>
      <c r="Q727" s="17">
        <v>-0.57494105242593196</v>
      </c>
      <c r="R727" s="17">
        <v>0</v>
      </c>
      <c r="S727" s="17">
        <v>1.8302952926147999E-5</v>
      </c>
      <c r="T727" s="17" t="s">
        <v>93</v>
      </c>
      <c r="U727" s="19">
        <v>-0.13415382790105801</v>
      </c>
      <c r="V727" s="19">
        <v>1.6597273661132701E-3</v>
      </c>
      <c r="W727" s="18">
        <v>-0.13581733010861</v>
      </c>
    </row>
    <row r="728" spans="2:23" x14ac:dyDescent="0.35">
      <c r="B728" s="11" t="s">
        <v>54</v>
      </c>
      <c r="C728" s="16" t="s">
        <v>77</v>
      </c>
      <c r="D728" s="11" t="s">
        <v>15</v>
      </c>
      <c r="E728" s="11" t="s">
        <v>109</v>
      </c>
      <c r="F728" s="13">
        <v>198.98</v>
      </c>
      <c r="G728" s="17">
        <v>51250</v>
      </c>
      <c r="H728" s="17">
        <v>198.98</v>
      </c>
      <c r="I728" s="17">
        <v>1</v>
      </c>
      <c r="J728" s="17">
        <v>1.5458300000000001E-12</v>
      </c>
      <c r="K728" s="17">
        <v>0</v>
      </c>
      <c r="L728" s="17">
        <v>1.8595369999999999E-12</v>
      </c>
      <c r="M728" s="17">
        <v>0</v>
      </c>
      <c r="N728" s="17">
        <v>-3.13706E-13</v>
      </c>
      <c r="O728" s="17">
        <v>0</v>
      </c>
      <c r="P728" s="17">
        <v>-1.151E-15</v>
      </c>
      <c r="Q728" s="17">
        <v>-1.151E-15</v>
      </c>
      <c r="R728" s="17">
        <v>0</v>
      </c>
      <c r="S728" s="17">
        <v>0</v>
      </c>
      <c r="T728" s="17" t="s">
        <v>94</v>
      </c>
      <c r="U728" s="19">
        <v>0</v>
      </c>
      <c r="V728" s="19">
        <v>0</v>
      </c>
      <c r="W728" s="18">
        <v>0</v>
      </c>
    </row>
    <row r="729" spans="2:23" x14ac:dyDescent="0.35">
      <c r="B729" s="11" t="s">
        <v>54</v>
      </c>
      <c r="C729" s="16" t="s">
        <v>77</v>
      </c>
      <c r="D729" s="11" t="s">
        <v>15</v>
      </c>
      <c r="E729" s="11" t="s">
        <v>110</v>
      </c>
      <c r="F729" s="13">
        <v>201.26</v>
      </c>
      <c r="G729" s="17">
        <v>53200</v>
      </c>
      <c r="H729" s="17">
        <v>204.56</v>
      </c>
      <c r="I729" s="17">
        <v>1</v>
      </c>
      <c r="J729" s="17">
        <v>139.87705269598399</v>
      </c>
      <c r="K729" s="17">
        <v>1.00762787835213</v>
      </c>
      <c r="L729" s="17">
        <v>152.52465085907701</v>
      </c>
      <c r="M729" s="17">
        <v>1.1980841096637</v>
      </c>
      <c r="N729" s="17">
        <v>-12.6475981630931</v>
      </c>
      <c r="O729" s="17">
        <v>-0.190456231311567</v>
      </c>
      <c r="P729" s="17">
        <v>-3.5847849751208498</v>
      </c>
      <c r="Q729" s="17">
        <v>-3.5847849751208498</v>
      </c>
      <c r="R729" s="17">
        <v>0</v>
      </c>
      <c r="S729" s="17">
        <v>6.6181019086938896E-4</v>
      </c>
      <c r="T729" s="17" t="s">
        <v>94</v>
      </c>
      <c r="U729" s="19">
        <v>3.0916000427773298</v>
      </c>
      <c r="V729" s="19">
        <v>3.8248727422514402E-2</v>
      </c>
      <c r="W729" s="18">
        <v>3.0532664496206801</v>
      </c>
    </row>
    <row r="730" spans="2:23" x14ac:dyDescent="0.35">
      <c r="B730" s="11" t="s">
        <v>54</v>
      </c>
      <c r="C730" s="16" t="s">
        <v>77</v>
      </c>
      <c r="D730" s="11" t="s">
        <v>15</v>
      </c>
      <c r="E730" s="11" t="s">
        <v>111</v>
      </c>
      <c r="F730" s="13">
        <v>206.47</v>
      </c>
      <c r="G730" s="17">
        <v>53100</v>
      </c>
      <c r="H730" s="17">
        <v>206.47</v>
      </c>
      <c r="I730" s="17">
        <v>1</v>
      </c>
      <c r="J730" s="17">
        <v>1.5423493299999999E-10</v>
      </c>
      <c r="K730" s="17">
        <v>0</v>
      </c>
      <c r="L730" s="17">
        <v>1.69716202E-10</v>
      </c>
      <c r="M730" s="17">
        <v>0</v>
      </c>
      <c r="N730" s="17">
        <v>-1.5481270000000001E-11</v>
      </c>
      <c r="O730" s="17">
        <v>0</v>
      </c>
      <c r="P730" s="17">
        <v>6.2977100000000002E-13</v>
      </c>
      <c r="Q730" s="17">
        <v>6.2977100000000002E-13</v>
      </c>
      <c r="R730" s="17">
        <v>0</v>
      </c>
      <c r="S730" s="17">
        <v>0</v>
      </c>
      <c r="T730" s="17" t="s">
        <v>94</v>
      </c>
      <c r="U730" s="19">
        <v>0</v>
      </c>
      <c r="V730" s="19">
        <v>0</v>
      </c>
      <c r="W730" s="18">
        <v>0</v>
      </c>
    </row>
    <row r="731" spans="2:23" x14ac:dyDescent="0.35">
      <c r="B731" s="11" t="s">
        <v>54</v>
      </c>
      <c r="C731" s="16" t="s">
        <v>77</v>
      </c>
      <c r="D731" s="11" t="s">
        <v>15</v>
      </c>
      <c r="E731" s="11" t="s">
        <v>112</v>
      </c>
      <c r="F731" s="13">
        <v>206.47</v>
      </c>
      <c r="G731" s="17">
        <v>52000</v>
      </c>
      <c r="H731" s="17">
        <v>206.47</v>
      </c>
      <c r="I731" s="17">
        <v>1</v>
      </c>
      <c r="J731" s="17">
        <v>-1.8468706999999999E-11</v>
      </c>
      <c r="K731" s="17">
        <v>0</v>
      </c>
      <c r="L731" s="17">
        <v>-1.7720529E-11</v>
      </c>
      <c r="M731" s="17">
        <v>0</v>
      </c>
      <c r="N731" s="17">
        <v>-7.4817800000000001E-13</v>
      </c>
      <c r="O731" s="17">
        <v>0</v>
      </c>
      <c r="P731" s="17">
        <v>-8.2698699999999998E-13</v>
      </c>
      <c r="Q731" s="17">
        <v>-8.2698699999999998E-13</v>
      </c>
      <c r="R731" s="17">
        <v>0</v>
      </c>
      <c r="S731" s="17">
        <v>0</v>
      </c>
      <c r="T731" s="17" t="s">
        <v>94</v>
      </c>
      <c r="U731" s="19">
        <v>0</v>
      </c>
      <c r="V731" s="19">
        <v>0</v>
      </c>
      <c r="W731" s="18">
        <v>0</v>
      </c>
    </row>
    <row r="732" spans="2:23" x14ac:dyDescent="0.35">
      <c r="B732" s="11" t="s">
        <v>54</v>
      </c>
      <c r="C732" s="16" t="s">
        <v>77</v>
      </c>
      <c r="D732" s="11" t="s">
        <v>15</v>
      </c>
      <c r="E732" s="11" t="s">
        <v>112</v>
      </c>
      <c r="F732" s="13">
        <v>206.47</v>
      </c>
      <c r="G732" s="17">
        <v>53050</v>
      </c>
      <c r="H732" s="17">
        <v>206.13</v>
      </c>
      <c r="I732" s="17">
        <v>1</v>
      </c>
      <c r="J732" s="17">
        <v>-86.860870982111393</v>
      </c>
      <c r="K732" s="17">
        <v>7.0921222533047404E-2</v>
      </c>
      <c r="L732" s="17">
        <v>-91.404885320150001</v>
      </c>
      <c r="M732" s="17">
        <v>7.8535618767663795E-2</v>
      </c>
      <c r="N732" s="17">
        <v>4.54401433803862</v>
      </c>
      <c r="O732" s="17">
        <v>-7.6143962346164797E-3</v>
      </c>
      <c r="P732" s="17">
        <v>0.98324176778010297</v>
      </c>
      <c r="Q732" s="17">
        <v>0.98324176778010297</v>
      </c>
      <c r="R732" s="17">
        <v>0</v>
      </c>
      <c r="S732" s="17">
        <v>9.0875851147289998E-6</v>
      </c>
      <c r="T732" s="17" t="s">
        <v>93</v>
      </c>
      <c r="U732" s="19">
        <v>-2.5885068268234199E-2</v>
      </c>
      <c r="V732" s="19">
        <v>3.2024547380179297E-4</v>
      </c>
      <c r="W732" s="18">
        <v>-2.6206042100144499E-2</v>
      </c>
    </row>
    <row r="733" spans="2:23" x14ac:dyDescent="0.35">
      <c r="B733" s="11" t="s">
        <v>54</v>
      </c>
      <c r="C733" s="16" t="s">
        <v>77</v>
      </c>
      <c r="D733" s="11" t="s">
        <v>15</v>
      </c>
      <c r="E733" s="11" t="s">
        <v>112</v>
      </c>
      <c r="F733" s="13">
        <v>206.47</v>
      </c>
      <c r="G733" s="17">
        <v>53050</v>
      </c>
      <c r="H733" s="17">
        <v>206.13</v>
      </c>
      <c r="I733" s="17">
        <v>2</v>
      </c>
      <c r="J733" s="17">
        <v>-76.820910413250104</v>
      </c>
      <c r="K733" s="17">
        <v>5.0162344352125098E-2</v>
      </c>
      <c r="L733" s="17">
        <v>-80.839697174562602</v>
      </c>
      <c r="M733" s="17">
        <v>5.55479814338374E-2</v>
      </c>
      <c r="N733" s="17">
        <v>4.0187867613124997</v>
      </c>
      <c r="O733" s="17">
        <v>-5.3856370817122901E-3</v>
      </c>
      <c r="P733" s="17">
        <v>0.86959210635543904</v>
      </c>
      <c r="Q733" s="17">
        <v>0.86959210635543904</v>
      </c>
      <c r="R733" s="17">
        <v>0</v>
      </c>
      <c r="S733" s="17">
        <v>6.4276186672030001E-6</v>
      </c>
      <c r="T733" s="17" t="s">
        <v>93</v>
      </c>
      <c r="U733" s="19">
        <v>0.25533056888901701</v>
      </c>
      <c r="V733" s="19">
        <v>3.1589045144721399E-3</v>
      </c>
      <c r="W733" s="18">
        <v>0.25216465544199401</v>
      </c>
    </row>
    <row r="734" spans="2:23" x14ac:dyDescent="0.35">
      <c r="B734" s="11" t="s">
        <v>54</v>
      </c>
      <c r="C734" s="16" t="s">
        <v>77</v>
      </c>
      <c r="D734" s="11" t="s">
        <v>15</v>
      </c>
      <c r="E734" s="11" t="s">
        <v>112</v>
      </c>
      <c r="F734" s="13">
        <v>206.47</v>
      </c>
      <c r="G734" s="17">
        <v>53100</v>
      </c>
      <c r="H734" s="17">
        <v>206.47</v>
      </c>
      <c r="I734" s="17">
        <v>2</v>
      </c>
      <c r="J734" s="17">
        <v>4.4275760000000001E-12</v>
      </c>
      <c r="K734" s="17">
        <v>0</v>
      </c>
      <c r="L734" s="17">
        <v>6.628086E-12</v>
      </c>
      <c r="M734" s="17">
        <v>0</v>
      </c>
      <c r="N734" s="17">
        <v>-2.2005099999999999E-12</v>
      </c>
      <c r="O734" s="17">
        <v>0</v>
      </c>
      <c r="P734" s="17">
        <v>-3.5406599999999999E-13</v>
      </c>
      <c r="Q734" s="17">
        <v>-3.5406599999999999E-13</v>
      </c>
      <c r="R734" s="17">
        <v>0</v>
      </c>
      <c r="S734" s="17">
        <v>0</v>
      </c>
      <c r="T734" s="17" t="s">
        <v>94</v>
      </c>
      <c r="U734" s="19">
        <v>0</v>
      </c>
      <c r="V734" s="19">
        <v>0</v>
      </c>
      <c r="W734" s="18">
        <v>0</v>
      </c>
    </row>
    <row r="735" spans="2:23" x14ac:dyDescent="0.35">
      <c r="B735" s="11" t="s">
        <v>54</v>
      </c>
      <c r="C735" s="16" t="s">
        <v>77</v>
      </c>
      <c r="D735" s="11" t="s">
        <v>15</v>
      </c>
      <c r="E735" s="11" t="s">
        <v>113</v>
      </c>
      <c r="F735" s="13">
        <v>206.64</v>
      </c>
      <c r="G735" s="17">
        <v>53000</v>
      </c>
      <c r="H735" s="17">
        <v>206.47</v>
      </c>
      <c r="I735" s="17">
        <v>2</v>
      </c>
      <c r="J735" s="17">
        <v>-33.708327401938703</v>
      </c>
      <c r="K735" s="17">
        <v>0</v>
      </c>
      <c r="L735" s="17">
        <v>-35.384618938351302</v>
      </c>
      <c r="M735" s="17">
        <v>0</v>
      </c>
      <c r="N735" s="17">
        <v>1.6762915364126101</v>
      </c>
      <c r="O735" s="17">
        <v>0</v>
      </c>
      <c r="P735" s="17">
        <v>1.8654805773137899</v>
      </c>
      <c r="Q735" s="17">
        <v>1.8654805773137899</v>
      </c>
      <c r="R735" s="17">
        <v>0</v>
      </c>
      <c r="S735" s="17">
        <v>0</v>
      </c>
      <c r="T735" s="17" t="s">
        <v>93</v>
      </c>
      <c r="U735" s="19">
        <v>0.28496956119012101</v>
      </c>
      <c r="V735" s="19">
        <v>3.5255928706362598E-3</v>
      </c>
      <c r="W735" s="18">
        <v>0.281436145784008</v>
      </c>
    </row>
    <row r="736" spans="2:23" x14ac:dyDescent="0.35">
      <c r="B736" s="11" t="s">
        <v>54</v>
      </c>
      <c r="C736" s="16" t="s">
        <v>77</v>
      </c>
      <c r="D736" s="11" t="s">
        <v>15</v>
      </c>
      <c r="E736" s="11" t="s">
        <v>113</v>
      </c>
      <c r="F736" s="13">
        <v>206.64</v>
      </c>
      <c r="G736" s="17">
        <v>53000</v>
      </c>
      <c r="H736" s="17">
        <v>206.47</v>
      </c>
      <c r="I736" s="17">
        <v>3</v>
      </c>
      <c r="J736" s="17">
        <v>-33.708327401938703</v>
      </c>
      <c r="K736" s="17">
        <v>0</v>
      </c>
      <c r="L736" s="17">
        <v>-35.384618938351302</v>
      </c>
      <c r="M736" s="17">
        <v>0</v>
      </c>
      <c r="N736" s="17">
        <v>1.6762915364126101</v>
      </c>
      <c r="O736" s="17">
        <v>0</v>
      </c>
      <c r="P736" s="17">
        <v>1.8654805773137899</v>
      </c>
      <c r="Q736" s="17">
        <v>1.8654805773137899</v>
      </c>
      <c r="R736" s="17">
        <v>0</v>
      </c>
      <c r="S736" s="17">
        <v>0</v>
      </c>
      <c r="T736" s="17" t="s">
        <v>93</v>
      </c>
      <c r="U736" s="19">
        <v>0.28496956119012101</v>
      </c>
      <c r="V736" s="19">
        <v>3.5255928706362598E-3</v>
      </c>
      <c r="W736" s="18">
        <v>0.281436145784008</v>
      </c>
    </row>
    <row r="737" spans="2:23" x14ac:dyDescent="0.35">
      <c r="B737" s="11" t="s">
        <v>54</v>
      </c>
      <c r="C737" s="16" t="s">
        <v>77</v>
      </c>
      <c r="D737" s="11" t="s">
        <v>15</v>
      </c>
      <c r="E737" s="11" t="s">
        <v>113</v>
      </c>
      <c r="F737" s="13">
        <v>206.64</v>
      </c>
      <c r="G737" s="17">
        <v>53000</v>
      </c>
      <c r="H737" s="17">
        <v>206.47</v>
      </c>
      <c r="I737" s="17">
        <v>4</v>
      </c>
      <c r="J737" s="17">
        <v>-36.996944709445401</v>
      </c>
      <c r="K737" s="17">
        <v>0</v>
      </c>
      <c r="L737" s="17">
        <v>-38.836776883556702</v>
      </c>
      <c r="M737" s="17">
        <v>0</v>
      </c>
      <c r="N737" s="17">
        <v>1.8398321741113299</v>
      </c>
      <c r="O737" s="17">
        <v>0</v>
      </c>
      <c r="P737" s="17">
        <v>2.0474786824175899</v>
      </c>
      <c r="Q737" s="17">
        <v>2.0474786824175899</v>
      </c>
      <c r="R737" s="17">
        <v>0</v>
      </c>
      <c r="S737" s="17">
        <v>0</v>
      </c>
      <c r="T737" s="17" t="s">
        <v>93</v>
      </c>
      <c r="U737" s="19">
        <v>0.31277146959890201</v>
      </c>
      <c r="V737" s="19">
        <v>3.86955315069819E-3</v>
      </c>
      <c r="W737" s="18">
        <v>0.30889333073853398</v>
      </c>
    </row>
    <row r="738" spans="2:23" x14ac:dyDescent="0.35">
      <c r="B738" s="11" t="s">
        <v>54</v>
      </c>
      <c r="C738" s="16" t="s">
        <v>77</v>
      </c>
      <c r="D738" s="11" t="s">
        <v>15</v>
      </c>
      <c r="E738" s="11" t="s">
        <v>113</v>
      </c>
      <c r="F738" s="13">
        <v>206.64</v>
      </c>
      <c r="G738" s="17">
        <v>53204</v>
      </c>
      <c r="H738" s="17">
        <v>206.31</v>
      </c>
      <c r="I738" s="17">
        <v>1</v>
      </c>
      <c r="J738" s="17">
        <v>7.0994460331614899</v>
      </c>
      <c r="K738" s="17">
        <v>6.4413927223593197E-3</v>
      </c>
      <c r="L738" s="17">
        <v>6.1838805589394701</v>
      </c>
      <c r="M738" s="17">
        <v>4.8871204064519303E-3</v>
      </c>
      <c r="N738" s="17">
        <v>0.91556547422202905</v>
      </c>
      <c r="O738" s="17">
        <v>1.5542723159073901E-3</v>
      </c>
      <c r="P738" s="17">
        <v>1.27694499462883</v>
      </c>
      <c r="Q738" s="17">
        <v>1.27694499462883</v>
      </c>
      <c r="R738" s="17">
        <v>0</v>
      </c>
      <c r="S738" s="17">
        <v>2.0838921276751499E-4</v>
      </c>
      <c r="T738" s="17" t="s">
        <v>93</v>
      </c>
      <c r="U738" s="19">
        <v>0.62305498292023398</v>
      </c>
      <c r="V738" s="19">
        <v>7.7083257475785497E-3</v>
      </c>
      <c r="W738" s="18">
        <v>0.61532955404877199</v>
      </c>
    </row>
    <row r="739" spans="2:23" x14ac:dyDescent="0.35">
      <c r="B739" s="11" t="s">
        <v>54</v>
      </c>
      <c r="C739" s="16" t="s">
        <v>77</v>
      </c>
      <c r="D739" s="11" t="s">
        <v>15</v>
      </c>
      <c r="E739" s="11" t="s">
        <v>113</v>
      </c>
      <c r="F739" s="13">
        <v>206.64</v>
      </c>
      <c r="G739" s="17">
        <v>53304</v>
      </c>
      <c r="H739" s="17">
        <v>207.48</v>
      </c>
      <c r="I739" s="17">
        <v>1</v>
      </c>
      <c r="J739" s="17">
        <v>30.332619282312699</v>
      </c>
      <c r="K739" s="17">
        <v>8.5290284367135302E-2</v>
      </c>
      <c r="L739" s="17">
        <v>29.7474266095339</v>
      </c>
      <c r="M739" s="17">
        <v>8.2031100442766597E-2</v>
      </c>
      <c r="N739" s="17">
        <v>0.58519267277881704</v>
      </c>
      <c r="O739" s="17">
        <v>3.2591839243686698E-3</v>
      </c>
      <c r="P739" s="17">
        <v>0.815779919264216</v>
      </c>
      <c r="Q739" s="17">
        <v>0.815779919264216</v>
      </c>
      <c r="R739" s="17">
        <v>0</v>
      </c>
      <c r="S739" s="17">
        <v>6.1691560467747993E-5</v>
      </c>
      <c r="T739" s="17" t="s">
        <v>93</v>
      </c>
      <c r="U739" s="19">
        <v>0.18328477824556799</v>
      </c>
      <c r="V739" s="19">
        <v>2.2675667702193999E-3</v>
      </c>
      <c r="W739" s="18">
        <v>0.18101218023034801</v>
      </c>
    </row>
    <row r="740" spans="2:23" x14ac:dyDescent="0.35">
      <c r="B740" s="11" t="s">
        <v>54</v>
      </c>
      <c r="C740" s="16" t="s">
        <v>77</v>
      </c>
      <c r="D740" s="11" t="s">
        <v>15</v>
      </c>
      <c r="E740" s="11" t="s">
        <v>113</v>
      </c>
      <c r="F740" s="13">
        <v>206.64</v>
      </c>
      <c r="G740" s="17">
        <v>53354</v>
      </c>
      <c r="H740" s="17">
        <v>206.96</v>
      </c>
      <c r="I740" s="17">
        <v>1</v>
      </c>
      <c r="J740" s="17">
        <v>29.677926761922802</v>
      </c>
      <c r="K740" s="17">
        <v>1.8496366074607098E-2</v>
      </c>
      <c r="L740" s="17">
        <v>31.649301669819799</v>
      </c>
      <c r="M740" s="17">
        <v>2.10352442199324E-2</v>
      </c>
      <c r="N740" s="17">
        <v>-1.97137490789702</v>
      </c>
      <c r="O740" s="17">
        <v>-2.5388781453253299E-3</v>
      </c>
      <c r="P740" s="17">
        <v>-2.2194137490952501</v>
      </c>
      <c r="Q740" s="17">
        <v>-2.2194137490952399</v>
      </c>
      <c r="R740" s="17">
        <v>0</v>
      </c>
      <c r="S740" s="17">
        <v>1.03441745183133E-4</v>
      </c>
      <c r="T740" s="17" t="s">
        <v>94</v>
      </c>
      <c r="U740" s="19">
        <v>0.10579997007381201</v>
      </c>
      <c r="V740" s="19">
        <v>1.30893846573636E-3</v>
      </c>
      <c r="W740" s="18">
        <v>0.104488127353965</v>
      </c>
    </row>
    <row r="741" spans="2:23" x14ac:dyDescent="0.35">
      <c r="B741" s="11" t="s">
        <v>54</v>
      </c>
      <c r="C741" s="16" t="s">
        <v>77</v>
      </c>
      <c r="D741" s="11" t="s">
        <v>15</v>
      </c>
      <c r="E741" s="11" t="s">
        <v>113</v>
      </c>
      <c r="F741" s="13">
        <v>206.64</v>
      </c>
      <c r="G741" s="17">
        <v>53454</v>
      </c>
      <c r="H741" s="17">
        <v>207.33</v>
      </c>
      <c r="I741" s="17">
        <v>1</v>
      </c>
      <c r="J741" s="17">
        <v>23.014355763218699</v>
      </c>
      <c r="K741" s="17">
        <v>3.6122850955566999E-2</v>
      </c>
      <c r="L741" s="17">
        <v>25.323260163198398</v>
      </c>
      <c r="M741" s="17">
        <v>4.3734443860984899E-2</v>
      </c>
      <c r="N741" s="17">
        <v>-2.30890439997976</v>
      </c>
      <c r="O741" s="17">
        <v>-7.6115929054178903E-3</v>
      </c>
      <c r="P741" s="17">
        <v>-2.5592636580690602</v>
      </c>
      <c r="Q741" s="17">
        <v>-2.5592636580690602</v>
      </c>
      <c r="R741" s="17">
        <v>0</v>
      </c>
      <c r="S741" s="17">
        <v>4.4669843815718901E-4</v>
      </c>
      <c r="T741" s="17" t="s">
        <v>94</v>
      </c>
      <c r="U741" s="19">
        <v>1.7658478458175399E-2</v>
      </c>
      <c r="V741" s="19">
        <v>2.1846756368793999E-4</v>
      </c>
      <c r="W741" s="18">
        <v>1.7439526161754499E-2</v>
      </c>
    </row>
    <row r="742" spans="2:23" x14ac:dyDescent="0.35">
      <c r="B742" s="11" t="s">
        <v>54</v>
      </c>
      <c r="C742" s="16" t="s">
        <v>77</v>
      </c>
      <c r="D742" s="11" t="s">
        <v>15</v>
      </c>
      <c r="E742" s="11" t="s">
        <v>113</v>
      </c>
      <c r="F742" s="13">
        <v>206.64</v>
      </c>
      <c r="G742" s="17">
        <v>53604</v>
      </c>
      <c r="H742" s="17">
        <v>207.23</v>
      </c>
      <c r="I742" s="17">
        <v>1</v>
      </c>
      <c r="J742" s="17">
        <v>25.4289423894148</v>
      </c>
      <c r="K742" s="17">
        <v>2.8128453330421799E-2</v>
      </c>
      <c r="L742" s="17">
        <v>26.367582982680702</v>
      </c>
      <c r="M742" s="17">
        <v>3.0243350307161999E-2</v>
      </c>
      <c r="N742" s="17">
        <v>-0.93864059326584903</v>
      </c>
      <c r="O742" s="17">
        <v>-2.1148969767402401E-3</v>
      </c>
      <c r="P742" s="17">
        <v>-1.2046620175576199</v>
      </c>
      <c r="Q742" s="17">
        <v>-1.2046620175576199</v>
      </c>
      <c r="R742" s="17">
        <v>0</v>
      </c>
      <c r="S742" s="17">
        <v>6.3127660079750997E-5</v>
      </c>
      <c r="T742" s="17" t="s">
        <v>94</v>
      </c>
      <c r="U742" s="19">
        <v>0.11615174414511199</v>
      </c>
      <c r="V742" s="19">
        <v>1.43700877862098E-3</v>
      </c>
      <c r="W742" s="18">
        <v>0.11471154695178599</v>
      </c>
    </row>
    <row r="743" spans="2:23" x14ac:dyDescent="0.35">
      <c r="B743" s="11" t="s">
        <v>54</v>
      </c>
      <c r="C743" s="16" t="s">
        <v>77</v>
      </c>
      <c r="D743" s="11" t="s">
        <v>15</v>
      </c>
      <c r="E743" s="11" t="s">
        <v>113</v>
      </c>
      <c r="F743" s="13">
        <v>206.64</v>
      </c>
      <c r="G743" s="17">
        <v>53654</v>
      </c>
      <c r="H743" s="17">
        <v>206.7</v>
      </c>
      <c r="I743" s="17">
        <v>1</v>
      </c>
      <c r="J743" s="17">
        <v>-11.2300056565988</v>
      </c>
      <c r="K743" s="17">
        <v>6.1505323290939598E-3</v>
      </c>
      <c r="L743" s="17">
        <v>-9.7587251033075795</v>
      </c>
      <c r="M743" s="17">
        <v>4.6444995418567104E-3</v>
      </c>
      <c r="N743" s="17">
        <v>-1.4712805532912301</v>
      </c>
      <c r="O743" s="17">
        <v>1.50603278723725E-3</v>
      </c>
      <c r="P743" s="17">
        <v>-1.8878253262159701</v>
      </c>
      <c r="Q743" s="17">
        <v>-1.8878253262159601</v>
      </c>
      <c r="R743" s="17">
        <v>0</v>
      </c>
      <c r="S743" s="17">
        <v>1.7381064522648901E-4</v>
      </c>
      <c r="T743" s="17" t="s">
        <v>94</v>
      </c>
      <c r="U743" s="19">
        <v>0.39952862933580002</v>
      </c>
      <c r="V743" s="19">
        <v>4.9428973442592504E-3</v>
      </c>
      <c r="W743" s="18">
        <v>0.39457476476099201</v>
      </c>
    </row>
    <row r="744" spans="2:23" x14ac:dyDescent="0.35">
      <c r="B744" s="11" t="s">
        <v>54</v>
      </c>
      <c r="C744" s="16" t="s">
        <v>77</v>
      </c>
      <c r="D744" s="11" t="s">
        <v>15</v>
      </c>
      <c r="E744" s="11" t="s">
        <v>114</v>
      </c>
      <c r="F744" s="13">
        <v>206.13</v>
      </c>
      <c r="G744" s="17">
        <v>53150</v>
      </c>
      <c r="H744" s="17">
        <v>206.16</v>
      </c>
      <c r="I744" s="17">
        <v>1</v>
      </c>
      <c r="J744" s="17">
        <v>20.677724517040499</v>
      </c>
      <c r="K744" s="17">
        <v>1.1698268447303701E-2</v>
      </c>
      <c r="L744" s="17">
        <v>23.613676278481101</v>
      </c>
      <c r="M744" s="17">
        <v>1.5256092154050899E-2</v>
      </c>
      <c r="N744" s="17">
        <v>-2.9359517614406001</v>
      </c>
      <c r="O744" s="17">
        <v>-3.5578237067472799E-3</v>
      </c>
      <c r="P744" s="17">
        <v>-3.8540444092333201</v>
      </c>
      <c r="Q744" s="17">
        <v>-3.8540444092333201</v>
      </c>
      <c r="R744" s="17">
        <v>0</v>
      </c>
      <c r="S744" s="17">
        <v>4.0639609131625502E-4</v>
      </c>
      <c r="T744" s="17" t="s">
        <v>94</v>
      </c>
      <c r="U744" s="19">
        <v>-0.64534901518419596</v>
      </c>
      <c r="V744" s="19">
        <v>7.9841435608190292E-3</v>
      </c>
      <c r="W744" s="18">
        <v>-0.65335131767676602</v>
      </c>
    </row>
    <row r="745" spans="2:23" x14ac:dyDescent="0.35">
      <c r="B745" s="11" t="s">
        <v>54</v>
      </c>
      <c r="C745" s="16" t="s">
        <v>77</v>
      </c>
      <c r="D745" s="11" t="s">
        <v>15</v>
      </c>
      <c r="E745" s="11" t="s">
        <v>114</v>
      </c>
      <c r="F745" s="13">
        <v>206.13</v>
      </c>
      <c r="G745" s="17">
        <v>53150</v>
      </c>
      <c r="H745" s="17">
        <v>206.16</v>
      </c>
      <c r="I745" s="17">
        <v>2</v>
      </c>
      <c r="J745" s="17">
        <v>20.617012124410401</v>
      </c>
      <c r="K745" s="17">
        <v>1.16424259650141E-2</v>
      </c>
      <c r="L745" s="17">
        <v>23.544343563245199</v>
      </c>
      <c r="M745" s="17">
        <v>1.51832661576427E-2</v>
      </c>
      <c r="N745" s="17">
        <v>-2.9273314388347802</v>
      </c>
      <c r="O745" s="17">
        <v>-3.54084019262862E-3</v>
      </c>
      <c r="P745" s="17">
        <v>-3.8427284514642999</v>
      </c>
      <c r="Q745" s="17">
        <v>-3.8427284514642999</v>
      </c>
      <c r="R745" s="17">
        <v>0</v>
      </c>
      <c r="S745" s="17">
        <v>4.0445613185687799E-4</v>
      </c>
      <c r="T745" s="17" t="s">
        <v>94</v>
      </c>
      <c r="U745" s="19">
        <v>-0.64210655834437902</v>
      </c>
      <c r="V745" s="19">
        <v>7.9440284598585494E-3</v>
      </c>
      <c r="W745" s="18">
        <v>-0.65006865449922902</v>
      </c>
    </row>
    <row r="746" spans="2:23" x14ac:dyDescent="0.35">
      <c r="B746" s="11" t="s">
        <v>54</v>
      </c>
      <c r="C746" s="16" t="s">
        <v>77</v>
      </c>
      <c r="D746" s="11" t="s">
        <v>15</v>
      </c>
      <c r="E746" s="11" t="s">
        <v>114</v>
      </c>
      <c r="F746" s="13">
        <v>206.13</v>
      </c>
      <c r="G746" s="17">
        <v>53900</v>
      </c>
      <c r="H746" s="17">
        <v>206.2</v>
      </c>
      <c r="I746" s="17">
        <v>1</v>
      </c>
      <c r="J746" s="17">
        <v>12.440961825385401</v>
      </c>
      <c r="K746" s="17">
        <v>7.27454396361275E-3</v>
      </c>
      <c r="L746" s="17">
        <v>11.654356697384101</v>
      </c>
      <c r="M746" s="17">
        <v>6.3837294114034698E-3</v>
      </c>
      <c r="N746" s="17">
        <v>0.78660512800131899</v>
      </c>
      <c r="O746" s="17">
        <v>8.9081455220927502E-4</v>
      </c>
      <c r="P746" s="17">
        <v>-0.644992225122626</v>
      </c>
      <c r="Q746" s="17">
        <v>-0.644992225122625</v>
      </c>
      <c r="R746" s="17">
        <v>0</v>
      </c>
      <c r="S746" s="17">
        <v>1.9552703612025999E-5</v>
      </c>
      <c r="T746" s="17" t="s">
        <v>93</v>
      </c>
      <c r="U746" s="19">
        <v>0.12859242319613801</v>
      </c>
      <c r="V746" s="19">
        <v>1.5909226534397301E-3</v>
      </c>
      <c r="W746" s="18">
        <v>0.12699797062606999</v>
      </c>
    </row>
    <row r="747" spans="2:23" x14ac:dyDescent="0.35">
      <c r="B747" s="11" t="s">
        <v>54</v>
      </c>
      <c r="C747" s="16" t="s">
        <v>77</v>
      </c>
      <c r="D747" s="11" t="s">
        <v>15</v>
      </c>
      <c r="E747" s="11" t="s">
        <v>114</v>
      </c>
      <c r="F747" s="13">
        <v>206.13</v>
      </c>
      <c r="G747" s="17">
        <v>53900</v>
      </c>
      <c r="H747" s="17">
        <v>206.2</v>
      </c>
      <c r="I747" s="17">
        <v>2</v>
      </c>
      <c r="J747" s="17">
        <v>12.425897663735199</v>
      </c>
      <c r="K747" s="17">
        <v>7.23532142864721E-3</v>
      </c>
      <c r="L747" s="17">
        <v>11.6402449980088</v>
      </c>
      <c r="M747" s="17">
        <v>6.34930992733658E-3</v>
      </c>
      <c r="N747" s="17">
        <v>0.78565266572636905</v>
      </c>
      <c r="O747" s="17">
        <v>8.8601150131063203E-4</v>
      </c>
      <c r="P747" s="17">
        <v>-0.64421123509320399</v>
      </c>
      <c r="Q747" s="17">
        <v>-0.64421123509320399</v>
      </c>
      <c r="R747" s="17">
        <v>0</v>
      </c>
      <c r="S747" s="17">
        <v>1.9447280288595998E-5</v>
      </c>
      <c r="T747" s="17" t="s">
        <v>93</v>
      </c>
      <c r="U747" s="19">
        <v>0.12766887456686499</v>
      </c>
      <c r="V747" s="19">
        <v>1.5794966735931499E-3</v>
      </c>
      <c r="W747" s="18">
        <v>0.12608587332844601</v>
      </c>
    </row>
    <row r="748" spans="2:23" x14ac:dyDescent="0.35">
      <c r="B748" s="11" t="s">
        <v>54</v>
      </c>
      <c r="C748" s="16" t="s">
        <v>77</v>
      </c>
      <c r="D748" s="11" t="s">
        <v>15</v>
      </c>
      <c r="E748" s="11" t="s">
        <v>115</v>
      </c>
      <c r="F748" s="13">
        <v>206.16</v>
      </c>
      <c r="G748" s="17">
        <v>53550</v>
      </c>
      <c r="H748" s="17">
        <v>206.15</v>
      </c>
      <c r="I748" s="17">
        <v>1</v>
      </c>
      <c r="J748" s="17">
        <v>11.452515985149301</v>
      </c>
      <c r="K748" s="17">
        <v>3.2265390107964502E-3</v>
      </c>
      <c r="L748" s="17">
        <v>10.879666813578099</v>
      </c>
      <c r="M748" s="17">
        <v>2.9118318893720102E-3</v>
      </c>
      <c r="N748" s="17">
        <v>0.57284917157120496</v>
      </c>
      <c r="O748" s="17">
        <v>3.1470712142444001E-4</v>
      </c>
      <c r="P748" s="17">
        <v>-0.36691219197938701</v>
      </c>
      <c r="Q748" s="17">
        <v>-0.36691219197938701</v>
      </c>
      <c r="R748" s="17">
        <v>0</v>
      </c>
      <c r="S748" s="17">
        <v>3.3117640929289999E-6</v>
      </c>
      <c r="T748" s="17" t="s">
        <v>93</v>
      </c>
      <c r="U748" s="19">
        <v>7.0606938332962194E-2</v>
      </c>
      <c r="V748" s="19">
        <v>8.7353651865319001E-4</v>
      </c>
      <c r="W748" s="18">
        <v>6.9731463623866105E-2</v>
      </c>
    </row>
    <row r="749" spans="2:23" x14ac:dyDescent="0.35">
      <c r="B749" s="11" t="s">
        <v>54</v>
      </c>
      <c r="C749" s="16" t="s">
        <v>77</v>
      </c>
      <c r="D749" s="11" t="s">
        <v>15</v>
      </c>
      <c r="E749" s="11" t="s">
        <v>115</v>
      </c>
      <c r="F749" s="13">
        <v>206.16</v>
      </c>
      <c r="G749" s="17">
        <v>54200</v>
      </c>
      <c r="H749" s="17">
        <v>206.19</v>
      </c>
      <c r="I749" s="17">
        <v>1</v>
      </c>
      <c r="J749" s="17">
        <v>24.0449249891109</v>
      </c>
      <c r="K749" s="17">
        <v>3.8158455570309999E-3</v>
      </c>
      <c r="L749" s="17">
        <v>23.462646533335299</v>
      </c>
      <c r="M749" s="17">
        <v>3.6332721634983302E-3</v>
      </c>
      <c r="N749" s="17">
        <v>0.582278455775601</v>
      </c>
      <c r="O749" s="17">
        <v>1.8257339353267699E-4</v>
      </c>
      <c r="P749" s="17">
        <v>-0.37287667963072402</v>
      </c>
      <c r="Q749" s="17">
        <v>-0.37287667963072302</v>
      </c>
      <c r="R749" s="17">
        <v>0</v>
      </c>
      <c r="S749" s="17">
        <v>9.1764432020200005E-7</v>
      </c>
      <c r="T749" s="17" t="s">
        <v>93</v>
      </c>
      <c r="U749" s="19">
        <v>2.0173715738330902E-2</v>
      </c>
      <c r="V749" s="19">
        <v>2.4958563323137102E-4</v>
      </c>
      <c r="W749" s="18">
        <v>1.9923576328035101E-2</v>
      </c>
    </row>
    <row r="750" spans="2:23" x14ac:dyDescent="0.35">
      <c r="B750" s="11" t="s">
        <v>54</v>
      </c>
      <c r="C750" s="16" t="s">
        <v>77</v>
      </c>
      <c r="D750" s="11" t="s">
        <v>15</v>
      </c>
      <c r="E750" s="11" t="s">
        <v>116</v>
      </c>
      <c r="F750" s="13">
        <v>206.12</v>
      </c>
      <c r="G750" s="17">
        <v>53150</v>
      </c>
      <c r="H750" s="17">
        <v>206.16</v>
      </c>
      <c r="I750" s="17">
        <v>1</v>
      </c>
      <c r="J750" s="17">
        <v>-24.966714544888099</v>
      </c>
      <c r="K750" s="17">
        <v>0</v>
      </c>
      <c r="L750" s="17">
        <v>-27.305527739263901</v>
      </c>
      <c r="M750" s="17">
        <v>0</v>
      </c>
      <c r="N750" s="17">
        <v>2.3388131943758199</v>
      </c>
      <c r="O750" s="17">
        <v>0</v>
      </c>
      <c r="P750" s="17">
        <v>2.22610257316598</v>
      </c>
      <c r="Q750" s="17">
        <v>2.2261025731659698</v>
      </c>
      <c r="R750" s="17">
        <v>0</v>
      </c>
      <c r="S750" s="17">
        <v>0</v>
      </c>
      <c r="T750" s="17" t="s">
        <v>94</v>
      </c>
      <c r="U750" s="19">
        <v>-9.3552527775014299E-2</v>
      </c>
      <c r="V750" s="19">
        <v>1.1574152817449199E-3</v>
      </c>
      <c r="W750" s="18">
        <v>-9.4712575452450598E-2</v>
      </c>
    </row>
    <row r="751" spans="2:23" x14ac:dyDescent="0.35">
      <c r="B751" s="11" t="s">
        <v>54</v>
      </c>
      <c r="C751" s="16" t="s">
        <v>77</v>
      </c>
      <c r="D751" s="11" t="s">
        <v>15</v>
      </c>
      <c r="E751" s="11" t="s">
        <v>116</v>
      </c>
      <c r="F751" s="13">
        <v>206.12</v>
      </c>
      <c r="G751" s="17">
        <v>53150</v>
      </c>
      <c r="H751" s="17">
        <v>206.16</v>
      </c>
      <c r="I751" s="17">
        <v>2</v>
      </c>
      <c r="J751" s="17">
        <v>-20.962290315233901</v>
      </c>
      <c r="K751" s="17">
        <v>0</v>
      </c>
      <c r="L751" s="17">
        <v>-22.9259800544448</v>
      </c>
      <c r="M751" s="17">
        <v>0</v>
      </c>
      <c r="N751" s="17">
        <v>1.9636897392109101</v>
      </c>
      <c r="O751" s="17">
        <v>0</v>
      </c>
      <c r="P751" s="17">
        <v>1.8690568327000301</v>
      </c>
      <c r="Q751" s="17">
        <v>1.8690568327000201</v>
      </c>
      <c r="R751" s="17">
        <v>0</v>
      </c>
      <c r="S751" s="17">
        <v>0</v>
      </c>
      <c r="T751" s="17" t="s">
        <v>94</v>
      </c>
      <c r="U751" s="19">
        <v>-7.8547589568420798E-2</v>
      </c>
      <c r="V751" s="19">
        <v>9.7177684743435396E-4</v>
      </c>
      <c r="W751" s="18">
        <v>-7.9521576600243102E-2</v>
      </c>
    </row>
    <row r="752" spans="2:23" x14ac:dyDescent="0.35">
      <c r="B752" s="11" t="s">
        <v>54</v>
      </c>
      <c r="C752" s="16" t="s">
        <v>77</v>
      </c>
      <c r="D752" s="11" t="s">
        <v>15</v>
      </c>
      <c r="E752" s="11" t="s">
        <v>116</v>
      </c>
      <c r="F752" s="13">
        <v>206.12</v>
      </c>
      <c r="G752" s="17">
        <v>53150</v>
      </c>
      <c r="H752" s="17">
        <v>206.16</v>
      </c>
      <c r="I752" s="17">
        <v>3</v>
      </c>
      <c r="J752" s="17">
        <v>-25.648399583656701</v>
      </c>
      <c r="K752" s="17">
        <v>0</v>
      </c>
      <c r="L752" s="17">
        <v>-28.051071158766302</v>
      </c>
      <c r="M752" s="17">
        <v>0</v>
      </c>
      <c r="N752" s="17">
        <v>2.4026715751096099</v>
      </c>
      <c r="O752" s="17">
        <v>0</v>
      </c>
      <c r="P752" s="17">
        <v>2.2868835307950901</v>
      </c>
      <c r="Q752" s="17">
        <v>2.2868835307950799</v>
      </c>
      <c r="R752" s="17">
        <v>0</v>
      </c>
      <c r="S752" s="17">
        <v>0</v>
      </c>
      <c r="T752" s="17" t="s">
        <v>94</v>
      </c>
      <c r="U752" s="19">
        <v>-9.6106863004364995E-2</v>
      </c>
      <c r="V752" s="19">
        <v>1.18901706418162E-3</v>
      </c>
      <c r="W752" s="18">
        <v>-9.7298584338523106E-2</v>
      </c>
    </row>
    <row r="753" spans="2:23" x14ac:dyDescent="0.35">
      <c r="B753" s="11" t="s">
        <v>54</v>
      </c>
      <c r="C753" s="16" t="s">
        <v>77</v>
      </c>
      <c r="D753" s="11" t="s">
        <v>15</v>
      </c>
      <c r="E753" s="11" t="s">
        <v>116</v>
      </c>
      <c r="F753" s="13">
        <v>206.12</v>
      </c>
      <c r="G753" s="17">
        <v>53654</v>
      </c>
      <c r="H753" s="17">
        <v>206.7</v>
      </c>
      <c r="I753" s="17">
        <v>1</v>
      </c>
      <c r="J753" s="17">
        <v>55.175844473348299</v>
      </c>
      <c r="K753" s="17">
        <v>9.5593337739099504E-2</v>
      </c>
      <c r="L753" s="17">
        <v>53.967469356819599</v>
      </c>
      <c r="M753" s="17">
        <v>9.1452115311668802E-2</v>
      </c>
      <c r="N753" s="17">
        <v>1.20837511652867</v>
      </c>
      <c r="O753" s="17">
        <v>4.1412224274306299E-3</v>
      </c>
      <c r="P753" s="17">
        <v>1.5462436718869099</v>
      </c>
      <c r="Q753" s="17">
        <v>1.5462436718869099</v>
      </c>
      <c r="R753" s="17">
        <v>0</v>
      </c>
      <c r="S753" s="17">
        <v>7.5073302075499994E-5</v>
      </c>
      <c r="T753" s="17" t="s">
        <v>94</v>
      </c>
      <c r="U753" s="19">
        <v>0.15393215365934601</v>
      </c>
      <c r="V753" s="19">
        <v>1.9044213046354201E-3</v>
      </c>
      <c r="W753" s="18">
        <v>0.15202350685172</v>
      </c>
    </row>
    <row r="754" spans="2:23" x14ac:dyDescent="0.35">
      <c r="B754" s="11" t="s">
        <v>54</v>
      </c>
      <c r="C754" s="16" t="s">
        <v>77</v>
      </c>
      <c r="D754" s="11" t="s">
        <v>15</v>
      </c>
      <c r="E754" s="11" t="s">
        <v>116</v>
      </c>
      <c r="F754" s="13">
        <v>206.12</v>
      </c>
      <c r="G754" s="17">
        <v>53654</v>
      </c>
      <c r="H754" s="17">
        <v>206.7</v>
      </c>
      <c r="I754" s="17">
        <v>2</v>
      </c>
      <c r="J754" s="17">
        <v>55.175844473348299</v>
      </c>
      <c r="K754" s="17">
        <v>9.5593337739099504E-2</v>
      </c>
      <c r="L754" s="17">
        <v>53.967469356819599</v>
      </c>
      <c r="M754" s="17">
        <v>9.1452115311668802E-2</v>
      </c>
      <c r="N754" s="17">
        <v>1.20837511652867</v>
      </c>
      <c r="O754" s="17">
        <v>4.1412224274306299E-3</v>
      </c>
      <c r="P754" s="17">
        <v>1.5462436718869099</v>
      </c>
      <c r="Q754" s="17">
        <v>1.5462436718869099</v>
      </c>
      <c r="R754" s="17">
        <v>0</v>
      </c>
      <c r="S754" s="17">
        <v>7.5073302075499994E-5</v>
      </c>
      <c r="T754" s="17" t="s">
        <v>94</v>
      </c>
      <c r="U754" s="19">
        <v>0.15393215365934601</v>
      </c>
      <c r="V754" s="19">
        <v>1.9044213046354201E-3</v>
      </c>
      <c r="W754" s="18">
        <v>0.15202350685172</v>
      </c>
    </row>
    <row r="755" spans="2:23" x14ac:dyDescent="0.35">
      <c r="B755" s="11" t="s">
        <v>54</v>
      </c>
      <c r="C755" s="16" t="s">
        <v>77</v>
      </c>
      <c r="D755" s="11" t="s">
        <v>15</v>
      </c>
      <c r="E755" s="11" t="s">
        <v>116</v>
      </c>
      <c r="F755" s="13">
        <v>206.12</v>
      </c>
      <c r="G755" s="17">
        <v>53704</v>
      </c>
      <c r="H755" s="17">
        <v>206.38</v>
      </c>
      <c r="I755" s="17">
        <v>1</v>
      </c>
      <c r="J755" s="17">
        <v>6.7933778395050304</v>
      </c>
      <c r="K755" s="17">
        <v>1.92906926725762E-3</v>
      </c>
      <c r="L755" s="17">
        <v>11.001974135949</v>
      </c>
      <c r="M755" s="17">
        <v>5.0596155783222199E-3</v>
      </c>
      <c r="N755" s="17">
        <v>-4.208596296444</v>
      </c>
      <c r="O755" s="17">
        <v>-3.1305463110646E-3</v>
      </c>
      <c r="P755" s="17">
        <v>-4.3664081595045303</v>
      </c>
      <c r="Q755" s="17">
        <v>-4.3664081595045197</v>
      </c>
      <c r="R755" s="17">
        <v>0</v>
      </c>
      <c r="S755" s="17">
        <v>7.9693874500320601E-4</v>
      </c>
      <c r="T755" s="17" t="s">
        <v>94</v>
      </c>
      <c r="U755" s="19">
        <v>0.44855986041832702</v>
      </c>
      <c r="V755" s="19">
        <v>5.5495030393417103E-3</v>
      </c>
      <c r="W755" s="18">
        <v>0.44299804422032102</v>
      </c>
    </row>
    <row r="756" spans="2:23" x14ac:dyDescent="0.35">
      <c r="B756" s="11" t="s">
        <v>54</v>
      </c>
      <c r="C756" s="16" t="s">
        <v>77</v>
      </c>
      <c r="D756" s="11" t="s">
        <v>15</v>
      </c>
      <c r="E756" s="11" t="s">
        <v>116</v>
      </c>
      <c r="F756" s="13">
        <v>206.12</v>
      </c>
      <c r="G756" s="17">
        <v>58004</v>
      </c>
      <c r="H756" s="17">
        <v>203.01</v>
      </c>
      <c r="I756" s="17">
        <v>1</v>
      </c>
      <c r="J756" s="17">
        <v>-45.887207042864198</v>
      </c>
      <c r="K756" s="17">
        <v>0.445973656127235</v>
      </c>
      <c r="L756" s="17">
        <v>-40.925689003178803</v>
      </c>
      <c r="M756" s="17">
        <v>0.35474636591752401</v>
      </c>
      <c r="N756" s="17">
        <v>-4.96151803968539</v>
      </c>
      <c r="O756" s="17">
        <v>9.1227290209710293E-2</v>
      </c>
      <c r="P756" s="17">
        <v>-5.1081221209303003</v>
      </c>
      <c r="Q756" s="17">
        <v>-5.1081221209303003</v>
      </c>
      <c r="R756" s="17">
        <v>0</v>
      </c>
      <c r="S756" s="17">
        <v>5.5264786773750801E-3</v>
      </c>
      <c r="T756" s="17" t="s">
        <v>94</v>
      </c>
      <c r="U756" s="19">
        <v>3.2315895183277701</v>
      </c>
      <c r="V756" s="19">
        <v>3.9980652386372099E-2</v>
      </c>
      <c r="W756" s="18">
        <v>3.19152015743671</v>
      </c>
    </row>
    <row r="757" spans="2:23" x14ac:dyDescent="0.35">
      <c r="B757" s="11" t="s">
        <v>54</v>
      </c>
      <c r="C757" s="16" t="s">
        <v>77</v>
      </c>
      <c r="D757" s="11" t="s">
        <v>15</v>
      </c>
      <c r="E757" s="11" t="s">
        <v>117</v>
      </c>
      <c r="F757" s="13">
        <v>204.56</v>
      </c>
      <c r="G757" s="17">
        <v>53050</v>
      </c>
      <c r="H757" s="17">
        <v>206.13</v>
      </c>
      <c r="I757" s="17">
        <v>1</v>
      </c>
      <c r="J757" s="17">
        <v>172.77633169600401</v>
      </c>
      <c r="K757" s="17">
        <v>0.71942502514329398</v>
      </c>
      <c r="L757" s="17">
        <v>174.73991406821099</v>
      </c>
      <c r="M757" s="17">
        <v>0.73587030540243203</v>
      </c>
      <c r="N757" s="17">
        <v>-1.9635823722068</v>
      </c>
      <c r="O757" s="17">
        <v>-1.6445280259138099E-2</v>
      </c>
      <c r="P757" s="17">
        <v>-6.83415283377267</v>
      </c>
      <c r="Q757" s="17">
        <v>-6.83415283377267</v>
      </c>
      <c r="R757" s="17">
        <v>0</v>
      </c>
      <c r="S757" s="17">
        <v>1.12560604342425E-3</v>
      </c>
      <c r="T757" s="17" t="s">
        <v>93</v>
      </c>
      <c r="U757" s="19">
        <v>-0.294131750448061</v>
      </c>
      <c r="V757" s="19">
        <v>3.6389458511872702E-3</v>
      </c>
      <c r="W757" s="18">
        <v>-0.297778972624549</v>
      </c>
    </row>
    <row r="758" spans="2:23" x14ac:dyDescent="0.35">
      <c r="B758" s="11" t="s">
        <v>54</v>
      </c>
      <c r="C758" s="16" t="s">
        <v>77</v>
      </c>
      <c r="D758" s="11" t="s">
        <v>15</v>
      </c>
      <c r="E758" s="11" t="s">
        <v>117</v>
      </c>
      <c r="F758" s="13">
        <v>204.56</v>
      </c>
      <c r="G758" s="17">
        <v>53204</v>
      </c>
      <c r="H758" s="17">
        <v>206.31</v>
      </c>
      <c r="I758" s="17">
        <v>1</v>
      </c>
      <c r="J758" s="17">
        <v>35.432914897221501</v>
      </c>
      <c r="K758" s="17">
        <v>0</v>
      </c>
      <c r="L758" s="17">
        <v>36.1832062546844</v>
      </c>
      <c r="M758" s="17">
        <v>0</v>
      </c>
      <c r="N758" s="17">
        <v>-0.75029135746291198</v>
      </c>
      <c r="O758" s="17">
        <v>0</v>
      </c>
      <c r="P758" s="17">
        <v>-1.04636245694651</v>
      </c>
      <c r="Q758" s="17">
        <v>-1.0463624569465</v>
      </c>
      <c r="R758" s="17">
        <v>0</v>
      </c>
      <c r="S758" s="17">
        <v>0</v>
      </c>
      <c r="T758" s="17" t="s">
        <v>94</v>
      </c>
      <c r="U758" s="19">
        <v>1.3130098755600901</v>
      </c>
      <c r="V758" s="19">
        <v>1.6244325313261299E-2</v>
      </c>
      <c r="W758" s="18">
        <v>1.29672950756813</v>
      </c>
    </row>
    <row r="759" spans="2:23" x14ac:dyDescent="0.35">
      <c r="B759" s="11" t="s">
        <v>54</v>
      </c>
      <c r="C759" s="16" t="s">
        <v>77</v>
      </c>
      <c r="D759" s="11" t="s">
        <v>15</v>
      </c>
      <c r="E759" s="11" t="s">
        <v>117</v>
      </c>
      <c r="F759" s="13">
        <v>204.56</v>
      </c>
      <c r="G759" s="17">
        <v>53204</v>
      </c>
      <c r="H759" s="17">
        <v>206.31</v>
      </c>
      <c r="I759" s="17">
        <v>2</v>
      </c>
      <c r="J759" s="17">
        <v>35.432914897221501</v>
      </c>
      <c r="K759" s="17">
        <v>0</v>
      </c>
      <c r="L759" s="17">
        <v>36.1832062546844</v>
      </c>
      <c r="M759" s="17">
        <v>0</v>
      </c>
      <c r="N759" s="17">
        <v>-0.75029135746291198</v>
      </c>
      <c r="O759" s="17">
        <v>0</v>
      </c>
      <c r="P759" s="17">
        <v>-1.04636245694651</v>
      </c>
      <c r="Q759" s="17">
        <v>-1.0463624569465</v>
      </c>
      <c r="R759" s="17">
        <v>0</v>
      </c>
      <c r="S759" s="17">
        <v>0</v>
      </c>
      <c r="T759" s="17" t="s">
        <v>94</v>
      </c>
      <c r="U759" s="19">
        <v>1.3130098755600901</v>
      </c>
      <c r="V759" s="19">
        <v>1.6244325313261299E-2</v>
      </c>
      <c r="W759" s="18">
        <v>1.29672950756813</v>
      </c>
    </row>
    <row r="760" spans="2:23" x14ac:dyDescent="0.35">
      <c r="B760" s="11" t="s">
        <v>54</v>
      </c>
      <c r="C760" s="16" t="s">
        <v>77</v>
      </c>
      <c r="D760" s="11" t="s">
        <v>15</v>
      </c>
      <c r="E760" s="11" t="s">
        <v>118</v>
      </c>
      <c r="F760" s="13">
        <v>206.31</v>
      </c>
      <c r="G760" s="17">
        <v>53254</v>
      </c>
      <c r="H760" s="17">
        <v>207.28</v>
      </c>
      <c r="I760" s="17">
        <v>1</v>
      </c>
      <c r="J760" s="17">
        <v>21.997035564681301</v>
      </c>
      <c r="K760" s="17">
        <v>5.0999853061008002E-2</v>
      </c>
      <c r="L760" s="17">
        <v>21.997035574866299</v>
      </c>
      <c r="M760" s="17">
        <v>5.0999853108235599E-2</v>
      </c>
      <c r="N760" s="17">
        <v>-1.0185013943000001E-8</v>
      </c>
      <c r="O760" s="17">
        <v>-4.7227651000000002E-11</v>
      </c>
      <c r="P760" s="17">
        <v>-1.4318999999999999E-14</v>
      </c>
      <c r="Q760" s="17">
        <v>-1.4318999999999999E-14</v>
      </c>
      <c r="R760" s="17">
        <v>0</v>
      </c>
      <c r="S760" s="17">
        <v>0</v>
      </c>
      <c r="T760" s="17" t="s">
        <v>94</v>
      </c>
      <c r="U760" s="19">
        <v>1.13021338E-10</v>
      </c>
      <c r="V760" s="19">
        <v>0</v>
      </c>
      <c r="W760" s="18">
        <v>1.1301819665000001E-10</v>
      </c>
    </row>
    <row r="761" spans="2:23" x14ac:dyDescent="0.35">
      <c r="B761" s="11" t="s">
        <v>54</v>
      </c>
      <c r="C761" s="16" t="s">
        <v>77</v>
      </c>
      <c r="D761" s="11" t="s">
        <v>15</v>
      </c>
      <c r="E761" s="11" t="s">
        <v>118</v>
      </c>
      <c r="F761" s="13">
        <v>206.31</v>
      </c>
      <c r="G761" s="17">
        <v>53304</v>
      </c>
      <c r="H761" s="17">
        <v>207.48</v>
      </c>
      <c r="I761" s="17">
        <v>1</v>
      </c>
      <c r="J761" s="17">
        <v>16.8359136916918</v>
      </c>
      <c r="K761" s="17">
        <v>3.1576106067518303E-2</v>
      </c>
      <c r="L761" s="17">
        <v>17.420592423061201</v>
      </c>
      <c r="M761" s="17">
        <v>3.3807342297264599E-2</v>
      </c>
      <c r="N761" s="17">
        <v>-0.58467873136941195</v>
      </c>
      <c r="O761" s="17">
        <v>-2.2312362297462998E-3</v>
      </c>
      <c r="P761" s="17">
        <v>-0.81577991926420201</v>
      </c>
      <c r="Q761" s="17">
        <v>-0.81577991926420201</v>
      </c>
      <c r="R761" s="17">
        <v>0</v>
      </c>
      <c r="S761" s="17">
        <v>7.4136352061563004E-5</v>
      </c>
      <c r="T761" s="17" t="s">
        <v>94</v>
      </c>
      <c r="U761" s="19">
        <v>0.22244249594884299</v>
      </c>
      <c r="V761" s="19">
        <v>2.7520191088779501E-3</v>
      </c>
      <c r="W761" s="18">
        <v>0.219684370698984</v>
      </c>
    </row>
    <row r="762" spans="2:23" x14ac:dyDescent="0.35">
      <c r="B762" s="11" t="s">
        <v>54</v>
      </c>
      <c r="C762" s="16" t="s">
        <v>77</v>
      </c>
      <c r="D762" s="11" t="s">
        <v>15</v>
      </c>
      <c r="E762" s="11" t="s">
        <v>118</v>
      </c>
      <c r="F762" s="13">
        <v>206.31</v>
      </c>
      <c r="G762" s="17">
        <v>54104</v>
      </c>
      <c r="H762" s="17">
        <v>207.14</v>
      </c>
      <c r="I762" s="17">
        <v>1</v>
      </c>
      <c r="J762" s="17">
        <v>20.2683241301316</v>
      </c>
      <c r="K762" s="17">
        <v>4.0587530348754598E-2</v>
      </c>
      <c r="L762" s="17">
        <v>20.2683241472666</v>
      </c>
      <c r="M762" s="17">
        <v>4.0587530417380599E-2</v>
      </c>
      <c r="N762" s="17">
        <v>-1.7134982322E-8</v>
      </c>
      <c r="O762" s="17">
        <v>-6.862597E-11</v>
      </c>
      <c r="P762" s="17">
        <v>-3.1177000000000003E-14</v>
      </c>
      <c r="Q762" s="17">
        <v>-3.1177000000000003E-14</v>
      </c>
      <c r="R762" s="17">
        <v>0</v>
      </c>
      <c r="S762" s="17">
        <v>0</v>
      </c>
      <c r="T762" s="17" t="s">
        <v>94</v>
      </c>
      <c r="U762" s="19">
        <v>3.5331738999999998E-11</v>
      </c>
      <c r="V762" s="19">
        <v>0</v>
      </c>
      <c r="W762" s="18">
        <v>3.5330756980000001E-11</v>
      </c>
    </row>
    <row r="763" spans="2:23" x14ac:dyDescent="0.35">
      <c r="B763" s="11" t="s">
        <v>54</v>
      </c>
      <c r="C763" s="16" t="s">
        <v>77</v>
      </c>
      <c r="D763" s="11" t="s">
        <v>15</v>
      </c>
      <c r="E763" s="11" t="s">
        <v>119</v>
      </c>
      <c r="F763" s="13">
        <v>207.28</v>
      </c>
      <c r="G763" s="17">
        <v>54104</v>
      </c>
      <c r="H763" s="17">
        <v>207.14</v>
      </c>
      <c r="I763" s="17">
        <v>1</v>
      </c>
      <c r="J763" s="17">
        <v>-3.9491474371412001</v>
      </c>
      <c r="K763" s="17">
        <v>1.36618905607243E-3</v>
      </c>
      <c r="L763" s="17">
        <v>-3.9491474297978901</v>
      </c>
      <c r="M763" s="17">
        <v>1.36618905099166E-3</v>
      </c>
      <c r="N763" s="17">
        <v>-7.3433148450000003E-9</v>
      </c>
      <c r="O763" s="17">
        <v>5.0807710000000001E-12</v>
      </c>
      <c r="P763" s="17">
        <v>-1.2600999999999999E-14</v>
      </c>
      <c r="Q763" s="17">
        <v>-1.2600999999999999E-14</v>
      </c>
      <c r="R763" s="17">
        <v>0</v>
      </c>
      <c r="S763" s="17">
        <v>0</v>
      </c>
      <c r="T763" s="17" t="s">
        <v>94</v>
      </c>
      <c r="U763" s="19">
        <v>2.4722432999999999E-11</v>
      </c>
      <c r="V763" s="19">
        <v>0</v>
      </c>
      <c r="W763" s="18">
        <v>2.4721745860000001E-11</v>
      </c>
    </row>
    <row r="764" spans="2:23" x14ac:dyDescent="0.35">
      <c r="B764" s="11" t="s">
        <v>54</v>
      </c>
      <c r="C764" s="16" t="s">
        <v>77</v>
      </c>
      <c r="D764" s="11" t="s">
        <v>15</v>
      </c>
      <c r="E764" s="11" t="s">
        <v>120</v>
      </c>
      <c r="F764" s="13">
        <v>206.96</v>
      </c>
      <c r="G764" s="17">
        <v>53404</v>
      </c>
      <c r="H764" s="17">
        <v>207.33</v>
      </c>
      <c r="I764" s="17">
        <v>1</v>
      </c>
      <c r="J764" s="17">
        <v>2.1790479482482299</v>
      </c>
      <c r="K764" s="17">
        <v>4.6152989618634098E-4</v>
      </c>
      <c r="L764" s="17">
        <v>4.1485477345383996</v>
      </c>
      <c r="M764" s="17">
        <v>1.67285557531828E-3</v>
      </c>
      <c r="N764" s="17">
        <v>-1.96949978629016</v>
      </c>
      <c r="O764" s="17">
        <v>-1.21132567913194E-3</v>
      </c>
      <c r="P764" s="17">
        <v>-2.2194137490951902</v>
      </c>
      <c r="Q764" s="17">
        <v>-2.2194137490951902</v>
      </c>
      <c r="R764" s="17">
        <v>0</v>
      </c>
      <c r="S764" s="17">
        <v>4.7878750627619398E-4</v>
      </c>
      <c r="T764" s="17" t="s">
        <v>94</v>
      </c>
      <c r="U764" s="19">
        <v>0.47779486312358299</v>
      </c>
      <c r="V764" s="19">
        <v>5.91119330787504E-3</v>
      </c>
      <c r="W764" s="18">
        <v>0.47187055414380302</v>
      </c>
    </row>
    <row r="765" spans="2:23" x14ac:dyDescent="0.35">
      <c r="B765" s="11" t="s">
        <v>54</v>
      </c>
      <c r="C765" s="16" t="s">
        <v>77</v>
      </c>
      <c r="D765" s="11" t="s">
        <v>15</v>
      </c>
      <c r="E765" s="11" t="s">
        <v>121</v>
      </c>
      <c r="F765" s="13">
        <v>207.33</v>
      </c>
      <c r="G765" s="17">
        <v>53854</v>
      </c>
      <c r="H765" s="17">
        <v>204.12</v>
      </c>
      <c r="I765" s="17">
        <v>1</v>
      </c>
      <c r="J765" s="17">
        <v>-46.816646191873801</v>
      </c>
      <c r="K765" s="17">
        <v>0.43272675034413399</v>
      </c>
      <c r="L765" s="17">
        <v>-44.829777108857201</v>
      </c>
      <c r="M765" s="17">
        <v>0.396776831212795</v>
      </c>
      <c r="N765" s="17">
        <v>-1.9868690830165301</v>
      </c>
      <c r="O765" s="17">
        <v>3.5949919131338597E-2</v>
      </c>
      <c r="P765" s="17">
        <v>-2.2194137490952102</v>
      </c>
      <c r="Q765" s="17">
        <v>-2.2194137490952102</v>
      </c>
      <c r="R765" s="17">
        <v>0</v>
      </c>
      <c r="S765" s="17">
        <v>9.7250017864311501E-4</v>
      </c>
      <c r="T765" s="17" t="s">
        <v>94</v>
      </c>
      <c r="U765" s="19">
        <v>1.01794735681156</v>
      </c>
      <c r="V765" s="19">
        <v>1.25938641617359E-2</v>
      </c>
      <c r="W765" s="18">
        <v>1.0053255495625699</v>
      </c>
    </row>
    <row r="766" spans="2:23" x14ac:dyDescent="0.35">
      <c r="B766" s="11" t="s">
        <v>54</v>
      </c>
      <c r="C766" s="16" t="s">
        <v>77</v>
      </c>
      <c r="D766" s="11" t="s">
        <v>15</v>
      </c>
      <c r="E766" s="11" t="s">
        <v>122</v>
      </c>
      <c r="F766" s="13">
        <v>207.33</v>
      </c>
      <c r="G766" s="17">
        <v>53754</v>
      </c>
      <c r="H766" s="17">
        <v>204.6</v>
      </c>
      <c r="I766" s="17">
        <v>1</v>
      </c>
      <c r="J766" s="17">
        <v>-42.5521522695079</v>
      </c>
      <c r="K766" s="17">
        <v>0.29369321450087099</v>
      </c>
      <c r="L766" s="17">
        <v>-40.231473202190699</v>
      </c>
      <c r="M766" s="17">
        <v>0.26253228692221597</v>
      </c>
      <c r="N766" s="17">
        <v>-2.3206790673171902</v>
      </c>
      <c r="O766" s="17">
        <v>3.11609275786549E-2</v>
      </c>
      <c r="P766" s="17">
        <v>-2.5592636580691299</v>
      </c>
      <c r="Q766" s="17">
        <v>-2.5592636580691202</v>
      </c>
      <c r="R766" s="17">
        <v>0</v>
      </c>
      <c r="S766" s="17">
        <v>1.0623825024794701E-3</v>
      </c>
      <c r="T766" s="17" t="s">
        <v>94</v>
      </c>
      <c r="U766" s="19">
        <v>8.2606594961680199E-2</v>
      </c>
      <c r="V766" s="19">
        <v>1.0219941422801001E-3</v>
      </c>
      <c r="W766" s="18">
        <v>8.1582333233286702E-2</v>
      </c>
    </row>
    <row r="767" spans="2:23" x14ac:dyDescent="0.35">
      <c r="B767" s="11" t="s">
        <v>54</v>
      </c>
      <c r="C767" s="16" t="s">
        <v>77</v>
      </c>
      <c r="D767" s="11" t="s">
        <v>15</v>
      </c>
      <c r="E767" s="11" t="s">
        <v>123</v>
      </c>
      <c r="F767" s="13">
        <v>206.15</v>
      </c>
      <c r="G767" s="17">
        <v>54050</v>
      </c>
      <c r="H767" s="17">
        <v>205.9</v>
      </c>
      <c r="I767" s="17">
        <v>1</v>
      </c>
      <c r="J767" s="17">
        <v>-4.1661772627748803</v>
      </c>
      <c r="K767" s="17">
        <v>2.5167697828050499E-4</v>
      </c>
      <c r="L767" s="17">
        <v>-3.3388973172525001</v>
      </c>
      <c r="M767" s="17">
        <v>1.6164941177976199E-4</v>
      </c>
      <c r="N767" s="17">
        <v>-0.82727994552237605</v>
      </c>
      <c r="O767" s="17">
        <v>9.0027566500743001E-5</v>
      </c>
      <c r="P767" s="17">
        <v>-2.4521053055243498</v>
      </c>
      <c r="Q767" s="17">
        <v>-2.45210530552434</v>
      </c>
      <c r="R767" s="17">
        <v>0</v>
      </c>
      <c r="S767" s="17">
        <v>8.7185896226019003E-5</v>
      </c>
      <c r="T767" s="17" t="s">
        <v>93</v>
      </c>
      <c r="U767" s="19">
        <v>-0.188272056992278</v>
      </c>
      <c r="V767" s="19">
        <v>2.3292684983613199E-3</v>
      </c>
      <c r="W767" s="18">
        <v>-0.190606623119291</v>
      </c>
    </row>
    <row r="768" spans="2:23" x14ac:dyDescent="0.35">
      <c r="B768" s="11" t="s">
        <v>54</v>
      </c>
      <c r="C768" s="16" t="s">
        <v>77</v>
      </c>
      <c r="D768" s="11" t="s">
        <v>15</v>
      </c>
      <c r="E768" s="11" t="s">
        <v>123</v>
      </c>
      <c r="F768" s="13">
        <v>206.15</v>
      </c>
      <c r="G768" s="17">
        <v>54850</v>
      </c>
      <c r="H768" s="17">
        <v>206.21</v>
      </c>
      <c r="I768" s="17">
        <v>1</v>
      </c>
      <c r="J768" s="17">
        <v>-4.0741187305520397</v>
      </c>
      <c r="K768" s="17">
        <v>4.3321937353957198E-4</v>
      </c>
      <c r="L768" s="17">
        <v>-6.0563559551889101</v>
      </c>
      <c r="M768" s="17">
        <v>9.5733357860035197E-4</v>
      </c>
      <c r="N768" s="17">
        <v>1.98223722463687</v>
      </c>
      <c r="O768" s="17">
        <v>-5.2411420506077999E-4</v>
      </c>
      <c r="P768" s="17">
        <v>1.71231643391429</v>
      </c>
      <c r="Q768" s="17">
        <v>1.71231643391429</v>
      </c>
      <c r="R768" s="17">
        <v>0</v>
      </c>
      <c r="S768" s="17">
        <v>7.6525919573162005E-5</v>
      </c>
      <c r="T768" s="17" t="s">
        <v>94</v>
      </c>
      <c r="U768" s="19">
        <v>-0.22699610027764799</v>
      </c>
      <c r="V768" s="19">
        <v>2.8083554940353098E-3</v>
      </c>
      <c r="W768" s="18">
        <v>-0.22981084302353599</v>
      </c>
    </row>
    <row r="769" spans="2:23" x14ac:dyDescent="0.35">
      <c r="B769" s="11" t="s">
        <v>54</v>
      </c>
      <c r="C769" s="16" t="s">
        <v>77</v>
      </c>
      <c r="D769" s="11" t="s">
        <v>15</v>
      </c>
      <c r="E769" s="11" t="s">
        <v>124</v>
      </c>
      <c r="F769" s="13">
        <v>207.23</v>
      </c>
      <c r="G769" s="17">
        <v>53654</v>
      </c>
      <c r="H769" s="17">
        <v>206.7</v>
      </c>
      <c r="I769" s="17">
        <v>1</v>
      </c>
      <c r="J769" s="17">
        <v>-41.009168261726401</v>
      </c>
      <c r="K769" s="17">
        <v>6.6092848943680504E-2</v>
      </c>
      <c r="L769" s="17">
        <v>-40.070088968865797</v>
      </c>
      <c r="M769" s="17">
        <v>6.3100552777931904E-2</v>
      </c>
      <c r="N769" s="17">
        <v>-0.939079292860584</v>
      </c>
      <c r="O769" s="17">
        <v>2.9922961657485999E-3</v>
      </c>
      <c r="P769" s="17">
        <v>-1.20466201755777</v>
      </c>
      <c r="Q769" s="17">
        <v>-1.20466201755777</v>
      </c>
      <c r="R769" s="17">
        <v>0</v>
      </c>
      <c r="S769" s="17">
        <v>5.7032575658271999E-5</v>
      </c>
      <c r="T769" s="17" t="s">
        <v>94</v>
      </c>
      <c r="U769" s="19">
        <v>0.121588550728048</v>
      </c>
      <c r="V769" s="19">
        <v>1.5042719854272699E-3</v>
      </c>
      <c r="W769" s="18">
        <v>0.120080941085266</v>
      </c>
    </row>
    <row r="770" spans="2:23" x14ac:dyDescent="0.35">
      <c r="B770" s="11" t="s">
        <v>54</v>
      </c>
      <c r="C770" s="16" t="s">
        <v>77</v>
      </c>
      <c r="D770" s="11" t="s">
        <v>15</v>
      </c>
      <c r="E770" s="11" t="s">
        <v>125</v>
      </c>
      <c r="F770" s="13">
        <v>206.38</v>
      </c>
      <c r="G770" s="17">
        <v>58004</v>
      </c>
      <c r="H770" s="17">
        <v>203.01</v>
      </c>
      <c r="I770" s="17">
        <v>1</v>
      </c>
      <c r="J770" s="17">
        <v>-48.562006259096101</v>
      </c>
      <c r="K770" s="17">
        <v>0.48603912793833898</v>
      </c>
      <c r="L770" s="17">
        <v>-44.314321041878998</v>
      </c>
      <c r="M770" s="17">
        <v>0.40473074008190002</v>
      </c>
      <c r="N770" s="17">
        <v>-4.2476852172171</v>
      </c>
      <c r="O770" s="17">
        <v>8.1308387856438805E-2</v>
      </c>
      <c r="P770" s="17">
        <v>-4.3664081595045303</v>
      </c>
      <c r="Q770" s="17">
        <v>-4.3664081595045303</v>
      </c>
      <c r="R770" s="17">
        <v>0</v>
      </c>
      <c r="S770" s="17">
        <v>3.9294037163914199E-3</v>
      </c>
      <c r="T770" s="17" t="s">
        <v>94</v>
      </c>
      <c r="U770" s="19">
        <v>2.3287212702521001</v>
      </c>
      <c r="V770" s="19">
        <v>2.88105265482103E-2</v>
      </c>
      <c r="W770" s="18">
        <v>2.2998468193160502</v>
      </c>
    </row>
    <row r="771" spans="2:23" x14ac:dyDescent="0.35">
      <c r="B771" s="11" t="s">
        <v>54</v>
      </c>
      <c r="C771" s="16" t="s">
        <v>77</v>
      </c>
      <c r="D771" s="11" t="s">
        <v>15</v>
      </c>
      <c r="E771" s="11" t="s">
        <v>126</v>
      </c>
      <c r="F771" s="13">
        <v>204.6</v>
      </c>
      <c r="G771" s="17">
        <v>53854</v>
      </c>
      <c r="H771" s="17">
        <v>204.12</v>
      </c>
      <c r="I771" s="17">
        <v>1</v>
      </c>
      <c r="J771" s="17">
        <v>-31.819863093921299</v>
      </c>
      <c r="K771" s="17">
        <v>5.01189325221367E-2</v>
      </c>
      <c r="L771" s="17">
        <v>-31.776802218337401</v>
      </c>
      <c r="M771" s="17">
        <v>4.9983375381554999E-2</v>
      </c>
      <c r="N771" s="17">
        <v>-4.3060875583866801E-2</v>
      </c>
      <c r="O771" s="17">
        <v>1.3555714058171699E-4</v>
      </c>
      <c r="P771" s="17">
        <v>-0.25385154774500301</v>
      </c>
      <c r="Q771" s="17">
        <v>-0.25385154774500301</v>
      </c>
      <c r="R771" s="17">
        <v>0</v>
      </c>
      <c r="S771" s="17">
        <v>3.18981011048E-6</v>
      </c>
      <c r="T771" s="17" t="s">
        <v>93</v>
      </c>
      <c r="U771" s="19">
        <v>7.0332369690240398E-3</v>
      </c>
      <c r="V771" s="19">
        <v>8.7013960410120005E-5</v>
      </c>
      <c r="W771" s="18">
        <v>6.9460299432722097E-3</v>
      </c>
    </row>
    <row r="772" spans="2:23" x14ac:dyDescent="0.35">
      <c r="B772" s="11" t="s">
        <v>54</v>
      </c>
      <c r="C772" s="16" t="s">
        <v>77</v>
      </c>
      <c r="D772" s="11" t="s">
        <v>15</v>
      </c>
      <c r="E772" s="11" t="s">
        <v>126</v>
      </c>
      <c r="F772" s="13">
        <v>204.6</v>
      </c>
      <c r="G772" s="17">
        <v>58104</v>
      </c>
      <c r="H772" s="17">
        <v>201.77</v>
      </c>
      <c r="I772" s="17">
        <v>1</v>
      </c>
      <c r="J772" s="17">
        <v>-44.615788651832702</v>
      </c>
      <c r="K772" s="17">
        <v>0.25558900785801097</v>
      </c>
      <c r="L772" s="17">
        <v>-42.309652726315299</v>
      </c>
      <c r="M772" s="17">
        <v>0.22984970205466801</v>
      </c>
      <c r="N772" s="17">
        <v>-2.3061359255173901</v>
      </c>
      <c r="O772" s="17">
        <v>2.5739305803342698E-2</v>
      </c>
      <c r="P772" s="17">
        <v>-2.3054121103241401</v>
      </c>
      <c r="Q772" s="17">
        <v>-2.3054121103241401</v>
      </c>
      <c r="R772" s="17">
        <v>0</v>
      </c>
      <c r="S772" s="17">
        <v>6.8243636979831103E-4</v>
      </c>
      <c r="T772" s="17" t="s">
        <v>94</v>
      </c>
      <c r="U772" s="19">
        <v>-1.2965238195619999</v>
      </c>
      <c r="V772" s="19">
        <v>1.6040362752316101E-2</v>
      </c>
      <c r="W772" s="18">
        <v>-1.31260066410479</v>
      </c>
    </row>
    <row r="773" spans="2:23" x14ac:dyDescent="0.35">
      <c r="B773" s="11" t="s">
        <v>54</v>
      </c>
      <c r="C773" s="16" t="s">
        <v>77</v>
      </c>
      <c r="D773" s="11" t="s">
        <v>15</v>
      </c>
      <c r="E773" s="11" t="s">
        <v>127</v>
      </c>
      <c r="F773" s="13">
        <v>205.33</v>
      </c>
      <c r="G773" s="17">
        <v>54050</v>
      </c>
      <c r="H773" s="17">
        <v>205.9</v>
      </c>
      <c r="I773" s="17">
        <v>1</v>
      </c>
      <c r="J773" s="17">
        <v>40.873229347481796</v>
      </c>
      <c r="K773" s="17">
        <v>2.95699895280657E-2</v>
      </c>
      <c r="L773" s="17">
        <v>36.282088120269201</v>
      </c>
      <c r="M773" s="17">
        <v>2.3300101555095501E-2</v>
      </c>
      <c r="N773" s="17">
        <v>4.5911412272125798</v>
      </c>
      <c r="O773" s="17">
        <v>6.2698879729701298E-3</v>
      </c>
      <c r="P773" s="17">
        <v>4.3396519116269996</v>
      </c>
      <c r="Q773" s="17">
        <v>4.3396519116269996</v>
      </c>
      <c r="R773" s="17">
        <v>0</v>
      </c>
      <c r="S773" s="17">
        <v>3.3333664323935598E-4</v>
      </c>
      <c r="T773" s="17" t="s">
        <v>93</v>
      </c>
      <c r="U773" s="19">
        <v>-1.32776748394888</v>
      </c>
      <c r="V773" s="19">
        <v>1.6426903826930898E-2</v>
      </c>
      <c r="W773" s="18">
        <v>-1.3442317487054101</v>
      </c>
    </row>
    <row r="774" spans="2:23" x14ac:dyDescent="0.35">
      <c r="B774" s="11" t="s">
        <v>54</v>
      </c>
      <c r="C774" s="16" t="s">
        <v>77</v>
      </c>
      <c r="D774" s="11" t="s">
        <v>15</v>
      </c>
      <c r="E774" s="11" t="s">
        <v>127</v>
      </c>
      <c r="F774" s="13">
        <v>205.33</v>
      </c>
      <c r="G774" s="17">
        <v>56000</v>
      </c>
      <c r="H774" s="17">
        <v>207.65</v>
      </c>
      <c r="I774" s="17">
        <v>1</v>
      </c>
      <c r="J774" s="17">
        <v>57.256903069991999</v>
      </c>
      <c r="K774" s="17">
        <v>0.31800023606914701</v>
      </c>
      <c r="L774" s="17">
        <v>56.171724489649399</v>
      </c>
      <c r="M774" s="17">
        <v>0.30606047531768499</v>
      </c>
      <c r="N774" s="17">
        <v>1.0851785803426299</v>
      </c>
      <c r="O774" s="17">
        <v>1.1939760751462299E-2</v>
      </c>
      <c r="P774" s="17">
        <v>0.676485884774776</v>
      </c>
      <c r="Q774" s="17">
        <v>0.676485884774776</v>
      </c>
      <c r="R774" s="17">
        <v>0</v>
      </c>
      <c r="S774" s="17">
        <v>4.4390415773052997E-5</v>
      </c>
      <c r="T774" s="17" t="s">
        <v>93</v>
      </c>
      <c r="U774" s="19">
        <v>-5.2173108825436298E-2</v>
      </c>
      <c r="V774" s="19">
        <v>6.4547644929406698E-4</v>
      </c>
      <c r="W774" s="18">
        <v>-5.2820053329844803E-2</v>
      </c>
    </row>
    <row r="775" spans="2:23" x14ac:dyDescent="0.35">
      <c r="B775" s="11" t="s">
        <v>54</v>
      </c>
      <c r="C775" s="16" t="s">
        <v>77</v>
      </c>
      <c r="D775" s="11" t="s">
        <v>15</v>
      </c>
      <c r="E775" s="11" t="s">
        <v>127</v>
      </c>
      <c r="F775" s="13">
        <v>205.33</v>
      </c>
      <c r="G775" s="17">
        <v>58450</v>
      </c>
      <c r="H775" s="17">
        <v>204.61</v>
      </c>
      <c r="I775" s="17">
        <v>1</v>
      </c>
      <c r="J775" s="17">
        <v>-84.335976055109697</v>
      </c>
      <c r="K775" s="17">
        <v>0.181939204406359</v>
      </c>
      <c r="L775" s="17">
        <v>-84.975549937397005</v>
      </c>
      <c r="M775" s="17">
        <v>0.18470919174963099</v>
      </c>
      <c r="N775" s="17">
        <v>0.63957388228725898</v>
      </c>
      <c r="O775" s="17">
        <v>-2.7699873432723001E-3</v>
      </c>
      <c r="P775" s="17">
        <v>0.73065451599926701</v>
      </c>
      <c r="Q775" s="17">
        <v>0.73065451599926701</v>
      </c>
      <c r="R775" s="17">
        <v>0</v>
      </c>
      <c r="S775" s="17">
        <v>1.3656037036368001E-5</v>
      </c>
      <c r="T775" s="17" t="s">
        <v>93</v>
      </c>
      <c r="U775" s="19">
        <v>-0.107271110503698</v>
      </c>
      <c r="V775" s="19">
        <v>1.3271391542226999E-3</v>
      </c>
      <c r="W775" s="18">
        <v>-0.108601268069243</v>
      </c>
    </row>
    <row r="776" spans="2:23" x14ac:dyDescent="0.35">
      <c r="B776" s="11" t="s">
        <v>54</v>
      </c>
      <c r="C776" s="16" t="s">
        <v>77</v>
      </c>
      <c r="D776" s="11" t="s">
        <v>15</v>
      </c>
      <c r="E776" s="11" t="s">
        <v>128</v>
      </c>
      <c r="F776" s="13">
        <v>204.12</v>
      </c>
      <c r="G776" s="17">
        <v>53850</v>
      </c>
      <c r="H776" s="17">
        <v>205.33</v>
      </c>
      <c r="I776" s="17">
        <v>1</v>
      </c>
      <c r="J776" s="17">
        <v>4.2435883666733396</v>
      </c>
      <c r="K776" s="17">
        <v>0</v>
      </c>
      <c r="L776" s="17">
        <v>2.33484788006096</v>
      </c>
      <c r="M776" s="17">
        <v>0</v>
      </c>
      <c r="N776" s="17">
        <v>1.90874048661238</v>
      </c>
      <c r="O776" s="17">
        <v>0</v>
      </c>
      <c r="P776" s="17">
        <v>1.7346308592730999</v>
      </c>
      <c r="Q776" s="17">
        <v>1.7346308592730999</v>
      </c>
      <c r="R776" s="17">
        <v>0</v>
      </c>
      <c r="S776" s="17">
        <v>0</v>
      </c>
      <c r="T776" s="17" t="s">
        <v>93</v>
      </c>
      <c r="U776" s="19">
        <v>-2.3095759888009901</v>
      </c>
      <c r="V776" s="19">
        <v>2.8573664521583698E-2</v>
      </c>
      <c r="W776" s="18">
        <v>-2.33821464053378</v>
      </c>
    </row>
    <row r="777" spans="2:23" x14ac:dyDescent="0.35">
      <c r="B777" s="11" t="s">
        <v>54</v>
      </c>
      <c r="C777" s="16" t="s">
        <v>77</v>
      </c>
      <c r="D777" s="11" t="s">
        <v>15</v>
      </c>
      <c r="E777" s="11" t="s">
        <v>128</v>
      </c>
      <c r="F777" s="13">
        <v>204.12</v>
      </c>
      <c r="G777" s="17">
        <v>53850</v>
      </c>
      <c r="H777" s="17">
        <v>205.33</v>
      </c>
      <c r="I777" s="17">
        <v>2</v>
      </c>
      <c r="J777" s="17">
        <v>9.8153227107023806</v>
      </c>
      <c r="K777" s="17">
        <v>0</v>
      </c>
      <c r="L777" s="17">
        <v>5.4004496767821903</v>
      </c>
      <c r="M777" s="17">
        <v>0</v>
      </c>
      <c r="N777" s="17">
        <v>4.4148730339201903</v>
      </c>
      <c r="O777" s="17">
        <v>0</v>
      </c>
      <c r="P777" s="17">
        <v>4.0121614531278604</v>
      </c>
      <c r="Q777" s="17">
        <v>4.0121614531278604</v>
      </c>
      <c r="R777" s="17">
        <v>0</v>
      </c>
      <c r="S777" s="17">
        <v>0</v>
      </c>
      <c r="T777" s="17" t="s">
        <v>93</v>
      </c>
      <c r="U777" s="19">
        <v>-5.3419963710434599</v>
      </c>
      <c r="V777" s="19">
        <v>6.6090231679693107E-2</v>
      </c>
      <c r="W777" s="18">
        <v>-5.4082369166544302</v>
      </c>
    </row>
    <row r="778" spans="2:23" x14ac:dyDescent="0.35">
      <c r="B778" s="11" t="s">
        <v>54</v>
      </c>
      <c r="C778" s="16" t="s">
        <v>77</v>
      </c>
      <c r="D778" s="11" t="s">
        <v>15</v>
      </c>
      <c r="E778" s="11" t="s">
        <v>128</v>
      </c>
      <c r="F778" s="13">
        <v>204.12</v>
      </c>
      <c r="G778" s="17">
        <v>58004</v>
      </c>
      <c r="H778" s="17">
        <v>203.01</v>
      </c>
      <c r="I778" s="17">
        <v>1</v>
      </c>
      <c r="J778" s="17">
        <v>-56.350021003639299</v>
      </c>
      <c r="K778" s="17">
        <v>0.10796104548176</v>
      </c>
      <c r="L778" s="17">
        <v>-47.9635632207751</v>
      </c>
      <c r="M778" s="17">
        <v>7.8217115492331901E-2</v>
      </c>
      <c r="N778" s="17">
        <v>-8.3864577828641593</v>
      </c>
      <c r="O778" s="17">
        <v>2.9743929989428101E-2</v>
      </c>
      <c r="P778" s="17">
        <v>-8.2200576092409907</v>
      </c>
      <c r="Q778" s="17">
        <v>-8.2200576092409801</v>
      </c>
      <c r="R778" s="17">
        <v>0</v>
      </c>
      <c r="S778" s="17">
        <v>2.29735780137418E-3</v>
      </c>
      <c r="T778" s="17" t="s">
        <v>93</v>
      </c>
      <c r="U778" s="19">
        <v>-3.2541450306813999</v>
      </c>
      <c r="V778" s="19">
        <v>4.0259705184907603E-2</v>
      </c>
      <c r="W778" s="18">
        <v>-3.2944963015092901</v>
      </c>
    </row>
    <row r="779" spans="2:23" x14ac:dyDescent="0.35">
      <c r="B779" s="11" t="s">
        <v>54</v>
      </c>
      <c r="C779" s="16" t="s">
        <v>77</v>
      </c>
      <c r="D779" s="11" t="s">
        <v>15</v>
      </c>
      <c r="E779" s="11" t="s">
        <v>129</v>
      </c>
      <c r="F779" s="13">
        <v>206.2</v>
      </c>
      <c r="G779" s="17">
        <v>54000</v>
      </c>
      <c r="H779" s="17">
        <v>206.01</v>
      </c>
      <c r="I779" s="17">
        <v>1</v>
      </c>
      <c r="J779" s="17">
        <v>3.4680603080630901</v>
      </c>
      <c r="K779" s="17">
        <v>7.2886300340197798E-4</v>
      </c>
      <c r="L779" s="17">
        <v>-8.5940729417442199E-2</v>
      </c>
      <c r="M779" s="17">
        <v>4.47580023752E-7</v>
      </c>
      <c r="N779" s="17">
        <v>3.55400103748054</v>
      </c>
      <c r="O779" s="17">
        <v>7.2841542337822598E-4</v>
      </c>
      <c r="P779" s="17">
        <v>0.42311297369881201</v>
      </c>
      <c r="Q779" s="17">
        <v>0.42311297369881201</v>
      </c>
      <c r="R779" s="17">
        <v>0</v>
      </c>
      <c r="S779" s="17">
        <v>1.0848890063843001E-5</v>
      </c>
      <c r="T779" s="17" t="s">
        <v>93</v>
      </c>
      <c r="U779" s="19">
        <v>0.82539025795666299</v>
      </c>
      <c r="V779" s="19">
        <v>1.02115818854182E-2</v>
      </c>
      <c r="W779" s="18">
        <v>0.81515601875813304</v>
      </c>
    </row>
    <row r="780" spans="2:23" x14ac:dyDescent="0.35">
      <c r="B780" s="11" t="s">
        <v>54</v>
      </c>
      <c r="C780" s="16" t="s">
        <v>77</v>
      </c>
      <c r="D780" s="11" t="s">
        <v>15</v>
      </c>
      <c r="E780" s="11" t="s">
        <v>129</v>
      </c>
      <c r="F780" s="13">
        <v>206.2</v>
      </c>
      <c r="G780" s="17">
        <v>54850</v>
      </c>
      <c r="H780" s="17">
        <v>206.21</v>
      </c>
      <c r="I780" s="17">
        <v>1</v>
      </c>
      <c r="J780" s="17">
        <v>14.860007578555001</v>
      </c>
      <c r="K780" s="17">
        <v>1.7444766193542201E-3</v>
      </c>
      <c r="L780" s="17">
        <v>16.8427551516682</v>
      </c>
      <c r="M780" s="17">
        <v>2.2410593686824701E-3</v>
      </c>
      <c r="N780" s="17">
        <v>-1.98274757311327</v>
      </c>
      <c r="O780" s="17">
        <v>-4.9658274932825295E-4</v>
      </c>
      <c r="P780" s="17">
        <v>-1.71231643391401</v>
      </c>
      <c r="Q780" s="17">
        <v>-1.712316433914</v>
      </c>
      <c r="R780" s="17">
        <v>0</v>
      </c>
      <c r="S780" s="17">
        <v>2.3163017801831002E-5</v>
      </c>
      <c r="T780" s="17" t="s">
        <v>94</v>
      </c>
      <c r="U780" s="19">
        <v>-8.2570370094061304E-2</v>
      </c>
      <c r="V780" s="19">
        <v>1.0215459746425401E-3</v>
      </c>
      <c r="W780" s="18">
        <v>-8.3594239446720897E-2</v>
      </c>
    </row>
    <row r="781" spans="2:23" x14ac:dyDescent="0.35">
      <c r="B781" s="11" t="s">
        <v>54</v>
      </c>
      <c r="C781" s="16" t="s">
        <v>77</v>
      </c>
      <c r="D781" s="11" t="s">
        <v>15</v>
      </c>
      <c r="E781" s="11" t="s">
        <v>75</v>
      </c>
      <c r="F781" s="13">
        <v>206.01</v>
      </c>
      <c r="G781" s="17">
        <v>54250</v>
      </c>
      <c r="H781" s="17">
        <v>205.99</v>
      </c>
      <c r="I781" s="17">
        <v>1</v>
      </c>
      <c r="J781" s="17">
        <v>0.41167010286672101</v>
      </c>
      <c r="K781" s="17">
        <v>2.3048229208819998E-6</v>
      </c>
      <c r="L781" s="17">
        <v>4.1735067662307603</v>
      </c>
      <c r="M781" s="17">
        <v>2.36886958697725E-4</v>
      </c>
      <c r="N781" s="17">
        <v>-3.7618366633640399</v>
      </c>
      <c r="O781" s="17">
        <v>-2.34582135776843E-4</v>
      </c>
      <c r="P781" s="17">
        <v>-1.8875466061026001</v>
      </c>
      <c r="Q781" s="17">
        <v>-1.8875466061025901</v>
      </c>
      <c r="R781" s="17">
        <v>0</v>
      </c>
      <c r="S781" s="17">
        <v>4.8454517786847998E-5</v>
      </c>
      <c r="T781" s="17" t="s">
        <v>93</v>
      </c>
      <c r="U781" s="19">
        <v>-0.123560653237241</v>
      </c>
      <c r="V781" s="19">
        <v>1.5286704879113201E-3</v>
      </c>
      <c r="W781" s="18">
        <v>-0.125092800494182</v>
      </c>
    </row>
    <row r="782" spans="2:23" x14ac:dyDescent="0.35">
      <c r="B782" s="11" t="s">
        <v>54</v>
      </c>
      <c r="C782" s="16" t="s">
        <v>77</v>
      </c>
      <c r="D782" s="11" t="s">
        <v>15</v>
      </c>
      <c r="E782" s="11" t="s">
        <v>130</v>
      </c>
      <c r="F782" s="13">
        <v>205.9</v>
      </c>
      <c r="G782" s="17">
        <v>54250</v>
      </c>
      <c r="H782" s="17">
        <v>205.99</v>
      </c>
      <c r="I782" s="17">
        <v>1</v>
      </c>
      <c r="J782" s="17">
        <v>-0.41166384950172202</v>
      </c>
      <c r="K782" s="17">
        <v>1.0201920924192E-5</v>
      </c>
      <c r="L782" s="17">
        <v>-4.1728641976102496</v>
      </c>
      <c r="M782" s="17">
        <v>1.0482502958241899E-3</v>
      </c>
      <c r="N782" s="17">
        <v>3.7612003481085301</v>
      </c>
      <c r="O782" s="17">
        <v>-1.0380483748999899E-3</v>
      </c>
      <c r="P782" s="17">
        <v>1.8875466061025401</v>
      </c>
      <c r="Q782" s="17">
        <v>1.8875466061025401</v>
      </c>
      <c r="R782" s="17">
        <v>0</v>
      </c>
      <c r="S782" s="17">
        <v>2.1448249785059601E-4</v>
      </c>
      <c r="T782" s="17" t="s">
        <v>93</v>
      </c>
      <c r="U782" s="19">
        <v>-0.552288903898559</v>
      </c>
      <c r="V782" s="19">
        <v>6.8328203685487999E-3</v>
      </c>
      <c r="W782" s="18">
        <v>-0.55913726465886004</v>
      </c>
    </row>
    <row r="783" spans="2:23" x14ac:dyDescent="0.35">
      <c r="B783" s="11" t="s">
        <v>54</v>
      </c>
      <c r="C783" s="16" t="s">
        <v>77</v>
      </c>
      <c r="D783" s="11" t="s">
        <v>15</v>
      </c>
      <c r="E783" s="11" t="s">
        <v>131</v>
      </c>
      <c r="F783" s="13">
        <v>206.19</v>
      </c>
      <c r="G783" s="17">
        <v>53550</v>
      </c>
      <c r="H783" s="17">
        <v>206.15</v>
      </c>
      <c r="I783" s="17">
        <v>1</v>
      </c>
      <c r="J783" s="17">
        <v>7.0242804027687198</v>
      </c>
      <c r="K783" s="17">
        <v>8.7332711862795698E-4</v>
      </c>
      <c r="L783" s="17">
        <v>6.4421626093373296</v>
      </c>
      <c r="M783" s="17">
        <v>7.3457582580704797E-4</v>
      </c>
      <c r="N783" s="17">
        <v>0.58211779343139303</v>
      </c>
      <c r="O783" s="17">
        <v>1.3875129282090901E-4</v>
      </c>
      <c r="P783" s="17">
        <v>-0.372876679630883</v>
      </c>
      <c r="Q783" s="17">
        <v>-0.372876679630882</v>
      </c>
      <c r="R783" s="17">
        <v>0</v>
      </c>
      <c r="S783" s="17">
        <v>2.4609552223620001E-6</v>
      </c>
      <c r="T783" s="17" t="s">
        <v>93</v>
      </c>
      <c r="U783" s="19">
        <v>5.1891065778137797E-2</v>
      </c>
      <c r="V783" s="19">
        <v>6.4198706273427102E-4</v>
      </c>
      <c r="W783" s="18">
        <v>5.1247654283610597E-2</v>
      </c>
    </row>
    <row r="784" spans="2:23" x14ac:dyDescent="0.35">
      <c r="B784" s="11" t="s">
        <v>54</v>
      </c>
      <c r="C784" s="16" t="s">
        <v>77</v>
      </c>
      <c r="D784" s="11" t="s">
        <v>15</v>
      </c>
      <c r="E784" s="11" t="s">
        <v>132</v>
      </c>
      <c r="F784" s="13">
        <v>203.91</v>
      </c>
      <c r="G784" s="17">
        <v>58200</v>
      </c>
      <c r="H784" s="17">
        <v>205.11</v>
      </c>
      <c r="I784" s="17">
        <v>1</v>
      </c>
      <c r="J784" s="17">
        <v>18.4241706916978</v>
      </c>
      <c r="K784" s="17">
        <v>5.9743211559119498E-2</v>
      </c>
      <c r="L784" s="17">
        <v>18.7354637348271</v>
      </c>
      <c r="M784" s="17">
        <v>6.1779097839187801E-2</v>
      </c>
      <c r="N784" s="17">
        <v>-0.31129304312932599</v>
      </c>
      <c r="O784" s="17">
        <v>-2.0358862800682899E-3</v>
      </c>
      <c r="P784" s="17">
        <v>-0.57494105242603399</v>
      </c>
      <c r="Q784" s="17">
        <v>-0.57494105242603399</v>
      </c>
      <c r="R784" s="17">
        <v>0</v>
      </c>
      <c r="S784" s="17">
        <v>5.8178069622596999E-5</v>
      </c>
      <c r="T784" s="17" t="s">
        <v>94</v>
      </c>
      <c r="U784" s="19">
        <v>-4.28074513815698E-2</v>
      </c>
      <c r="V784" s="19">
        <v>5.2960619643261297E-4</v>
      </c>
      <c r="W784" s="18">
        <v>-4.3338262100779699E-2</v>
      </c>
    </row>
    <row r="785" spans="2:23" x14ac:dyDescent="0.35">
      <c r="B785" s="11" t="s">
        <v>54</v>
      </c>
      <c r="C785" s="16" t="s">
        <v>77</v>
      </c>
      <c r="D785" s="11" t="s">
        <v>15</v>
      </c>
      <c r="E785" s="11" t="s">
        <v>133</v>
      </c>
      <c r="F785" s="13">
        <v>205.94</v>
      </c>
      <c r="G785" s="17">
        <v>53000</v>
      </c>
      <c r="H785" s="17">
        <v>206.47</v>
      </c>
      <c r="I785" s="17">
        <v>1</v>
      </c>
      <c r="J785" s="17">
        <v>61.826906674770903</v>
      </c>
      <c r="K785" s="17">
        <v>9.4493841135358997E-2</v>
      </c>
      <c r="L785" s="17">
        <v>58.4580122525104</v>
      </c>
      <c r="M785" s="17">
        <v>8.4476624937842401E-2</v>
      </c>
      <c r="N785" s="17">
        <v>3.36889442226048</v>
      </c>
      <c r="O785" s="17">
        <v>1.0017216197516599E-2</v>
      </c>
      <c r="P785" s="17">
        <v>-3.9256059629104998</v>
      </c>
      <c r="Q785" s="17">
        <v>-3.92560596291049</v>
      </c>
      <c r="R785" s="17">
        <v>0</v>
      </c>
      <c r="S785" s="17">
        <v>3.8094464739167101E-4</v>
      </c>
      <c r="T785" s="17" t="s">
        <v>94</v>
      </c>
      <c r="U785" s="19">
        <v>0.280086022210845</v>
      </c>
      <c r="V785" s="19">
        <v>3.4651745924983899E-3</v>
      </c>
      <c r="W785" s="18">
        <v>0.27661315913808898</v>
      </c>
    </row>
    <row r="786" spans="2:23" x14ac:dyDescent="0.35">
      <c r="B786" s="11" t="s">
        <v>54</v>
      </c>
      <c r="C786" s="16" t="s">
        <v>77</v>
      </c>
      <c r="D786" s="11" t="s">
        <v>15</v>
      </c>
      <c r="E786" s="11" t="s">
        <v>134</v>
      </c>
      <c r="F786" s="13">
        <v>207.65</v>
      </c>
      <c r="G786" s="17">
        <v>56100</v>
      </c>
      <c r="H786" s="17">
        <v>208.49</v>
      </c>
      <c r="I786" s="17">
        <v>1</v>
      </c>
      <c r="J786" s="17">
        <v>25.312563151778701</v>
      </c>
      <c r="K786" s="17">
        <v>4.9079600363759301E-2</v>
      </c>
      <c r="L786" s="17">
        <v>24.235398572958399</v>
      </c>
      <c r="M786" s="17">
        <v>4.4991358069645999E-2</v>
      </c>
      <c r="N786" s="17">
        <v>1.07716457882025</v>
      </c>
      <c r="O786" s="17">
        <v>4.0882422941133497E-3</v>
      </c>
      <c r="P786" s="17">
        <v>0.67648588477472105</v>
      </c>
      <c r="Q786" s="17">
        <v>0.67648588477472105</v>
      </c>
      <c r="R786" s="17">
        <v>0</v>
      </c>
      <c r="S786" s="17">
        <v>3.5054699466137002E-5</v>
      </c>
      <c r="T786" s="17" t="s">
        <v>93</v>
      </c>
      <c r="U786" s="19">
        <v>-5.4177672072852102E-2</v>
      </c>
      <c r="V786" s="19">
        <v>6.7027655027437297E-4</v>
      </c>
      <c r="W786" s="18">
        <v>-5.4849473082955798E-2</v>
      </c>
    </row>
    <row r="787" spans="2:23" x14ac:dyDescent="0.35">
      <c r="B787" s="11" t="s">
        <v>54</v>
      </c>
      <c r="C787" s="16" t="s">
        <v>77</v>
      </c>
      <c r="D787" s="11" t="s">
        <v>15</v>
      </c>
      <c r="E787" s="11" t="s">
        <v>76</v>
      </c>
      <c r="F787" s="13">
        <v>209.32</v>
      </c>
      <c r="G787" s="17">
        <v>56100</v>
      </c>
      <c r="H787" s="17">
        <v>208.49</v>
      </c>
      <c r="I787" s="17">
        <v>1</v>
      </c>
      <c r="J787" s="17">
        <v>-25.207002244349098</v>
      </c>
      <c r="K787" s="17">
        <v>5.2546997969525402E-2</v>
      </c>
      <c r="L787" s="17">
        <v>-25.3712136097732</v>
      </c>
      <c r="M787" s="17">
        <v>5.3233864298707502E-2</v>
      </c>
      <c r="N787" s="17">
        <v>0.16421136542408801</v>
      </c>
      <c r="O787" s="17">
        <v>-6.8686632918209299E-4</v>
      </c>
      <c r="P787" s="17">
        <v>7.9045902905089699E-2</v>
      </c>
      <c r="Q787" s="17">
        <v>7.9045902905089602E-2</v>
      </c>
      <c r="R787" s="17">
        <v>0</v>
      </c>
      <c r="S787" s="17">
        <v>5.1673066915499998E-7</v>
      </c>
      <c r="T787" s="17" t="s">
        <v>93</v>
      </c>
      <c r="U787" s="19">
        <v>-7.1943771957942498E-3</v>
      </c>
      <c r="V787" s="19">
        <v>0</v>
      </c>
      <c r="W787" s="18">
        <v>-7.1945771584055697E-3</v>
      </c>
    </row>
    <row r="788" spans="2:23" x14ac:dyDescent="0.35">
      <c r="B788" s="11" t="s">
        <v>54</v>
      </c>
      <c r="C788" s="16" t="s">
        <v>77</v>
      </c>
      <c r="D788" s="11" t="s">
        <v>15</v>
      </c>
      <c r="E788" s="11" t="s">
        <v>33</v>
      </c>
      <c r="F788" s="13">
        <v>203.01</v>
      </c>
      <c r="G788" s="17">
        <v>58054</v>
      </c>
      <c r="H788" s="17">
        <v>202.19</v>
      </c>
      <c r="I788" s="17">
        <v>1</v>
      </c>
      <c r="J788" s="17">
        <v>-39.332768394958599</v>
      </c>
      <c r="K788" s="17">
        <v>8.69451468321637E-2</v>
      </c>
      <c r="L788" s="17">
        <v>-40.487510215935401</v>
      </c>
      <c r="M788" s="17">
        <v>9.2125202771883505E-2</v>
      </c>
      <c r="N788" s="17">
        <v>1.1547418209767799</v>
      </c>
      <c r="O788" s="17">
        <v>-5.18005593971981E-3</v>
      </c>
      <c r="P788" s="17">
        <v>1.15331676035679</v>
      </c>
      <c r="Q788" s="17">
        <v>1.15331676035678</v>
      </c>
      <c r="R788" s="17">
        <v>0</v>
      </c>
      <c r="S788" s="17">
        <v>7.4753842694257007E-5</v>
      </c>
      <c r="T788" s="17" t="s">
        <v>93</v>
      </c>
      <c r="U788" s="19">
        <v>-0.102591040186278</v>
      </c>
      <c r="V788" s="19">
        <v>1.2692381542834001E-3</v>
      </c>
      <c r="W788" s="18">
        <v>-0.103863165063332</v>
      </c>
    </row>
    <row r="789" spans="2:23" x14ac:dyDescent="0.35">
      <c r="B789" s="11" t="s">
        <v>54</v>
      </c>
      <c r="C789" s="16" t="s">
        <v>77</v>
      </c>
      <c r="D789" s="11" t="s">
        <v>15</v>
      </c>
      <c r="E789" s="11" t="s">
        <v>33</v>
      </c>
      <c r="F789" s="13">
        <v>203.01</v>
      </c>
      <c r="G789" s="17">
        <v>58104</v>
      </c>
      <c r="H789" s="17">
        <v>201.77</v>
      </c>
      <c r="I789" s="17">
        <v>1</v>
      </c>
      <c r="J789" s="17">
        <v>-37.6043300094614</v>
      </c>
      <c r="K789" s="17">
        <v>0.126419255810167</v>
      </c>
      <c r="L789" s="17">
        <v>-38.7593217152085</v>
      </c>
      <c r="M789" s="17">
        <v>0.13430428077217901</v>
      </c>
      <c r="N789" s="17">
        <v>1.1549917057471499</v>
      </c>
      <c r="O789" s="17">
        <v>-7.8850249620126996E-3</v>
      </c>
      <c r="P789" s="17">
        <v>1.1520953499672599</v>
      </c>
      <c r="Q789" s="17">
        <v>1.1520953499672599</v>
      </c>
      <c r="R789" s="17">
        <v>0</v>
      </c>
      <c r="S789" s="17">
        <v>1.18662738370207E-4</v>
      </c>
      <c r="T789" s="17" t="s">
        <v>93</v>
      </c>
      <c r="U789" s="19">
        <v>-0.1636604869353</v>
      </c>
      <c r="V789" s="19">
        <v>2.0247785185695602E-3</v>
      </c>
      <c r="W789" s="18">
        <v>-0.165689870558305</v>
      </c>
    </row>
    <row r="790" spans="2:23" x14ac:dyDescent="0.35">
      <c r="B790" s="11" t="s">
        <v>54</v>
      </c>
      <c r="C790" s="16" t="s">
        <v>77</v>
      </c>
      <c r="D790" s="11" t="s">
        <v>15</v>
      </c>
      <c r="E790" s="11" t="s">
        <v>135</v>
      </c>
      <c r="F790" s="13">
        <v>202.19</v>
      </c>
      <c r="G790" s="17">
        <v>58104</v>
      </c>
      <c r="H790" s="17">
        <v>201.77</v>
      </c>
      <c r="I790" s="17">
        <v>1</v>
      </c>
      <c r="J790" s="17">
        <v>-34.798262552650002</v>
      </c>
      <c r="K790" s="17">
        <v>4.0444697161217603E-2</v>
      </c>
      <c r="L790" s="17">
        <v>-35.956963649115302</v>
      </c>
      <c r="M790" s="17">
        <v>4.3182968044450903E-2</v>
      </c>
      <c r="N790" s="17">
        <v>1.1587010964653599</v>
      </c>
      <c r="O790" s="17">
        <v>-2.7382708832333802E-3</v>
      </c>
      <c r="P790" s="17">
        <v>1.1533167603569501</v>
      </c>
      <c r="Q790" s="17">
        <v>1.1533167603569401</v>
      </c>
      <c r="R790" s="17">
        <v>0</v>
      </c>
      <c r="S790" s="17">
        <v>4.4426660960656003E-5</v>
      </c>
      <c r="T790" s="17" t="s">
        <v>93</v>
      </c>
      <c r="U790" s="19">
        <v>-6.6421492480041103E-2</v>
      </c>
      <c r="V790" s="19">
        <v>8.2175492486518504E-4</v>
      </c>
      <c r="W790" s="18">
        <v>-6.7245116383273601E-2</v>
      </c>
    </row>
    <row r="791" spans="2:23" x14ac:dyDescent="0.35">
      <c r="B791" s="11" t="s">
        <v>54</v>
      </c>
      <c r="C791" s="16" t="s">
        <v>77</v>
      </c>
      <c r="D791" s="11" t="s">
        <v>15</v>
      </c>
      <c r="E791" s="11" t="s">
        <v>136</v>
      </c>
      <c r="F791" s="13">
        <v>204.58</v>
      </c>
      <c r="G791" s="17">
        <v>58200</v>
      </c>
      <c r="H791" s="17">
        <v>205.11</v>
      </c>
      <c r="I791" s="17">
        <v>1</v>
      </c>
      <c r="J791" s="17">
        <v>17.429413306051799</v>
      </c>
      <c r="K791" s="17">
        <v>1.24247839311009E-2</v>
      </c>
      <c r="L791" s="17">
        <v>17.1189188375618</v>
      </c>
      <c r="M791" s="17">
        <v>1.1986046930631499E-2</v>
      </c>
      <c r="N791" s="17">
        <v>0.31049446849000001</v>
      </c>
      <c r="O791" s="17">
        <v>4.3873700046942498E-4</v>
      </c>
      <c r="P791" s="17">
        <v>0.57494105242599802</v>
      </c>
      <c r="Q791" s="17">
        <v>0.57494105242599702</v>
      </c>
      <c r="R791" s="17">
        <v>0</v>
      </c>
      <c r="S791" s="17">
        <v>1.3519790042977E-5</v>
      </c>
      <c r="T791" s="17" t="s">
        <v>93</v>
      </c>
      <c r="U791" s="19">
        <v>-7.4688987438540702E-2</v>
      </c>
      <c r="V791" s="19">
        <v>9.2403890622086795E-4</v>
      </c>
      <c r="W791" s="18">
        <v>-7.5615127955197994E-2</v>
      </c>
    </row>
    <row r="792" spans="2:23" x14ac:dyDescent="0.35">
      <c r="B792" s="11" t="s">
        <v>54</v>
      </c>
      <c r="C792" s="16" t="s">
        <v>77</v>
      </c>
      <c r="D792" s="11" t="s">
        <v>15</v>
      </c>
      <c r="E792" s="11" t="s">
        <v>136</v>
      </c>
      <c r="F792" s="13">
        <v>204.58</v>
      </c>
      <c r="G792" s="17">
        <v>58300</v>
      </c>
      <c r="H792" s="17">
        <v>204.58</v>
      </c>
      <c r="I792" s="17">
        <v>1</v>
      </c>
      <c r="J792" s="17">
        <v>2.9605083254837301</v>
      </c>
      <c r="K792" s="17">
        <v>3.3217870176529602E-4</v>
      </c>
      <c r="L792" s="17">
        <v>2.8001720617874302</v>
      </c>
      <c r="M792" s="17">
        <v>2.97172519515803E-4</v>
      </c>
      <c r="N792" s="17">
        <v>0.160336263696299</v>
      </c>
      <c r="O792" s="17">
        <v>3.5006182249493E-5</v>
      </c>
      <c r="P792" s="17">
        <v>5.1646061520556598E-2</v>
      </c>
      <c r="Q792" s="17">
        <v>5.1646061520556598E-2</v>
      </c>
      <c r="R792" s="17">
        <v>0</v>
      </c>
      <c r="S792" s="17">
        <v>1.01091263915E-7</v>
      </c>
      <c r="T792" s="17" t="s">
        <v>93</v>
      </c>
      <c r="U792" s="19">
        <v>7.1615647646012196E-3</v>
      </c>
      <c r="V792" s="19">
        <v>0</v>
      </c>
      <c r="W792" s="18">
        <v>7.1613657139881397E-3</v>
      </c>
    </row>
    <row r="793" spans="2:23" x14ac:dyDescent="0.35">
      <c r="B793" s="11" t="s">
        <v>54</v>
      </c>
      <c r="C793" s="16" t="s">
        <v>77</v>
      </c>
      <c r="D793" s="11" t="s">
        <v>15</v>
      </c>
      <c r="E793" s="11" t="s">
        <v>136</v>
      </c>
      <c r="F793" s="13">
        <v>204.58</v>
      </c>
      <c r="G793" s="17">
        <v>58500</v>
      </c>
      <c r="H793" s="17">
        <v>204.45</v>
      </c>
      <c r="I793" s="17">
        <v>1</v>
      </c>
      <c r="J793" s="17">
        <v>-41.574694096335399</v>
      </c>
      <c r="K793" s="17">
        <v>8.9879669838600906E-3</v>
      </c>
      <c r="L793" s="17">
        <v>-41.103525208504102</v>
      </c>
      <c r="M793" s="17">
        <v>8.7853988797439008E-3</v>
      </c>
      <c r="N793" s="17">
        <v>-0.47116888783125299</v>
      </c>
      <c r="O793" s="17">
        <v>2.0256810411619399E-4</v>
      </c>
      <c r="P793" s="17">
        <v>-0.62658711394668098</v>
      </c>
      <c r="Q793" s="17">
        <v>-0.62658711394668098</v>
      </c>
      <c r="R793" s="17">
        <v>0</v>
      </c>
      <c r="S793" s="17">
        <v>2.0415793390930002E-6</v>
      </c>
      <c r="T793" s="17" t="s">
        <v>93</v>
      </c>
      <c r="U793" s="19">
        <v>-1.9823739604750701E-2</v>
      </c>
      <c r="V793" s="19">
        <v>2.4525579057628E-4</v>
      </c>
      <c r="W793" s="18">
        <v>-2.0069553198819399E-2</v>
      </c>
    </row>
    <row r="794" spans="2:23" x14ac:dyDescent="0.35">
      <c r="B794" s="11" t="s">
        <v>54</v>
      </c>
      <c r="C794" s="16" t="s">
        <v>77</v>
      </c>
      <c r="D794" s="11" t="s">
        <v>15</v>
      </c>
      <c r="E794" s="11" t="s">
        <v>137</v>
      </c>
      <c r="F794" s="13">
        <v>204.58</v>
      </c>
      <c r="G794" s="17">
        <v>58305</v>
      </c>
      <c r="H794" s="17">
        <v>204.58</v>
      </c>
      <c r="I794" s="17">
        <v>1</v>
      </c>
      <c r="J794" s="17">
        <v>14.6919484079004</v>
      </c>
      <c r="K794" s="17">
        <v>0</v>
      </c>
      <c r="L794" s="17">
        <v>14.6919484079004</v>
      </c>
      <c r="M794" s="17">
        <v>0</v>
      </c>
      <c r="N794" s="17">
        <v>8.3269999999999998E-15</v>
      </c>
      <c r="O794" s="17">
        <v>0</v>
      </c>
      <c r="P794" s="17">
        <v>7.5279999999999993E-15</v>
      </c>
      <c r="Q794" s="17">
        <v>7.5279999999999993E-15</v>
      </c>
      <c r="R794" s="17">
        <v>0</v>
      </c>
      <c r="S794" s="17">
        <v>0</v>
      </c>
      <c r="T794" s="17" t="s">
        <v>93</v>
      </c>
      <c r="U794" s="19">
        <v>0</v>
      </c>
      <c r="V794" s="19">
        <v>0</v>
      </c>
      <c r="W794" s="18">
        <v>0</v>
      </c>
    </row>
    <row r="795" spans="2:23" x14ac:dyDescent="0.35">
      <c r="B795" s="11" t="s">
        <v>54</v>
      </c>
      <c r="C795" s="16" t="s">
        <v>77</v>
      </c>
      <c r="D795" s="11" t="s">
        <v>15</v>
      </c>
      <c r="E795" s="11" t="s">
        <v>137</v>
      </c>
      <c r="F795" s="13">
        <v>204.58</v>
      </c>
      <c r="G795" s="17">
        <v>58350</v>
      </c>
      <c r="H795" s="17">
        <v>203.97</v>
      </c>
      <c r="I795" s="17">
        <v>1</v>
      </c>
      <c r="J795" s="17">
        <v>-20.8523600024483</v>
      </c>
      <c r="K795" s="17">
        <v>2.8828626841634199E-2</v>
      </c>
      <c r="L795" s="17">
        <v>-21.183522802045001</v>
      </c>
      <c r="M795" s="17">
        <v>2.97515706196055E-2</v>
      </c>
      <c r="N795" s="17">
        <v>0.33116279959664002</v>
      </c>
      <c r="O795" s="17">
        <v>-9.22943777971366E-4</v>
      </c>
      <c r="P795" s="17">
        <v>0.15571346357356999</v>
      </c>
      <c r="Q795" s="17">
        <v>0.15571346357356999</v>
      </c>
      <c r="R795" s="17">
        <v>0</v>
      </c>
      <c r="S795" s="17">
        <v>1.607555065535E-6</v>
      </c>
      <c r="T795" s="17" t="s">
        <v>93</v>
      </c>
      <c r="U795" s="19">
        <v>1.34749675088543E-2</v>
      </c>
      <c r="V795" s="19">
        <v>1.6670990818411401E-4</v>
      </c>
      <c r="W795" s="18">
        <v>1.3307887707089501E-2</v>
      </c>
    </row>
    <row r="796" spans="2:23" x14ac:dyDescent="0.35">
      <c r="B796" s="11" t="s">
        <v>54</v>
      </c>
      <c r="C796" s="16" t="s">
        <v>77</v>
      </c>
      <c r="D796" s="11" t="s">
        <v>15</v>
      </c>
      <c r="E796" s="11" t="s">
        <v>137</v>
      </c>
      <c r="F796" s="13">
        <v>204.58</v>
      </c>
      <c r="G796" s="17">
        <v>58600</v>
      </c>
      <c r="H796" s="17">
        <v>204.58</v>
      </c>
      <c r="I796" s="17">
        <v>1</v>
      </c>
      <c r="J796" s="17">
        <v>5.1887919998529201E-2</v>
      </c>
      <c r="K796" s="17">
        <v>1.0338647968E-8</v>
      </c>
      <c r="L796" s="17">
        <v>0.22227039741422899</v>
      </c>
      <c r="M796" s="17">
        <v>1.89711857536E-7</v>
      </c>
      <c r="N796" s="17">
        <v>-0.17038247741570001</v>
      </c>
      <c r="O796" s="17">
        <v>-1.7937320956800001E-7</v>
      </c>
      <c r="P796" s="17">
        <v>-0.10406740205267299</v>
      </c>
      <c r="Q796" s="17">
        <v>-0.104067402052672</v>
      </c>
      <c r="R796" s="17">
        <v>0</v>
      </c>
      <c r="S796" s="17">
        <v>4.1587292812999998E-8</v>
      </c>
      <c r="T796" s="17" t="s">
        <v>94</v>
      </c>
      <c r="U796" s="19">
        <v>-3.6696171213347003E-5</v>
      </c>
      <c r="V796" s="19">
        <v>4.5399852204999999E-7</v>
      </c>
      <c r="W796" s="18">
        <v>-3.7151202298014898E-5</v>
      </c>
    </row>
    <row r="797" spans="2:23" x14ac:dyDescent="0.35">
      <c r="B797" s="11" t="s">
        <v>54</v>
      </c>
      <c r="C797" s="16" t="s">
        <v>77</v>
      </c>
      <c r="D797" s="11" t="s">
        <v>15</v>
      </c>
      <c r="E797" s="11" t="s">
        <v>138</v>
      </c>
      <c r="F797" s="13">
        <v>204.58</v>
      </c>
      <c r="G797" s="17">
        <v>58300</v>
      </c>
      <c r="H797" s="17">
        <v>204.58</v>
      </c>
      <c r="I797" s="17">
        <v>2</v>
      </c>
      <c r="J797" s="17">
        <v>-9.0544515921001292</v>
      </c>
      <c r="K797" s="17">
        <v>0</v>
      </c>
      <c r="L797" s="17">
        <v>-9.0544515921001008</v>
      </c>
      <c r="M797" s="17">
        <v>0</v>
      </c>
      <c r="N797" s="17">
        <v>-2.4980000000000001E-14</v>
      </c>
      <c r="O797" s="17">
        <v>0</v>
      </c>
      <c r="P797" s="17">
        <v>-6.9090000000000001E-15</v>
      </c>
      <c r="Q797" s="17">
        <v>-6.9090000000000001E-15</v>
      </c>
      <c r="R797" s="17">
        <v>0</v>
      </c>
      <c r="S797" s="17">
        <v>0</v>
      </c>
      <c r="T797" s="17" t="s">
        <v>93</v>
      </c>
      <c r="U797" s="19">
        <v>0</v>
      </c>
      <c r="V797" s="19">
        <v>0</v>
      </c>
      <c r="W797" s="18">
        <v>0</v>
      </c>
    </row>
    <row r="798" spans="2:23" x14ac:dyDescent="0.35">
      <c r="B798" s="11" t="s">
        <v>54</v>
      </c>
      <c r="C798" s="16" t="s">
        <v>77</v>
      </c>
      <c r="D798" s="11" t="s">
        <v>15</v>
      </c>
      <c r="E798" s="11" t="s">
        <v>139</v>
      </c>
      <c r="F798" s="13">
        <v>204.61</v>
      </c>
      <c r="G798" s="17">
        <v>58500</v>
      </c>
      <c r="H798" s="17">
        <v>204.45</v>
      </c>
      <c r="I798" s="17">
        <v>1</v>
      </c>
      <c r="J798" s="17">
        <v>-43.982881244770802</v>
      </c>
      <c r="K798" s="17">
        <v>2.7276363180541701E-2</v>
      </c>
      <c r="L798" s="17">
        <v>-44.624241145967503</v>
      </c>
      <c r="M798" s="17">
        <v>2.8077652859733699E-2</v>
      </c>
      <c r="N798" s="17">
        <v>0.64135990119666997</v>
      </c>
      <c r="O798" s="17">
        <v>-8.0128967919201302E-4</v>
      </c>
      <c r="P798" s="17">
        <v>0.73065451599929199</v>
      </c>
      <c r="Q798" s="17">
        <v>0.73065451599929199</v>
      </c>
      <c r="R798" s="17">
        <v>0</v>
      </c>
      <c r="S798" s="17">
        <v>7.5273699066770004E-6</v>
      </c>
      <c r="T798" s="17" t="s">
        <v>93</v>
      </c>
      <c r="U798" s="19">
        <v>-6.12701938936593E-2</v>
      </c>
      <c r="V798" s="19">
        <v>7.58023972356367E-4</v>
      </c>
      <c r="W798" s="18">
        <v>-6.2029941896335802E-2</v>
      </c>
    </row>
    <row r="799" spans="2:23" x14ac:dyDescent="0.35">
      <c r="B799" s="11" t="s">
        <v>54</v>
      </c>
      <c r="C799" s="16" t="s">
        <v>77</v>
      </c>
      <c r="D799" s="11" t="s">
        <v>15</v>
      </c>
      <c r="E799" s="11" t="s">
        <v>140</v>
      </c>
      <c r="F799" s="13">
        <v>204.45</v>
      </c>
      <c r="G799" s="17">
        <v>58600</v>
      </c>
      <c r="H799" s="17">
        <v>204.58</v>
      </c>
      <c r="I799" s="17">
        <v>1</v>
      </c>
      <c r="J799" s="17">
        <v>7.0731552598358904</v>
      </c>
      <c r="K799" s="17">
        <v>2.2863493075693099E-3</v>
      </c>
      <c r="L799" s="17">
        <v>6.9027184433288902</v>
      </c>
      <c r="M799" s="17">
        <v>2.1774917511897902E-3</v>
      </c>
      <c r="N799" s="17">
        <v>0.17043681650700299</v>
      </c>
      <c r="O799" s="17">
        <v>1.0885755637952E-4</v>
      </c>
      <c r="P799" s="17">
        <v>0.104067402052841</v>
      </c>
      <c r="Q799" s="17">
        <v>0.10406740205284</v>
      </c>
      <c r="R799" s="17">
        <v>0</v>
      </c>
      <c r="S799" s="17">
        <v>4.9493210457000003E-7</v>
      </c>
      <c r="T799" s="17" t="s">
        <v>94</v>
      </c>
      <c r="U799" s="19">
        <v>1.06216997043193E-4</v>
      </c>
      <c r="V799" s="19">
        <v>1.3140978494399999E-6</v>
      </c>
      <c r="W799" s="18">
        <v>1.04899983492075E-4</v>
      </c>
    </row>
    <row r="800" spans="2:23" x14ac:dyDescent="0.35">
      <c r="B800" s="11" t="s">
        <v>54</v>
      </c>
      <c r="C800" s="16" t="s">
        <v>55</v>
      </c>
      <c r="D800" s="11" t="s">
        <v>16</v>
      </c>
      <c r="E800" s="11" t="s">
        <v>56</v>
      </c>
      <c r="F800" s="13">
        <v>201.93</v>
      </c>
      <c r="G800" s="17">
        <v>50050</v>
      </c>
      <c r="H800" s="17">
        <v>199.98</v>
      </c>
      <c r="I800" s="17">
        <v>1</v>
      </c>
      <c r="J800" s="17">
        <v>-26.030374525312698</v>
      </c>
      <c r="K800" s="17">
        <v>0.12399721282083299</v>
      </c>
      <c r="L800" s="17">
        <v>10.298437144006201</v>
      </c>
      <c r="M800" s="17">
        <v>1.9408578792455701E-2</v>
      </c>
      <c r="N800" s="17">
        <v>-36.328811669319002</v>
      </c>
      <c r="O800" s="17">
        <v>0.10458863402837799</v>
      </c>
      <c r="P800" s="17">
        <v>0</v>
      </c>
      <c r="Q800" s="17">
        <v>0</v>
      </c>
      <c r="R800" s="17">
        <v>0</v>
      </c>
      <c r="S800" s="17">
        <v>0</v>
      </c>
      <c r="T800" s="17" t="s">
        <v>71</v>
      </c>
      <c r="U800" s="19">
        <v>-50.014397528614197</v>
      </c>
      <c r="V800" s="19">
        <v>0</v>
      </c>
      <c r="W800" s="18">
        <v>-50.026264853641202</v>
      </c>
    </row>
    <row r="801" spans="2:23" x14ac:dyDescent="0.35">
      <c r="B801" s="11" t="s">
        <v>54</v>
      </c>
      <c r="C801" s="16" t="s">
        <v>55</v>
      </c>
      <c r="D801" s="11" t="s">
        <v>16</v>
      </c>
      <c r="E801" s="11" t="s">
        <v>72</v>
      </c>
      <c r="F801" s="13">
        <v>209.48</v>
      </c>
      <c r="G801" s="17">
        <v>56050</v>
      </c>
      <c r="H801" s="17">
        <v>208.93</v>
      </c>
      <c r="I801" s="17">
        <v>1</v>
      </c>
      <c r="J801" s="17">
        <v>-39.687455530579001</v>
      </c>
      <c r="K801" s="17">
        <v>5.04030120477338E-2</v>
      </c>
      <c r="L801" s="17">
        <v>-39.748893407852101</v>
      </c>
      <c r="M801" s="17">
        <v>5.0559184868761202E-2</v>
      </c>
      <c r="N801" s="17">
        <v>6.1437877273112798E-2</v>
      </c>
      <c r="O801" s="17">
        <v>-1.5617282102731899E-4</v>
      </c>
      <c r="P801" s="17">
        <v>0</v>
      </c>
      <c r="Q801" s="17">
        <v>0</v>
      </c>
      <c r="R801" s="17">
        <v>0</v>
      </c>
      <c r="S801" s="17">
        <v>0</v>
      </c>
      <c r="T801" s="17" t="s">
        <v>71</v>
      </c>
      <c r="U801" s="19">
        <v>8.7163455099067099E-4</v>
      </c>
      <c r="V801" s="19">
        <v>0</v>
      </c>
      <c r="W801" s="18">
        <v>8.7142773113413905E-4</v>
      </c>
    </row>
    <row r="802" spans="2:23" x14ac:dyDescent="0.35">
      <c r="B802" s="11" t="s">
        <v>54</v>
      </c>
      <c r="C802" s="16" t="s">
        <v>55</v>
      </c>
      <c r="D802" s="11" t="s">
        <v>16</v>
      </c>
      <c r="E802" s="11" t="s">
        <v>58</v>
      </c>
      <c r="F802" s="13">
        <v>199.98</v>
      </c>
      <c r="G802" s="17">
        <v>51450</v>
      </c>
      <c r="H802" s="17">
        <v>204.79</v>
      </c>
      <c r="I802" s="17">
        <v>10</v>
      </c>
      <c r="J802" s="17">
        <v>58.575950658168402</v>
      </c>
      <c r="K802" s="17">
        <v>0.59839116401662595</v>
      </c>
      <c r="L802" s="17">
        <v>64.289307183951905</v>
      </c>
      <c r="M802" s="17">
        <v>0.720815259172777</v>
      </c>
      <c r="N802" s="17">
        <v>-5.7133565257835199</v>
      </c>
      <c r="O802" s="17">
        <v>-0.12242409515615101</v>
      </c>
      <c r="P802" s="17">
        <v>0</v>
      </c>
      <c r="Q802" s="17">
        <v>0</v>
      </c>
      <c r="R802" s="17">
        <v>0</v>
      </c>
      <c r="S802" s="17">
        <v>0</v>
      </c>
      <c r="T802" s="17" t="s">
        <v>73</v>
      </c>
      <c r="U802" s="19">
        <v>2.7044443908411</v>
      </c>
      <c r="V802" s="19">
        <v>0</v>
      </c>
      <c r="W802" s="18">
        <v>2.70380268520853</v>
      </c>
    </row>
    <row r="803" spans="2:23" x14ac:dyDescent="0.35">
      <c r="B803" s="11" t="s">
        <v>54</v>
      </c>
      <c r="C803" s="16" t="s">
        <v>55</v>
      </c>
      <c r="D803" s="11" t="s">
        <v>16</v>
      </c>
      <c r="E803" s="11" t="s">
        <v>74</v>
      </c>
      <c r="F803" s="13">
        <v>204.79</v>
      </c>
      <c r="G803" s="17">
        <v>54000</v>
      </c>
      <c r="H803" s="17">
        <v>205.76</v>
      </c>
      <c r="I803" s="17">
        <v>10</v>
      </c>
      <c r="J803" s="17">
        <v>39.815635063805402</v>
      </c>
      <c r="K803" s="17">
        <v>7.5840024618352694E-2</v>
      </c>
      <c r="L803" s="17">
        <v>45.4562743072239</v>
      </c>
      <c r="M803" s="17">
        <v>9.8850494287069199E-2</v>
      </c>
      <c r="N803" s="17">
        <v>-5.6406392434185397</v>
      </c>
      <c r="O803" s="17">
        <v>-2.30104696687164E-2</v>
      </c>
      <c r="P803" s="17">
        <v>0</v>
      </c>
      <c r="Q803" s="17">
        <v>0</v>
      </c>
      <c r="R803" s="17">
        <v>0</v>
      </c>
      <c r="S803" s="17">
        <v>0</v>
      </c>
      <c r="T803" s="17" t="s">
        <v>73</v>
      </c>
      <c r="U803" s="19">
        <v>0.74794590487021295</v>
      </c>
      <c r="V803" s="19">
        <v>0</v>
      </c>
      <c r="W803" s="18">
        <v>0.74776843363004397</v>
      </c>
    </row>
    <row r="804" spans="2:23" x14ac:dyDescent="0.35">
      <c r="B804" s="11" t="s">
        <v>54</v>
      </c>
      <c r="C804" s="16" t="s">
        <v>55</v>
      </c>
      <c r="D804" s="11" t="s">
        <v>16</v>
      </c>
      <c r="E804" s="11" t="s">
        <v>75</v>
      </c>
      <c r="F804" s="13">
        <v>205.76</v>
      </c>
      <c r="G804" s="17">
        <v>56100</v>
      </c>
      <c r="H804" s="17">
        <v>208.11</v>
      </c>
      <c r="I804" s="17">
        <v>10</v>
      </c>
      <c r="J804" s="17">
        <v>29.490483019087002</v>
      </c>
      <c r="K804" s="17">
        <v>0.15897907401418801</v>
      </c>
      <c r="L804" s="17">
        <v>30.077261572862401</v>
      </c>
      <c r="M804" s="17">
        <v>0.165368496128452</v>
      </c>
      <c r="N804" s="17">
        <v>-0.58677855377535804</v>
      </c>
      <c r="O804" s="17">
        <v>-6.3894221142636199E-3</v>
      </c>
      <c r="P804" s="17">
        <v>0</v>
      </c>
      <c r="Q804" s="17">
        <v>0</v>
      </c>
      <c r="R804" s="17">
        <v>0</v>
      </c>
      <c r="S804" s="17">
        <v>0</v>
      </c>
      <c r="T804" s="17" t="s">
        <v>73</v>
      </c>
      <c r="U804" s="19">
        <v>5.67345361569618E-2</v>
      </c>
      <c r="V804" s="19">
        <v>0</v>
      </c>
      <c r="W804" s="18">
        <v>5.6721074289697498E-2</v>
      </c>
    </row>
    <row r="805" spans="2:23" x14ac:dyDescent="0.35">
      <c r="B805" s="11" t="s">
        <v>54</v>
      </c>
      <c r="C805" s="16" t="s">
        <v>55</v>
      </c>
      <c r="D805" s="11" t="s">
        <v>16</v>
      </c>
      <c r="E805" s="11" t="s">
        <v>76</v>
      </c>
      <c r="F805" s="13">
        <v>208.93</v>
      </c>
      <c r="G805" s="17">
        <v>56100</v>
      </c>
      <c r="H805" s="17">
        <v>208.11</v>
      </c>
      <c r="I805" s="17">
        <v>10</v>
      </c>
      <c r="J805" s="17">
        <v>-23.543793637993801</v>
      </c>
      <c r="K805" s="17">
        <v>3.9744042692866903E-2</v>
      </c>
      <c r="L805" s="17">
        <v>-23.628343036328602</v>
      </c>
      <c r="M805" s="17">
        <v>4.0030009235861398E-2</v>
      </c>
      <c r="N805" s="17">
        <v>8.4549398334804501E-2</v>
      </c>
      <c r="O805" s="17">
        <v>-2.8596654299445102E-4</v>
      </c>
      <c r="P805" s="17">
        <v>0</v>
      </c>
      <c r="Q805" s="17">
        <v>0</v>
      </c>
      <c r="R805" s="17">
        <v>0</v>
      </c>
      <c r="S805" s="17">
        <v>0</v>
      </c>
      <c r="T805" s="17" t="s">
        <v>73</v>
      </c>
      <c r="U805" s="19">
        <v>9.7007630893361108E-3</v>
      </c>
      <c r="V805" s="19">
        <v>0</v>
      </c>
      <c r="W805" s="18">
        <v>9.6984613099629809E-3</v>
      </c>
    </row>
    <row r="806" spans="2:23" x14ac:dyDescent="0.35">
      <c r="B806" s="11" t="s">
        <v>54</v>
      </c>
      <c r="C806" s="16" t="s">
        <v>77</v>
      </c>
      <c r="D806" s="11" t="s">
        <v>16</v>
      </c>
      <c r="E806" s="11" t="s">
        <v>78</v>
      </c>
      <c r="F806" s="13">
        <v>201.45</v>
      </c>
      <c r="G806" s="17">
        <v>50000</v>
      </c>
      <c r="H806" s="17">
        <v>199.05</v>
      </c>
      <c r="I806" s="17">
        <v>1</v>
      </c>
      <c r="J806" s="17">
        <v>-63.243567596204997</v>
      </c>
      <c r="K806" s="17">
        <v>0.38117606467078602</v>
      </c>
      <c r="L806" s="17">
        <v>-10.3170296501251</v>
      </c>
      <c r="M806" s="17">
        <v>1.0143836906388801E-2</v>
      </c>
      <c r="N806" s="17">
        <v>-52.926537946079897</v>
      </c>
      <c r="O806" s="17">
        <v>0.37103222776439698</v>
      </c>
      <c r="P806" s="17">
        <v>0</v>
      </c>
      <c r="Q806" s="17">
        <v>0</v>
      </c>
      <c r="R806" s="17">
        <v>0</v>
      </c>
      <c r="S806" s="17">
        <v>0</v>
      </c>
      <c r="T806" s="17" t="s">
        <v>79</v>
      </c>
      <c r="U806" s="19">
        <v>-52.746118471150901</v>
      </c>
      <c r="V806" s="19">
        <v>0</v>
      </c>
      <c r="W806" s="18">
        <v>-52.758633973941002</v>
      </c>
    </row>
    <row r="807" spans="2:23" x14ac:dyDescent="0.35">
      <c r="B807" s="11" t="s">
        <v>54</v>
      </c>
      <c r="C807" s="16" t="s">
        <v>77</v>
      </c>
      <c r="D807" s="11" t="s">
        <v>16</v>
      </c>
      <c r="E807" s="11" t="s">
        <v>80</v>
      </c>
      <c r="F807" s="13">
        <v>208.63</v>
      </c>
      <c r="G807" s="17">
        <v>56050</v>
      </c>
      <c r="H807" s="17">
        <v>208.93</v>
      </c>
      <c r="I807" s="17">
        <v>1</v>
      </c>
      <c r="J807" s="17">
        <v>15.221335223000599</v>
      </c>
      <c r="K807" s="17">
        <v>1.1584452298548001E-2</v>
      </c>
      <c r="L807" s="17">
        <v>15.1113644420388</v>
      </c>
      <c r="M807" s="17">
        <v>1.1417666765005699E-2</v>
      </c>
      <c r="N807" s="17">
        <v>0.109970780961863</v>
      </c>
      <c r="O807" s="17">
        <v>1.6678553354229999E-4</v>
      </c>
      <c r="P807" s="17">
        <v>0</v>
      </c>
      <c r="Q807" s="17">
        <v>0</v>
      </c>
      <c r="R807" s="17">
        <v>0</v>
      </c>
      <c r="S807" s="17">
        <v>0</v>
      </c>
      <c r="T807" s="17" t="s">
        <v>79</v>
      </c>
      <c r="U807" s="19">
        <v>2.2678511926755201E-3</v>
      </c>
      <c r="V807" s="19">
        <v>0</v>
      </c>
      <c r="W807" s="18">
        <v>2.2673130810807402E-3</v>
      </c>
    </row>
    <row r="808" spans="2:23" x14ac:dyDescent="0.35">
      <c r="B808" s="11" t="s">
        <v>54</v>
      </c>
      <c r="C808" s="16" t="s">
        <v>77</v>
      </c>
      <c r="D808" s="11" t="s">
        <v>16</v>
      </c>
      <c r="E808" s="11" t="s">
        <v>91</v>
      </c>
      <c r="F808" s="13">
        <v>202.32</v>
      </c>
      <c r="G808" s="17">
        <v>58350</v>
      </c>
      <c r="H808" s="17">
        <v>203.11</v>
      </c>
      <c r="I808" s="17">
        <v>1</v>
      </c>
      <c r="J808" s="17">
        <v>24.460777305794998</v>
      </c>
      <c r="K808" s="17">
        <v>4.2601069399943001E-2</v>
      </c>
      <c r="L808" s="17">
        <v>24.637533945462401</v>
      </c>
      <c r="M808" s="17">
        <v>4.32189752186634E-2</v>
      </c>
      <c r="N808" s="17">
        <v>-0.17675663966744701</v>
      </c>
      <c r="O808" s="17">
        <v>-6.1790581872044395E-4</v>
      </c>
      <c r="P808" s="17">
        <v>0</v>
      </c>
      <c r="Q808" s="17">
        <v>0</v>
      </c>
      <c r="R808" s="17">
        <v>0</v>
      </c>
      <c r="S808" s="17">
        <v>0</v>
      </c>
      <c r="T808" s="17" t="s">
        <v>79</v>
      </c>
      <c r="U808" s="19">
        <v>1.37634939951389E-2</v>
      </c>
      <c r="V808" s="19">
        <v>0</v>
      </c>
      <c r="W808" s="18">
        <v>1.3760228218386201E-2</v>
      </c>
    </row>
    <row r="809" spans="2:23" x14ac:dyDescent="0.35">
      <c r="B809" s="11" t="s">
        <v>54</v>
      </c>
      <c r="C809" s="16" t="s">
        <v>77</v>
      </c>
      <c r="D809" s="11" t="s">
        <v>16</v>
      </c>
      <c r="E809" s="11" t="s">
        <v>92</v>
      </c>
      <c r="F809" s="13">
        <v>199.05</v>
      </c>
      <c r="G809" s="17">
        <v>50050</v>
      </c>
      <c r="H809" s="17">
        <v>199.98</v>
      </c>
      <c r="I809" s="17">
        <v>1</v>
      </c>
      <c r="J809" s="17">
        <v>46.896899879878198</v>
      </c>
      <c r="K809" s="17">
        <v>0.12734058274207799</v>
      </c>
      <c r="L809" s="17">
        <v>79.650643026444698</v>
      </c>
      <c r="M809" s="17">
        <v>0.367330623709063</v>
      </c>
      <c r="N809" s="17">
        <v>-32.753743146566499</v>
      </c>
      <c r="O809" s="17">
        <v>-0.23999004096698401</v>
      </c>
      <c r="P809" s="17">
        <v>0</v>
      </c>
      <c r="Q809" s="17">
        <v>0</v>
      </c>
      <c r="R809" s="17">
        <v>0</v>
      </c>
      <c r="S809" s="17">
        <v>0</v>
      </c>
      <c r="T809" s="17" t="s">
        <v>93</v>
      </c>
      <c r="U809" s="19">
        <v>-17.4206318972217</v>
      </c>
      <c r="V809" s="19">
        <v>0</v>
      </c>
      <c r="W809" s="18">
        <v>-17.424765432985701</v>
      </c>
    </row>
    <row r="810" spans="2:23" x14ac:dyDescent="0.35">
      <c r="B810" s="11" t="s">
        <v>54</v>
      </c>
      <c r="C810" s="16" t="s">
        <v>77</v>
      </c>
      <c r="D810" s="11" t="s">
        <v>16</v>
      </c>
      <c r="E810" s="11" t="s">
        <v>92</v>
      </c>
      <c r="F810" s="13">
        <v>199.05</v>
      </c>
      <c r="G810" s="17">
        <v>51150</v>
      </c>
      <c r="H810" s="17">
        <v>196.73</v>
      </c>
      <c r="I810" s="17">
        <v>1</v>
      </c>
      <c r="J810" s="17">
        <v>-173.81995992289299</v>
      </c>
      <c r="K810" s="17">
        <v>1.05746824636587</v>
      </c>
      <c r="L810" s="17">
        <v>-153.46506159666799</v>
      </c>
      <c r="M810" s="17">
        <v>0.82430337958041899</v>
      </c>
      <c r="N810" s="17">
        <v>-20.354898326225399</v>
      </c>
      <c r="O810" s="17">
        <v>0.23316486678545001</v>
      </c>
      <c r="P810" s="17">
        <v>0</v>
      </c>
      <c r="Q810" s="17">
        <v>0</v>
      </c>
      <c r="R810" s="17">
        <v>0</v>
      </c>
      <c r="S810" s="17">
        <v>0</v>
      </c>
      <c r="T810" s="17" t="s">
        <v>93</v>
      </c>
      <c r="U810" s="19">
        <v>-1.0823686286705301</v>
      </c>
      <c r="V810" s="19">
        <v>0</v>
      </c>
      <c r="W810" s="18">
        <v>-1.08262545112466</v>
      </c>
    </row>
    <row r="811" spans="2:23" x14ac:dyDescent="0.35">
      <c r="B811" s="11" t="s">
        <v>54</v>
      </c>
      <c r="C811" s="16" t="s">
        <v>77</v>
      </c>
      <c r="D811" s="11" t="s">
        <v>16</v>
      </c>
      <c r="E811" s="11" t="s">
        <v>92</v>
      </c>
      <c r="F811" s="13">
        <v>199.05</v>
      </c>
      <c r="G811" s="17">
        <v>51200</v>
      </c>
      <c r="H811" s="17">
        <v>199.05</v>
      </c>
      <c r="I811" s="17">
        <v>1</v>
      </c>
      <c r="J811" s="17">
        <v>1.2730489999999999E-12</v>
      </c>
      <c r="K811" s="17">
        <v>0</v>
      </c>
      <c r="L811" s="17">
        <v>8.0501799999999999E-13</v>
      </c>
      <c r="M811" s="17">
        <v>0</v>
      </c>
      <c r="N811" s="17">
        <v>4.6803100000000005E-13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 t="s">
        <v>94</v>
      </c>
      <c r="U811" s="19">
        <v>0</v>
      </c>
      <c r="V811" s="19">
        <v>0</v>
      </c>
      <c r="W811" s="18">
        <v>0</v>
      </c>
    </row>
    <row r="812" spans="2:23" x14ac:dyDescent="0.35">
      <c r="B812" s="11" t="s">
        <v>54</v>
      </c>
      <c r="C812" s="16" t="s">
        <v>77</v>
      </c>
      <c r="D812" s="11" t="s">
        <v>16</v>
      </c>
      <c r="E812" s="11" t="s">
        <v>58</v>
      </c>
      <c r="F812" s="13">
        <v>199.98</v>
      </c>
      <c r="G812" s="17">
        <v>50054</v>
      </c>
      <c r="H812" s="17">
        <v>199.98</v>
      </c>
      <c r="I812" s="17">
        <v>1</v>
      </c>
      <c r="J812" s="17">
        <v>71.083198260256694</v>
      </c>
      <c r="K812" s="17">
        <v>0</v>
      </c>
      <c r="L812" s="17">
        <v>71.083199519801994</v>
      </c>
      <c r="M812" s="17">
        <v>0</v>
      </c>
      <c r="N812" s="17">
        <v>-1.259545290289E-6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 t="s">
        <v>93</v>
      </c>
      <c r="U812" s="19">
        <v>0</v>
      </c>
      <c r="V812" s="19">
        <v>0</v>
      </c>
      <c r="W812" s="18">
        <v>0</v>
      </c>
    </row>
    <row r="813" spans="2:23" x14ac:dyDescent="0.35">
      <c r="B813" s="11" t="s">
        <v>54</v>
      </c>
      <c r="C813" s="16" t="s">
        <v>77</v>
      </c>
      <c r="D813" s="11" t="s">
        <v>16</v>
      </c>
      <c r="E813" s="11" t="s">
        <v>58</v>
      </c>
      <c r="F813" s="13">
        <v>199.98</v>
      </c>
      <c r="G813" s="17">
        <v>50100</v>
      </c>
      <c r="H813" s="17">
        <v>199.27</v>
      </c>
      <c r="I813" s="17">
        <v>1</v>
      </c>
      <c r="J813" s="17">
        <v>-201.480426071285</v>
      </c>
      <c r="K813" s="17">
        <v>0.32353706585623698</v>
      </c>
      <c r="L813" s="17">
        <v>-179.52481073144301</v>
      </c>
      <c r="M813" s="17">
        <v>0.25686638661524003</v>
      </c>
      <c r="N813" s="17">
        <v>-21.9556153398416</v>
      </c>
      <c r="O813" s="17">
        <v>6.6670679240996594E-2</v>
      </c>
      <c r="P813" s="17">
        <v>0</v>
      </c>
      <c r="Q813" s="17">
        <v>0</v>
      </c>
      <c r="R813" s="17">
        <v>0</v>
      </c>
      <c r="S813" s="17">
        <v>0</v>
      </c>
      <c r="T813" s="17" t="s">
        <v>93</v>
      </c>
      <c r="U813" s="19">
        <v>-2.2793525478031298</v>
      </c>
      <c r="V813" s="19">
        <v>0</v>
      </c>
      <c r="W813" s="18">
        <v>-2.27989338841848</v>
      </c>
    </row>
    <row r="814" spans="2:23" x14ac:dyDescent="0.35">
      <c r="B814" s="11" t="s">
        <v>54</v>
      </c>
      <c r="C814" s="16" t="s">
        <v>77</v>
      </c>
      <c r="D814" s="11" t="s">
        <v>16</v>
      </c>
      <c r="E814" s="11" t="s">
        <v>58</v>
      </c>
      <c r="F814" s="13">
        <v>199.98</v>
      </c>
      <c r="G814" s="17">
        <v>50900</v>
      </c>
      <c r="H814" s="17">
        <v>202</v>
      </c>
      <c r="I814" s="17">
        <v>1</v>
      </c>
      <c r="J814" s="17">
        <v>70.126818381203805</v>
      </c>
      <c r="K814" s="17">
        <v>0.34670283126705898</v>
      </c>
      <c r="L814" s="17">
        <v>111.182429829637</v>
      </c>
      <c r="M814" s="17">
        <v>0.87148805554895703</v>
      </c>
      <c r="N814" s="17">
        <v>-41.055611448432899</v>
      </c>
      <c r="O814" s="17">
        <v>-0.524785224281898</v>
      </c>
      <c r="P814" s="17">
        <v>0</v>
      </c>
      <c r="Q814" s="17">
        <v>0</v>
      </c>
      <c r="R814" s="17">
        <v>0</v>
      </c>
      <c r="S814" s="17">
        <v>0</v>
      </c>
      <c r="T814" s="17" t="s">
        <v>93</v>
      </c>
      <c r="U814" s="19">
        <v>-22.5442471025838</v>
      </c>
      <c r="V814" s="19">
        <v>0</v>
      </c>
      <c r="W814" s="18">
        <v>-22.549596360418999</v>
      </c>
    </row>
    <row r="815" spans="2:23" x14ac:dyDescent="0.35">
      <c r="B815" s="11" t="s">
        <v>54</v>
      </c>
      <c r="C815" s="16" t="s">
        <v>77</v>
      </c>
      <c r="D815" s="11" t="s">
        <v>16</v>
      </c>
      <c r="E815" s="11" t="s">
        <v>95</v>
      </c>
      <c r="F815" s="13">
        <v>199.98</v>
      </c>
      <c r="G815" s="17">
        <v>50454</v>
      </c>
      <c r="H815" s="17">
        <v>199.98</v>
      </c>
      <c r="I815" s="17">
        <v>1</v>
      </c>
      <c r="J815" s="17">
        <v>3.9584869999999999E-12</v>
      </c>
      <c r="K815" s="17">
        <v>0</v>
      </c>
      <c r="L815" s="17">
        <v>4.324104E-12</v>
      </c>
      <c r="M815" s="17">
        <v>0</v>
      </c>
      <c r="N815" s="17">
        <v>-3.6561800000000002E-13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 t="s">
        <v>94</v>
      </c>
      <c r="U815" s="19">
        <v>0</v>
      </c>
      <c r="V815" s="19">
        <v>0</v>
      </c>
      <c r="W815" s="18">
        <v>0</v>
      </c>
    </row>
    <row r="816" spans="2:23" x14ac:dyDescent="0.35">
      <c r="B816" s="11" t="s">
        <v>54</v>
      </c>
      <c r="C816" s="16" t="s">
        <v>77</v>
      </c>
      <c r="D816" s="11" t="s">
        <v>16</v>
      </c>
      <c r="E816" s="11" t="s">
        <v>95</v>
      </c>
      <c r="F816" s="13">
        <v>199.98</v>
      </c>
      <c r="G816" s="17">
        <v>50604</v>
      </c>
      <c r="H816" s="17">
        <v>199.98</v>
      </c>
      <c r="I816" s="17">
        <v>1</v>
      </c>
      <c r="J816" s="17">
        <v>-1.226035E-12</v>
      </c>
      <c r="K816" s="17">
        <v>0</v>
      </c>
      <c r="L816" s="17">
        <v>-1.446781E-12</v>
      </c>
      <c r="M816" s="17">
        <v>0</v>
      </c>
      <c r="N816" s="17">
        <v>2.2074600000000001E-13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 t="s">
        <v>94</v>
      </c>
      <c r="U816" s="19">
        <v>0</v>
      </c>
      <c r="V816" s="19">
        <v>0</v>
      </c>
      <c r="W816" s="18">
        <v>0</v>
      </c>
    </row>
    <row r="817" spans="2:23" x14ac:dyDescent="0.35">
      <c r="B817" s="11" t="s">
        <v>54</v>
      </c>
      <c r="C817" s="16" t="s">
        <v>77</v>
      </c>
      <c r="D817" s="11" t="s">
        <v>16</v>
      </c>
      <c r="E817" s="11" t="s">
        <v>96</v>
      </c>
      <c r="F817" s="13">
        <v>199.27</v>
      </c>
      <c r="G817" s="17">
        <v>50103</v>
      </c>
      <c r="H817" s="17">
        <v>199.24</v>
      </c>
      <c r="I817" s="17">
        <v>1</v>
      </c>
      <c r="J817" s="17">
        <v>-16.558216592622301</v>
      </c>
      <c r="K817" s="17">
        <v>1.37087268364096E-3</v>
      </c>
      <c r="L817" s="17">
        <v>-16.5582151238088</v>
      </c>
      <c r="M817" s="17">
        <v>1.3708724404316499E-3</v>
      </c>
      <c r="N817" s="17">
        <v>-1.4688135208110001E-6</v>
      </c>
      <c r="O817" s="17">
        <v>2.4320931299999999E-10</v>
      </c>
      <c r="P817" s="17">
        <v>0</v>
      </c>
      <c r="Q817" s="17">
        <v>0</v>
      </c>
      <c r="R817" s="17">
        <v>0</v>
      </c>
      <c r="S817" s="17">
        <v>0</v>
      </c>
      <c r="T817" s="17" t="s">
        <v>94</v>
      </c>
      <c r="U817" s="19">
        <v>4.3962661040000003E-9</v>
      </c>
      <c r="V817" s="19">
        <v>0</v>
      </c>
      <c r="W817" s="18">
        <v>4.3952229659999997E-9</v>
      </c>
    </row>
    <row r="818" spans="2:23" x14ac:dyDescent="0.35">
      <c r="B818" s="11" t="s">
        <v>54</v>
      </c>
      <c r="C818" s="16" t="s">
        <v>77</v>
      </c>
      <c r="D818" s="11" t="s">
        <v>16</v>
      </c>
      <c r="E818" s="11" t="s">
        <v>96</v>
      </c>
      <c r="F818" s="13">
        <v>199.27</v>
      </c>
      <c r="G818" s="17">
        <v>50200</v>
      </c>
      <c r="H818" s="17">
        <v>198.83</v>
      </c>
      <c r="I818" s="17">
        <v>1</v>
      </c>
      <c r="J818" s="17">
        <v>-57.592708138876503</v>
      </c>
      <c r="K818" s="17">
        <v>4.9720631261239497E-2</v>
      </c>
      <c r="L818" s="17">
        <v>-35.588402599802301</v>
      </c>
      <c r="M818" s="17">
        <v>1.89853506500882E-2</v>
      </c>
      <c r="N818" s="17">
        <v>-22.0043055390741</v>
      </c>
      <c r="O818" s="17">
        <v>3.0735280611151199E-2</v>
      </c>
      <c r="P818" s="17">
        <v>0</v>
      </c>
      <c r="Q818" s="17">
        <v>0</v>
      </c>
      <c r="R818" s="17">
        <v>0</v>
      </c>
      <c r="S818" s="17">
        <v>0</v>
      </c>
      <c r="T818" s="17" t="s">
        <v>93</v>
      </c>
      <c r="U818" s="19">
        <v>-3.5640368315429201</v>
      </c>
      <c r="V818" s="19">
        <v>0</v>
      </c>
      <c r="W818" s="18">
        <v>-3.5648824997020498</v>
      </c>
    </row>
    <row r="819" spans="2:23" x14ac:dyDescent="0.35">
      <c r="B819" s="11" t="s">
        <v>54</v>
      </c>
      <c r="C819" s="16" t="s">
        <v>77</v>
      </c>
      <c r="D819" s="11" t="s">
        <v>16</v>
      </c>
      <c r="E819" s="11" t="s">
        <v>97</v>
      </c>
      <c r="F819" s="13">
        <v>198.87</v>
      </c>
      <c r="G819" s="17">
        <v>50800</v>
      </c>
      <c r="H819" s="17">
        <v>200.35</v>
      </c>
      <c r="I819" s="17">
        <v>1</v>
      </c>
      <c r="J819" s="17">
        <v>51.5614659859637</v>
      </c>
      <c r="K819" s="17">
        <v>0.13494976315979701</v>
      </c>
      <c r="L819" s="17">
        <v>60.785192635069698</v>
      </c>
      <c r="M819" s="17">
        <v>0.187550060313325</v>
      </c>
      <c r="N819" s="17">
        <v>-9.2237266491059895</v>
      </c>
      <c r="O819" s="17">
        <v>-5.2600297153528201E-2</v>
      </c>
      <c r="P819" s="17">
        <v>0</v>
      </c>
      <c r="Q819" s="17">
        <v>0</v>
      </c>
      <c r="R819" s="17">
        <v>0</v>
      </c>
      <c r="S819" s="17">
        <v>0</v>
      </c>
      <c r="T819" s="17" t="s">
        <v>93</v>
      </c>
      <c r="U819" s="19">
        <v>3.15157012586101</v>
      </c>
      <c r="V819" s="19">
        <v>0</v>
      </c>
      <c r="W819" s="18">
        <v>3.1508223270495201</v>
      </c>
    </row>
    <row r="820" spans="2:23" x14ac:dyDescent="0.35">
      <c r="B820" s="11" t="s">
        <v>54</v>
      </c>
      <c r="C820" s="16" t="s">
        <v>77</v>
      </c>
      <c r="D820" s="11" t="s">
        <v>16</v>
      </c>
      <c r="E820" s="11" t="s">
        <v>98</v>
      </c>
      <c r="F820" s="13">
        <v>198.83</v>
      </c>
      <c r="G820" s="17">
        <v>50150</v>
      </c>
      <c r="H820" s="17">
        <v>198.87</v>
      </c>
      <c r="I820" s="17">
        <v>1</v>
      </c>
      <c r="J820" s="17">
        <v>-5.9983722845247804</v>
      </c>
      <c r="K820" s="17">
        <v>1.87818053732801E-4</v>
      </c>
      <c r="L820" s="17">
        <v>3.2515933113965798</v>
      </c>
      <c r="M820" s="17">
        <v>5.5190324307392998E-5</v>
      </c>
      <c r="N820" s="17">
        <v>-9.2499655959213598</v>
      </c>
      <c r="O820" s="17">
        <v>1.32627729425408E-4</v>
      </c>
      <c r="P820" s="17">
        <v>0</v>
      </c>
      <c r="Q820" s="17">
        <v>0</v>
      </c>
      <c r="R820" s="17">
        <v>0</v>
      </c>
      <c r="S820" s="17">
        <v>0</v>
      </c>
      <c r="T820" s="17" t="s">
        <v>93</v>
      </c>
      <c r="U820" s="19">
        <v>0.39637164783302298</v>
      </c>
      <c r="V820" s="19">
        <v>0</v>
      </c>
      <c r="W820" s="18">
        <v>0.396277597491346</v>
      </c>
    </row>
    <row r="821" spans="2:23" x14ac:dyDescent="0.35">
      <c r="B821" s="11" t="s">
        <v>54</v>
      </c>
      <c r="C821" s="16" t="s">
        <v>77</v>
      </c>
      <c r="D821" s="11" t="s">
        <v>16</v>
      </c>
      <c r="E821" s="11" t="s">
        <v>98</v>
      </c>
      <c r="F821" s="13">
        <v>198.83</v>
      </c>
      <c r="G821" s="17">
        <v>50250</v>
      </c>
      <c r="H821" s="17">
        <v>196.27</v>
      </c>
      <c r="I821" s="17">
        <v>1</v>
      </c>
      <c r="J821" s="17">
        <v>-123.643351082219</v>
      </c>
      <c r="K821" s="17">
        <v>0.75475267603393603</v>
      </c>
      <c r="L821" s="17">
        <v>-144.021361806794</v>
      </c>
      <c r="M821" s="17">
        <v>1.02404007666047</v>
      </c>
      <c r="N821" s="17">
        <v>20.378010724575301</v>
      </c>
      <c r="O821" s="17">
        <v>-0.269287400626533</v>
      </c>
      <c r="P821" s="17">
        <v>0</v>
      </c>
      <c r="Q821" s="17">
        <v>0</v>
      </c>
      <c r="R821" s="17">
        <v>0</v>
      </c>
      <c r="S821" s="17">
        <v>0</v>
      </c>
      <c r="T821" s="17" t="s">
        <v>93</v>
      </c>
      <c r="U821" s="19">
        <v>-1.0300185388588901</v>
      </c>
      <c r="V821" s="19">
        <v>0</v>
      </c>
      <c r="W821" s="18">
        <v>-1.03026293977919</v>
      </c>
    </row>
    <row r="822" spans="2:23" x14ac:dyDescent="0.35">
      <c r="B822" s="11" t="s">
        <v>54</v>
      </c>
      <c r="C822" s="16" t="s">
        <v>77</v>
      </c>
      <c r="D822" s="11" t="s">
        <v>16</v>
      </c>
      <c r="E822" s="11" t="s">
        <v>98</v>
      </c>
      <c r="F822" s="13">
        <v>198.83</v>
      </c>
      <c r="G822" s="17">
        <v>50900</v>
      </c>
      <c r="H822" s="17">
        <v>202</v>
      </c>
      <c r="I822" s="17">
        <v>1</v>
      </c>
      <c r="J822" s="17">
        <v>92.795081226694705</v>
      </c>
      <c r="K822" s="17">
        <v>0.82234353803747695</v>
      </c>
      <c r="L822" s="17">
        <v>118.25034014223699</v>
      </c>
      <c r="M822" s="17">
        <v>1.3353901511285799</v>
      </c>
      <c r="N822" s="17">
        <v>-25.455258915542199</v>
      </c>
      <c r="O822" s="17">
        <v>-0.513046613091099</v>
      </c>
      <c r="P822" s="17">
        <v>0</v>
      </c>
      <c r="Q822" s="17">
        <v>0</v>
      </c>
      <c r="R822" s="17">
        <v>0</v>
      </c>
      <c r="S822" s="17">
        <v>0</v>
      </c>
      <c r="T822" s="17" t="s">
        <v>94</v>
      </c>
      <c r="U822" s="19">
        <v>-22.129066200384099</v>
      </c>
      <c r="V822" s="19">
        <v>0</v>
      </c>
      <c r="W822" s="18">
        <v>-22.134316944852099</v>
      </c>
    </row>
    <row r="823" spans="2:23" x14ac:dyDescent="0.35">
      <c r="B823" s="11" t="s">
        <v>54</v>
      </c>
      <c r="C823" s="16" t="s">
        <v>77</v>
      </c>
      <c r="D823" s="11" t="s">
        <v>16</v>
      </c>
      <c r="E823" s="11" t="s">
        <v>98</v>
      </c>
      <c r="F823" s="13">
        <v>198.83</v>
      </c>
      <c r="G823" s="17">
        <v>53050</v>
      </c>
      <c r="H823" s="17">
        <v>205.97</v>
      </c>
      <c r="I823" s="17">
        <v>1</v>
      </c>
      <c r="J823" s="17">
        <v>99.866426857977103</v>
      </c>
      <c r="K823" s="17">
        <v>2.0016419549252999</v>
      </c>
      <c r="L823" s="17">
        <v>107.019273742148</v>
      </c>
      <c r="M823" s="17">
        <v>2.29864217792597</v>
      </c>
      <c r="N823" s="17">
        <v>-7.1528468841708399</v>
      </c>
      <c r="O823" s="17">
        <v>-0.29700022300066298</v>
      </c>
      <c r="P823" s="17">
        <v>0</v>
      </c>
      <c r="Q823" s="17">
        <v>0</v>
      </c>
      <c r="R823" s="17">
        <v>0</v>
      </c>
      <c r="S823" s="17">
        <v>0</v>
      </c>
      <c r="T823" s="17" t="s">
        <v>94</v>
      </c>
      <c r="U823" s="19">
        <v>-9.0415183823544591</v>
      </c>
      <c r="V823" s="19">
        <v>0</v>
      </c>
      <c r="W823" s="18">
        <v>-9.0436637373458808</v>
      </c>
    </row>
    <row r="824" spans="2:23" x14ac:dyDescent="0.35">
      <c r="B824" s="11" t="s">
        <v>54</v>
      </c>
      <c r="C824" s="16" t="s">
        <v>77</v>
      </c>
      <c r="D824" s="11" t="s">
        <v>16</v>
      </c>
      <c r="E824" s="11" t="s">
        <v>99</v>
      </c>
      <c r="F824" s="13">
        <v>196.27</v>
      </c>
      <c r="G824" s="17">
        <v>50300</v>
      </c>
      <c r="H824" s="17">
        <v>196.16</v>
      </c>
      <c r="I824" s="17">
        <v>1</v>
      </c>
      <c r="J824" s="17">
        <v>-15.3194431371794</v>
      </c>
      <c r="K824" s="17">
        <v>3.2621261986624898E-3</v>
      </c>
      <c r="L824" s="17">
        <v>-35.839404626624798</v>
      </c>
      <c r="M824" s="17">
        <v>1.7854034643474001E-2</v>
      </c>
      <c r="N824" s="17">
        <v>20.5199614894454</v>
      </c>
      <c r="O824" s="17">
        <v>-1.4591908444811501E-2</v>
      </c>
      <c r="P824" s="17">
        <v>0</v>
      </c>
      <c r="Q824" s="17">
        <v>0</v>
      </c>
      <c r="R824" s="17">
        <v>0</v>
      </c>
      <c r="S824" s="17">
        <v>0</v>
      </c>
      <c r="T824" s="17" t="s">
        <v>93</v>
      </c>
      <c r="U824" s="19">
        <v>-0.60595555165941295</v>
      </c>
      <c r="V824" s="19">
        <v>0</v>
      </c>
      <c r="W824" s="18">
        <v>-0.60609933168754004</v>
      </c>
    </row>
    <row r="825" spans="2:23" x14ac:dyDescent="0.35">
      <c r="B825" s="11" t="s">
        <v>54</v>
      </c>
      <c r="C825" s="16" t="s">
        <v>77</v>
      </c>
      <c r="D825" s="11" t="s">
        <v>16</v>
      </c>
      <c r="E825" s="11" t="s">
        <v>100</v>
      </c>
      <c r="F825" s="13">
        <v>196.16</v>
      </c>
      <c r="G825" s="17">
        <v>51150</v>
      </c>
      <c r="H825" s="17">
        <v>196.73</v>
      </c>
      <c r="I825" s="17">
        <v>1</v>
      </c>
      <c r="J825" s="17">
        <v>57.832507005335302</v>
      </c>
      <c r="K825" s="17">
        <v>9.5655527582533803E-2</v>
      </c>
      <c r="L825" s="17">
        <v>37.3331400159623</v>
      </c>
      <c r="M825" s="17">
        <v>3.9861631622711398E-2</v>
      </c>
      <c r="N825" s="17">
        <v>20.499366989373002</v>
      </c>
      <c r="O825" s="17">
        <v>5.5793895959822398E-2</v>
      </c>
      <c r="P825" s="17">
        <v>0</v>
      </c>
      <c r="Q825" s="17">
        <v>0</v>
      </c>
      <c r="R825" s="17">
        <v>0</v>
      </c>
      <c r="S825" s="17">
        <v>0</v>
      </c>
      <c r="T825" s="17" t="s">
        <v>93</v>
      </c>
      <c r="U825" s="19">
        <v>-0.72420729211516399</v>
      </c>
      <c r="V825" s="19">
        <v>0</v>
      </c>
      <c r="W825" s="18">
        <v>-0.72437913070059401</v>
      </c>
    </row>
    <row r="826" spans="2:23" x14ac:dyDescent="0.35">
      <c r="B826" s="11" t="s">
        <v>54</v>
      </c>
      <c r="C826" s="16" t="s">
        <v>77</v>
      </c>
      <c r="D826" s="11" t="s">
        <v>16</v>
      </c>
      <c r="E826" s="11" t="s">
        <v>101</v>
      </c>
      <c r="F826" s="13">
        <v>202.49</v>
      </c>
      <c r="G826" s="17">
        <v>50354</v>
      </c>
      <c r="H826" s="17">
        <v>202.49</v>
      </c>
      <c r="I826" s="17">
        <v>1</v>
      </c>
      <c r="J826" s="17">
        <v>-4.6503399999999998E-13</v>
      </c>
      <c r="K826" s="17">
        <v>0</v>
      </c>
      <c r="L826" s="17">
        <v>-1.6520899999999999E-13</v>
      </c>
      <c r="M826" s="17">
        <v>0</v>
      </c>
      <c r="N826" s="17">
        <v>-2.9982499999999999E-13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 t="s">
        <v>94</v>
      </c>
      <c r="U826" s="19">
        <v>0</v>
      </c>
      <c r="V826" s="19">
        <v>0</v>
      </c>
      <c r="W826" s="18">
        <v>0</v>
      </c>
    </row>
    <row r="827" spans="2:23" x14ac:dyDescent="0.35">
      <c r="B827" s="11" t="s">
        <v>54</v>
      </c>
      <c r="C827" s="16" t="s">
        <v>77</v>
      </c>
      <c r="D827" s="11" t="s">
        <v>16</v>
      </c>
      <c r="E827" s="11" t="s">
        <v>101</v>
      </c>
      <c r="F827" s="13">
        <v>202.49</v>
      </c>
      <c r="G827" s="17">
        <v>50900</v>
      </c>
      <c r="H827" s="17">
        <v>202</v>
      </c>
      <c r="I827" s="17">
        <v>1</v>
      </c>
      <c r="J827" s="17">
        <v>-151.25921603402</v>
      </c>
      <c r="K827" s="17">
        <v>0.180746868438287</v>
      </c>
      <c r="L827" s="17">
        <v>-136.683628968709</v>
      </c>
      <c r="M827" s="17">
        <v>0.14759107398164001</v>
      </c>
      <c r="N827" s="17">
        <v>-14.5755870653106</v>
      </c>
      <c r="O827" s="17">
        <v>3.3155794456647097E-2</v>
      </c>
      <c r="P827" s="17">
        <v>0</v>
      </c>
      <c r="Q827" s="17">
        <v>0</v>
      </c>
      <c r="R827" s="17">
        <v>0</v>
      </c>
      <c r="S827" s="17">
        <v>0</v>
      </c>
      <c r="T827" s="17" t="s">
        <v>93</v>
      </c>
      <c r="U827" s="19">
        <v>-0.43644401211775202</v>
      </c>
      <c r="V827" s="19">
        <v>0</v>
      </c>
      <c r="W827" s="18">
        <v>-0.43654757075694001</v>
      </c>
    </row>
    <row r="828" spans="2:23" x14ac:dyDescent="0.35">
      <c r="B828" s="11" t="s">
        <v>54</v>
      </c>
      <c r="C828" s="16" t="s">
        <v>77</v>
      </c>
      <c r="D828" s="11" t="s">
        <v>16</v>
      </c>
      <c r="E828" s="11" t="s">
        <v>101</v>
      </c>
      <c r="F828" s="13">
        <v>202.49</v>
      </c>
      <c r="G828" s="17">
        <v>53200</v>
      </c>
      <c r="H828" s="17">
        <v>204.45</v>
      </c>
      <c r="I828" s="17">
        <v>1</v>
      </c>
      <c r="J828" s="17">
        <v>99.030004953359693</v>
      </c>
      <c r="K828" s="17">
        <v>0.47367529285531601</v>
      </c>
      <c r="L828" s="17">
        <v>84.535252486482193</v>
      </c>
      <c r="M828" s="17">
        <v>0.345161890495644</v>
      </c>
      <c r="N828" s="17">
        <v>14.4947524668775</v>
      </c>
      <c r="O828" s="17">
        <v>0.12851340235967201</v>
      </c>
      <c r="P828" s="17">
        <v>0</v>
      </c>
      <c r="Q828" s="17">
        <v>0</v>
      </c>
      <c r="R828" s="17">
        <v>0</v>
      </c>
      <c r="S828" s="17">
        <v>0</v>
      </c>
      <c r="T828" s="17" t="s">
        <v>93</v>
      </c>
      <c r="U828" s="19">
        <v>-2.2610928569571098</v>
      </c>
      <c r="V828" s="19">
        <v>0</v>
      </c>
      <c r="W828" s="18">
        <v>-2.2616293649463199</v>
      </c>
    </row>
    <row r="829" spans="2:23" x14ac:dyDescent="0.35">
      <c r="B829" s="11" t="s">
        <v>54</v>
      </c>
      <c r="C829" s="16" t="s">
        <v>77</v>
      </c>
      <c r="D829" s="11" t="s">
        <v>16</v>
      </c>
      <c r="E829" s="11" t="s">
        <v>102</v>
      </c>
      <c r="F829" s="13">
        <v>202.49</v>
      </c>
      <c r="G829" s="17">
        <v>50404</v>
      </c>
      <c r="H829" s="17">
        <v>202.49</v>
      </c>
      <c r="I829" s="17">
        <v>1</v>
      </c>
      <c r="J829" s="17">
        <v>-2.657321E-12</v>
      </c>
      <c r="K829" s="17">
        <v>0</v>
      </c>
      <c r="L829" s="17">
        <v>-2.5152310000000002E-12</v>
      </c>
      <c r="M829" s="17">
        <v>0</v>
      </c>
      <c r="N829" s="17">
        <v>-1.4209E-13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 t="s">
        <v>94</v>
      </c>
      <c r="U829" s="19">
        <v>0</v>
      </c>
      <c r="V829" s="19">
        <v>0</v>
      </c>
      <c r="W829" s="18">
        <v>0</v>
      </c>
    </row>
    <row r="830" spans="2:23" x14ac:dyDescent="0.35">
      <c r="B830" s="11" t="s">
        <v>54</v>
      </c>
      <c r="C830" s="16" t="s">
        <v>77</v>
      </c>
      <c r="D830" s="11" t="s">
        <v>16</v>
      </c>
      <c r="E830" s="11" t="s">
        <v>103</v>
      </c>
      <c r="F830" s="13">
        <v>199.98</v>
      </c>
      <c r="G830" s="17">
        <v>50499</v>
      </c>
      <c r="H830" s="17">
        <v>199.98</v>
      </c>
      <c r="I830" s="17">
        <v>1</v>
      </c>
      <c r="J830" s="17">
        <v>3.4777059999999998E-12</v>
      </c>
      <c r="K830" s="17">
        <v>0</v>
      </c>
      <c r="L830" s="17">
        <v>3.0752350000000001E-12</v>
      </c>
      <c r="M830" s="17">
        <v>0</v>
      </c>
      <c r="N830" s="17">
        <v>4.0247100000000002E-13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 t="s">
        <v>94</v>
      </c>
      <c r="U830" s="19">
        <v>0</v>
      </c>
      <c r="V830" s="19">
        <v>0</v>
      </c>
      <c r="W830" s="18">
        <v>0</v>
      </c>
    </row>
    <row r="831" spans="2:23" x14ac:dyDescent="0.35">
      <c r="B831" s="11" t="s">
        <v>54</v>
      </c>
      <c r="C831" s="16" t="s">
        <v>77</v>
      </c>
      <c r="D831" s="11" t="s">
        <v>16</v>
      </c>
      <c r="E831" s="11" t="s">
        <v>103</v>
      </c>
      <c r="F831" s="13">
        <v>199.98</v>
      </c>
      <c r="G831" s="17">
        <v>50554</v>
      </c>
      <c r="H831" s="17">
        <v>199.98</v>
      </c>
      <c r="I831" s="17">
        <v>1</v>
      </c>
      <c r="J831" s="17">
        <v>4.45204E-13</v>
      </c>
      <c r="K831" s="17">
        <v>0</v>
      </c>
      <c r="L831" s="17">
        <v>4.6866599999999997E-13</v>
      </c>
      <c r="M831" s="17">
        <v>0</v>
      </c>
      <c r="N831" s="17">
        <v>-2.3462000000000001E-14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 t="s">
        <v>94</v>
      </c>
      <c r="U831" s="19">
        <v>0</v>
      </c>
      <c r="V831" s="19">
        <v>0</v>
      </c>
      <c r="W831" s="18">
        <v>0</v>
      </c>
    </row>
    <row r="832" spans="2:23" x14ac:dyDescent="0.35">
      <c r="B832" s="11" t="s">
        <v>54</v>
      </c>
      <c r="C832" s="16" t="s">
        <v>77</v>
      </c>
      <c r="D832" s="11" t="s">
        <v>16</v>
      </c>
      <c r="E832" s="11" t="s">
        <v>104</v>
      </c>
      <c r="F832" s="13">
        <v>199.98</v>
      </c>
      <c r="G832" s="17">
        <v>50604</v>
      </c>
      <c r="H832" s="17">
        <v>199.98</v>
      </c>
      <c r="I832" s="17">
        <v>1</v>
      </c>
      <c r="J832" s="17">
        <v>1.100329E-12</v>
      </c>
      <c r="K832" s="17">
        <v>0</v>
      </c>
      <c r="L832" s="17">
        <v>1.243908E-12</v>
      </c>
      <c r="M832" s="17">
        <v>0</v>
      </c>
      <c r="N832" s="17">
        <v>-1.4357900000000001E-13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 t="s">
        <v>94</v>
      </c>
      <c r="U832" s="19">
        <v>0</v>
      </c>
      <c r="V832" s="19">
        <v>0</v>
      </c>
      <c r="W832" s="18">
        <v>0</v>
      </c>
    </row>
    <row r="833" spans="2:23" x14ac:dyDescent="0.35">
      <c r="B833" s="11" t="s">
        <v>54</v>
      </c>
      <c r="C833" s="16" t="s">
        <v>77</v>
      </c>
      <c r="D833" s="11" t="s">
        <v>16</v>
      </c>
      <c r="E833" s="11" t="s">
        <v>105</v>
      </c>
      <c r="F833" s="13">
        <v>200.03</v>
      </c>
      <c r="G833" s="17">
        <v>50800</v>
      </c>
      <c r="H833" s="17">
        <v>200.35</v>
      </c>
      <c r="I833" s="17">
        <v>1</v>
      </c>
      <c r="J833" s="17">
        <v>43.030793544134397</v>
      </c>
      <c r="K833" s="17">
        <v>3.4625839909808998E-2</v>
      </c>
      <c r="L833" s="17">
        <v>43.030788868015897</v>
      </c>
      <c r="M833" s="17">
        <v>3.4625832384290303E-2</v>
      </c>
      <c r="N833" s="17">
        <v>4.676118503522E-6</v>
      </c>
      <c r="O833" s="17">
        <v>7.5255187549999994E-9</v>
      </c>
      <c r="P833" s="17">
        <v>0</v>
      </c>
      <c r="Q833" s="17">
        <v>0</v>
      </c>
      <c r="R833" s="17">
        <v>0</v>
      </c>
      <c r="S833" s="17">
        <v>0</v>
      </c>
      <c r="T833" s="17" t="s">
        <v>93</v>
      </c>
      <c r="U833" s="19">
        <v>1.0175678486999999E-8</v>
      </c>
      <c r="V833" s="19">
        <v>0</v>
      </c>
      <c r="W833" s="18">
        <v>1.0173264020569999E-8</v>
      </c>
    </row>
    <row r="834" spans="2:23" x14ac:dyDescent="0.35">
      <c r="B834" s="11" t="s">
        <v>54</v>
      </c>
      <c r="C834" s="16" t="s">
        <v>77</v>
      </c>
      <c r="D834" s="11" t="s">
        <v>16</v>
      </c>
      <c r="E834" s="11" t="s">
        <v>106</v>
      </c>
      <c r="F834" s="13">
        <v>202.98</v>
      </c>
      <c r="G834" s="17">
        <v>50750</v>
      </c>
      <c r="H834" s="17">
        <v>202.92</v>
      </c>
      <c r="I834" s="17">
        <v>1</v>
      </c>
      <c r="J834" s="17">
        <v>-16.892819749397301</v>
      </c>
      <c r="K834" s="17">
        <v>2.1687919290507801E-3</v>
      </c>
      <c r="L834" s="17">
        <v>-16.8928167486078</v>
      </c>
      <c r="M834" s="17">
        <v>2.16879115853553E-3</v>
      </c>
      <c r="N834" s="17">
        <v>-3.0007895640559999E-6</v>
      </c>
      <c r="O834" s="17">
        <v>7.7051524900000004E-10</v>
      </c>
      <c r="P834" s="17">
        <v>0</v>
      </c>
      <c r="Q834" s="17">
        <v>0</v>
      </c>
      <c r="R834" s="17">
        <v>0</v>
      </c>
      <c r="S834" s="17">
        <v>0</v>
      </c>
      <c r="T834" s="17" t="s">
        <v>94</v>
      </c>
      <c r="U834" s="19">
        <v>-2.3671304025E-8</v>
      </c>
      <c r="V834" s="19">
        <v>0</v>
      </c>
      <c r="W834" s="18">
        <v>-2.3676920708849999E-8</v>
      </c>
    </row>
    <row r="835" spans="2:23" x14ac:dyDescent="0.35">
      <c r="B835" s="11" t="s">
        <v>54</v>
      </c>
      <c r="C835" s="16" t="s">
        <v>77</v>
      </c>
      <c r="D835" s="11" t="s">
        <v>16</v>
      </c>
      <c r="E835" s="11" t="s">
        <v>106</v>
      </c>
      <c r="F835" s="13">
        <v>202.98</v>
      </c>
      <c r="G835" s="17">
        <v>50950</v>
      </c>
      <c r="H835" s="17">
        <v>203.29</v>
      </c>
      <c r="I835" s="17">
        <v>1</v>
      </c>
      <c r="J835" s="17">
        <v>88.314027583949098</v>
      </c>
      <c r="K835" s="17">
        <v>6.8634433719266905E-2</v>
      </c>
      <c r="L835" s="17">
        <v>88.314017751455296</v>
      </c>
      <c r="M835" s="17">
        <v>6.8634418436358396E-2</v>
      </c>
      <c r="N835" s="17">
        <v>9.8324937636280002E-6</v>
      </c>
      <c r="O835" s="17">
        <v>1.5282908553999999E-8</v>
      </c>
      <c r="P835" s="17">
        <v>0</v>
      </c>
      <c r="Q835" s="17">
        <v>0</v>
      </c>
      <c r="R835" s="17">
        <v>0</v>
      </c>
      <c r="S835" s="17">
        <v>0</v>
      </c>
      <c r="T835" s="17" t="s">
        <v>93</v>
      </c>
      <c r="U835" s="19">
        <v>5.6420562419E-8</v>
      </c>
      <c r="V835" s="19">
        <v>0</v>
      </c>
      <c r="W835" s="18">
        <v>5.6407175050849998E-8</v>
      </c>
    </row>
    <row r="836" spans="2:23" x14ac:dyDescent="0.35">
      <c r="B836" s="11" t="s">
        <v>54</v>
      </c>
      <c r="C836" s="16" t="s">
        <v>77</v>
      </c>
      <c r="D836" s="11" t="s">
        <v>16</v>
      </c>
      <c r="E836" s="11" t="s">
        <v>107</v>
      </c>
      <c r="F836" s="13">
        <v>200.35</v>
      </c>
      <c r="G836" s="17">
        <v>51300</v>
      </c>
      <c r="H836" s="17">
        <v>201.18</v>
      </c>
      <c r="I836" s="17">
        <v>1</v>
      </c>
      <c r="J836" s="17">
        <v>114.00977493431</v>
      </c>
      <c r="K836" s="17">
        <v>0.19900288263055699</v>
      </c>
      <c r="L836" s="17">
        <v>123.190523286423</v>
      </c>
      <c r="M836" s="17">
        <v>0.23234310597229299</v>
      </c>
      <c r="N836" s="17">
        <v>-9.1807483521136195</v>
      </c>
      <c r="O836" s="17">
        <v>-3.3340223341736197E-2</v>
      </c>
      <c r="P836" s="17">
        <v>0</v>
      </c>
      <c r="Q836" s="17">
        <v>0</v>
      </c>
      <c r="R836" s="17">
        <v>0</v>
      </c>
      <c r="S836" s="17">
        <v>0</v>
      </c>
      <c r="T836" s="17" t="s">
        <v>93</v>
      </c>
      <c r="U836" s="19">
        <v>0.92647119305075498</v>
      </c>
      <c r="V836" s="19">
        <v>0</v>
      </c>
      <c r="W836" s="18">
        <v>0.92625136165580901</v>
      </c>
    </row>
    <row r="837" spans="2:23" x14ac:dyDescent="0.35">
      <c r="B837" s="11" t="s">
        <v>54</v>
      </c>
      <c r="C837" s="16" t="s">
        <v>77</v>
      </c>
      <c r="D837" s="11" t="s">
        <v>16</v>
      </c>
      <c r="E837" s="11" t="s">
        <v>9</v>
      </c>
      <c r="F837" s="13">
        <v>202</v>
      </c>
      <c r="G837" s="17">
        <v>54750</v>
      </c>
      <c r="H837" s="17">
        <v>205.89</v>
      </c>
      <c r="I837" s="17">
        <v>1</v>
      </c>
      <c r="J837" s="17">
        <v>99.389913060570507</v>
      </c>
      <c r="K837" s="17">
        <v>1.04997033362518</v>
      </c>
      <c r="L837" s="17">
        <v>92.044749520230795</v>
      </c>
      <c r="M837" s="17">
        <v>0.90051395532478495</v>
      </c>
      <c r="N837" s="17">
        <v>7.34516354033972</v>
      </c>
      <c r="O837" s="17">
        <v>0.14945637830039199</v>
      </c>
      <c r="P837" s="17">
        <v>0</v>
      </c>
      <c r="Q837" s="17">
        <v>0</v>
      </c>
      <c r="R837" s="17">
        <v>0</v>
      </c>
      <c r="S837" s="17">
        <v>0</v>
      </c>
      <c r="T837" s="17" t="s">
        <v>94</v>
      </c>
      <c r="U837" s="19">
        <v>1.9081949005521399</v>
      </c>
      <c r="V837" s="19">
        <v>0</v>
      </c>
      <c r="W837" s="18">
        <v>1.9077421275463899</v>
      </c>
    </row>
    <row r="838" spans="2:23" x14ac:dyDescent="0.35">
      <c r="B838" s="11" t="s">
        <v>54</v>
      </c>
      <c r="C838" s="16" t="s">
        <v>77</v>
      </c>
      <c r="D838" s="11" t="s">
        <v>16</v>
      </c>
      <c r="E838" s="11" t="s">
        <v>108</v>
      </c>
      <c r="F838" s="13">
        <v>203.29</v>
      </c>
      <c r="G838" s="17">
        <v>53150</v>
      </c>
      <c r="H838" s="17">
        <v>205.86</v>
      </c>
      <c r="I838" s="17">
        <v>1</v>
      </c>
      <c r="J838" s="17">
        <v>127.541553888411</v>
      </c>
      <c r="K838" s="17">
        <v>0.715741310603903</v>
      </c>
      <c r="L838" s="17">
        <v>127.797967434247</v>
      </c>
      <c r="M838" s="17">
        <v>0.71862210113429303</v>
      </c>
      <c r="N838" s="17">
        <v>-0.25641354583569897</v>
      </c>
      <c r="O838" s="17">
        <v>-2.8807905303906102E-3</v>
      </c>
      <c r="P838" s="17">
        <v>0</v>
      </c>
      <c r="Q838" s="17">
        <v>0</v>
      </c>
      <c r="R838" s="17">
        <v>0</v>
      </c>
      <c r="S838" s="17">
        <v>0</v>
      </c>
      <c r="T838" s="17" t="s">
        <v>93</v>
      </c>
      <c r="U838" s="19">
        <v>6.9645090043091801E-2</v>
      </c>
      <c r="V838" s="19">
        <v>0</v>
      </c>
      <c r="W838" s="18">
        <v>6.96285647831483E-2</v>
      </c>
    </row>
    <row r="839" spans="2:23" x14ac:dyDescent="0.35">
      <c r="B839" s="11" t="s">
        <v>54</v>
      </c>
      <c r="C839" s="16" t="s">
        <v>77</v>
      </c>
      <c r="D839" s="11" t="s">
        <v>16</v>
      </c>
      <c r="E839" s="11" t="s">
        <v>108</v>
      </c>
      <c r="F839" s="13">
        <v>203.29</v>
      </c>
      <c r="G839" s="17">
        <v>54500</v>
      </c>
      <c r="H839" s="17">
        <v>202.76</v>
      </c>
      <c r="I839" s="17">
        <v>1</v>
      </c>
      <c r="J839" s="17">
        <v>-3.0815717248062899</v>
      </c>
      <c r="K839" s="17">
        <v>5.2579818742110604E-4</v>
      </c>
      <c r="L839" s="17">
        <v>-3.3394852132131501</v>
      </c>
      <c r="M839" s="17">
        <v>6.1749518166084004E-4</v>
      </c>
      <c r="N839" s="17">
        <v>0.25791348840685802</v>
      </c>
      <c r="O839" s="17">
        <v>-9.1696994239733997E-5</v>
      </c>
      <c r="P839" s="17">
        <v>0</v>
      </c>
      <c r="Q839" s="17">
        <v>0</v>
      </c>
      <c r="R839" s="17">
        <v>0</v>
      </c>
      <c r="S839" s="17">
        <v>0</v>
      </c>
      <c r="T839" s="17" t="s">
        <v>93</v>
      </c>
      <c r="U839" s="19">
        <v>0.118077366600113</v>
      </c>
      <c r="V839" s="19">
        <v>0</v>
      </c>
      <c r="W839" s="18">
        <v>0.118049349417921</v>
      </c>
    </row>
    <row r="840" spans="2:23" x14ac:dyDescent="0.35">
      <c r="B840" s="11" t="s">
        <v>54</v>
      </c>
      <c r="C840" s="16" t="s">
        <v>77</v>
      </c>
      <c r="D840" s="11" t="s">
        <v>16</v>
      </c>
      <c r="E840" s="11" t="s">
        <v>109</v>
      </c>
      <c r="F840" s="13">
        <v>199.05</v>
      </c>
      <c r="G840" s="17">
        <v>51250</v>
      </c>
      <c r="H840" s="17">
        <v>199.05</v>
      </c>
      <c r="I840" s="17">
        <v>1</v>
      </c>
      <c r="J840" s="17">
        <v>-1.481455E-12</v>
      </c>
      <c r="K840" s="17">
        <v>0</v>
      </c>
      <c r="L840" s="17">
        <v>-1.8359069999999999E-12</v>
      </c>
      <c r="M840" s="17">
        <v>0</v>
      </c>
      <c r="N840" s="17">
        <v>3.5445200000000001E-13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 t="s">
        <v>94</v>
      </c>
      <c r="U840" s="19">
        <v>0</v>
      </c>
      <c r="V840" s="19">
        <v>0</v>
      </c>
      <c r="W840" s="18">
        <v>0</v>
      </c>
    </row>
    <row r="841" spans="2:23" x14ac:dyDescent="0.35">
      <c r="B841" s="11" t="s">
        <v>54</v>
      </c>
      <c r="C841" s="16" t="s">
        <v>77</v>
      </c>
      <c r="D841" s="11" t="s">
        <v>16</v>
      </c>
      <c r="E841" s="11" t="s">
        <v>110</v>
      </c>
      <c r="F841" s="13">
        <v>201.18</v>
      </c>
      <c r="G841" s="17">
        <v>53200</v>
      </c>
      <c r="H841" s="17">
        <v>204.45</v>
      </c>
      <c r="I841" s="17">
        <v>1</v>
      </c>
      <c r="J841" s="17">
        <v>138.93313937658601</v>
      </c>
      <c r="K841" s="17">
        <v>0.99407448667723897</v>
      </c>
      <c r="L841" s="17">
        <v>148.02999594427601</v>
      </c>
      <c r="M841" s="17">
        <v>1.1285133045120099</v>
      </c>
      <c r="N841" s="17">
        <v>-9.09685656769053</v>
      </c>
      <c r="O841" s="17">
        <v>-0.13443881783477499</v>
      </c>
      <c r="P841" s="17">
        <v>0</v>
      </c>
      <c r="Q841" s="17">
        <v>0</v>
      </c>
      <c r="R841" s="17">
        <v>0</v>
      </c>
      <c r="S841" s="17">
        <v>0</v>
      </c>
      <c r="T841" s="17" t="s">
        <v>94</v>
      </c>
      <c r="U841" s="19">
        <v>2.48051213718789</v>
      </c>
      <c r="V841" s="19">
        <v>0</v>
      </c>
      <c r="W841" s="18">
        <v>2.47992356579205</v>
      </c>
    </row>
    <row r="842" spans="2:23" x14ac:dyDescent="0.35">
      <c r="B842" s="11" t="s">
        <v>54</v>
      </c>
      <c r="C842" s="16" t="s">
        <v>77</v>
      </c>
      <c r="D842" s="11" t="s">
        <v>16</v>
      </c>
      <c r="E842" s="11" t="s">
        <v>111</v>
      </c>
      <c r="F842" s="13">
        <v>206.35</v>
      </c>
      <c r="G842" s="17">
        <v>53100</v>
      </c>
      <c r="H842" s="17">
        <v>206.35</v>
      </c>
      <c r="I842" s="17">
        <v>1</v>
      </c>
      <c r="J842" s="17">
        <v>-1.1632364000000001E-11</v>
      </c>
      <c r="K842" s="17">
        <v>0</v>
      </c>
      <c r="L842" s="17">
        <v>-1.0595697E-11</v>
      </c>
      <c r="M842" s="17">
        <v>0</v>
      </c>
      <c r="N842" s="17">
        <v>-1.0366669999999999E-12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 t="s">
        <v>94</v>
      </c>
      <c r="U842" s="19">
        <v>0</v>
      </c>
      <c r="V842" s="19">
        <v>0</v>
      </c>
      <c r="W842" s="18">
        <v>0</v>
      </c>
    </row>
    <row r="843" spans="2:23" x14ac:dyDescent="0.35">
      <c r="B843" s="11" t="s">
        <v>54</v>
      </c>
      <c r="C843" s="16" t="s">
        <v>77</v>
      </c>
      <c r="D843" s="11" t="s">
        <v>16</v>
      </c>
      <c r="E843" s="11" t="s">
        <v>112</v>
      </c>
      <c r="F843" s="13">
        <v>206.35</v>
      </c>
      <c r="G843" s="17">
        <v>52000</v>
      </c>
      <c r="H843" s="17">
        <v>206.35</v>
      </c>
      <c r="I843" s="17">
        <v>1</v>
      </c>
      <c r="J843" s="17">
        <v>-5.0934840000000001E-12</v>
      </c>
      <c r="K843" s="17">
        <v>0</v>
      </c>
      <c r="L843" s="17">
        <v>-8.3579049999999998E-12</v>
      </c>
      <c r="M843" s="17">
        <v>0</v>
      </c>
      <c r="N843" s="17">
        <v>3.2644210000000001E-12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 t="s">
        <v>94</v>
      </c>
      <c r="U843" s="19">
        <v>0</v>
      </c>
      <c r="V843" s="19">
        <v>0</v>
      </c>
      <c r="W843" s="18">
        <v>0</v>
      </c>
    </row>
    <row r="844" spans="2:23" x14ac:dyDescent="0.35">
      <c r="B844" s="11" t="s">
        <v>54</v>
      </c>
      <c r="C844" s="16" t="s">
        <v>77</v>
      </c>
      <c r="D844" s="11" t="s">
        <v>16</v>
      </c>
      <c r="E844" s="11" t="s">
        <v>112</v>
      </c>
      <c r="F844" s="13">
        <v>206.35</v>
      </c>
      <c r="G844" s="17">
        <v>53050</v>
      </c>
      <c r="H844" s="17">
        <v>205.97</v>
      </c>
      <c r="I844" s="17">
        <v>1</v>
      </c>
      <c r="J844" s="17">
        <v>-96.335760143240705</v>
      </c>
      <c r="K844" s="17">
        <v>8.72374396143345E-2</v>
      </c>
      <c r="L844" s="17">
        <v>-99.925563934328693</v>
      </c>
      <c r="M844" s="17">
        <v>9.3860112279380001E-2</v>
      </c>
      <c r="N844" s="17">
        <v>3.5898037910879999</v>
      </c>
      <c r="O844" s="17">
        <v>-6.6226726650455096E-3</v>
      </c>
      <c r="P844" s="17">
        <v>0</v>
      </c>
      <c r="Q844" s="17">
        <v>0</v>
      </c>
      <c r="R844" s="17">
        <v>0</v>
      </c>
      <c r="S844" s="17">
        <v>0</v>
      </c>
      <c r="T844" s="17" t="s">
        <v>93</v>
      </c>
      <c r="U844" s="19">
        <v>-1.20475601236066E-3</v>
      </c>
      <c r="V844" s="19">
        <v>0</v>
      </c>
      <c r="W844" s="18">
        <v>-1.2050418746699799E-3</v>
      </c>
    </row>
    <row r="845" spans="2:23" x14ac:dyDescent="0.35">
      <c r="B845" s="11" t="s">
        <v>54</v>
      </c>
      <c r="C845" s="16" t="s">
        <v>77</v>
      </c>
      <c r="D845" s="11" t="s">
        <v>16</v>
      </c>
      <c r="E845" s="11" t="s">
        <v>112</v>
      </c>
      <c r="F845" s="13">
        <v>206.35</v>
      </c>
      <c r="G845" s="17">
        <v>53050</v>
      </c>
      <c r="H845" s="17">
        <v>205.97</v>
      </c>
      <c r="I845" s="17">
        <v>2</v>
      </c>
      <c r="J845" s="17">
        <v>-85.200628497956203</v>
      </c>
      <c r="K845" s="17">
        <v>6.1702750319797398E-2</v>
      </c>
      <c r="L845" s="17">
        <v>-88.375498751020004</v>
      </c>
      <c r="M845" s="17">
        <v>6.6386944625677999E-2</v>
      </c>
      <c r="N845" s="17">
        <v>3.17487025306376</v>
      </c>
      <c r="O845" s="17">
        <v>-4.6841943058806498E-3</v>
      </c>
      <c r="P845" s="17">
        <v>0</v>
      </c>
      <c r="Q845" s="17">
        <v>0</v>
      </c>
      <c r="R845" s="17">
        <v>0</v>
      </c>
      <c r="S845" s="17">
        <v>0</v>
      </c>
      <c r="T845" s="17" t="s">
        <v>93</v>
      </c>
      <c r="U845" s="19">
        <v>0.24075719806385601</v>
      </c>
      <c r="V845" s="19">
        <v>0</v>
      </c>
      <c r="W845" s="18">
        <v>0.24070007163500401</v>
      </c>
    </row>
    <row r="846" spans="2:23" x14ac:dyDescent="0.35">
      <c r="B846" s="11" t="s">
        <v>54</v>
      </c>
      <c r="C846" s="16" t="s">
        <v>77</v>
      </c>
      <c r="D846" s="11" t="s">
        <v>16</v>
      </c>
      <c r="E846" s="11" t="s">
        <v>112</v>
      </c>
      <c r="F846" s="13">
        <v>206.35</v>
      </c>
      <c r="G846" s="17">
        <v>53100</v>
      </c>
      <c r="H846" s="17">
        <v>206.35</v>
      </c>
      <c r="I846" s="17">
        <v>2</v>
      </c>
      <c r="J846" s="17">
        <v>-1.8334957000000002E-11</v>
      </c>
      <c r="K846" s="17">
        <v>0</v>
      </c>
      <c r="L846" s="17">
        <v>-2.0029235999999999E-11</v>
      </c>
      <c r="M846" s="17">
        <v>0</v>
      </c>
      <c r="N846" s="17">
        <v>1.694279E-12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 t="s">
        <v>94</v>
      </c>
      <c r="U846" s="19">
        <v>0</v>
      </c>
      <c r="V846" s="19">
        <v>0</v>
      </c>
      <c r="W846" s="18">
        <v>0</v>
      </c>
    </row>
    <row r="847" spans="2:23" x14ac:dyDescent="0.35">
      <c r="B847" s="11" t="s">
        <v>54</v>
      </c>
      <c r="C847" s="16" t="s">
        <v>77</v>
      </c>
      <c r="D847" s="11" t="s">
        <v>16</v>
      </c>
      <c r="E847" s="11" t="s">
        <v>113</v>
      </c>
      <c r="F847" s="13">
        <v>206.56</v>
      </c>
      <c r="G847" s="17">
        <v>53000</v>
      </c>
      <c r="H847" s="17">
        <v>206.35</v>
      </c>
      <c r="I847" s="17">
        <v>2</v>
      </c>
      <c r="J847" s="17">
        <v>-33.687352827203902</v>
      </c>
      <c r="K847" s="17">
        <v>0</v>
      </c>
      <c r="L847" s="17">
        <v>-33.528243702501697</v>
      </c>
      <c r="M847" s="17">
        <v>0</v>
      </c>
      <c r="N847" s="17">
        <v>-0.15910912470215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 t="s">
        <v>93</v>
      </c>
      <c r="U847" s="19">
        <v>-3.3412916187452797E-2</v>
      </c>
      <c r="V847" s="19">
        <v>0</v>
      </c>
      <c r="W847" s="18">
        <v>-3.3420844343265699E-2</v>
      </c>
    </row>
    <row r="848" spans="2:23" x14ac:dyDescent="0.35">
      <c r="B848" s="11" t="s">
        <v>54</v>
      </c>
      <c r="C848" s="16" t="s">
        <v>77</v>
      </c>
      <c r="D848" s="11" t="s">
        <v>16</v>
      </c>
      <c r="E848" s="11" t="s">
        <v>113</v>
      </c>
      <c r="F848" s="13">
        <v>206.56</v>
      </c>
      <c r="G848" s="17">
        <v>53000</v>
      </c>
      <c r="H848" s="17">
        <v>206.35</v>
      </c>
      <c r="I848" s="17">
        <v>3</v>
      </c>
      <c r="J848" s="17">
        <v>-33.687352827203902</v>
      </c>
      <c r="K848" s="17">
        <v>0</v>
      </c>
      <c r="L848" s="17">
        <v>-33.528243702501697</v>
      </c>
      <c r="M848" s="17">
        <v>0</v>
      </c>
      <c r="N848" s="17">
        <v>-0.15910912470215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 t="s">
        <v>93</v>
      </c>
      <c r="U848" s="19">
        <v>-3.3412916187452797E-2</v>
      </c>
      <c r="V848" s="19">
        <v>0</v>
      </c>
      <c r="W848" s="18">
        <v>-3.3420844343265699E-2</v>
      </c>
    </row>
    <row r="849" spans="2:23" x14ac:dyDescent="0.35">
      <c r="B849" s="11" t="s">
        <v>54</v>
      </c>
      <c r="C849" s="16" t="s">
        <v>77</v>
      </c>
      <c r="D849" s="11" t="s">
        <v>16</v>
      </c>
      <c r="E849" s="11" t="s">
        <v>113</v>
      </c>
      <c r="F849" s="13">
        <v>206.56</v>
      </c>
      <c r="G849" s="17">
        <v>53000</v>
      </c>
      <c r="H849" s="17">
        <v>206.35</v>
      </c>
      <c r="I849" s="17">
        <v>4</v>
      </c>
      <c r="J849" s="17">
        <v>-36.9739238347358</v>
      </c>
      <c r="K849" s="17">
        <v>0</v>
      </c>
      <c r="L849" s="17">
        <v>-36.799291868599397</v>
      </c>
      <c r="M849" s="17">
        <v>0</v>
      </c>
      <c r="N849" s="17">
        <v>-0.17463196613642401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 t="s">
        <v>93</v>
      </c>
      <c r="U849" s="19">
        <v>-3.6672712888650302E-2</v>
      </c>
      <c r="V849" s="19">
        <v>0</v>
      </c>
      <c r="W849" s="18">
        <v>-3.6681414523079103E-2</v>
      </c>
    </row>
    <row r="850" spans="2:23" x14ac:dyDescent="0.35">
      <c r="B850" s="11" t="s">
        <v>54</v>
      </c>
      <c r="C850" s="16" t="s">
        <v>77</v>
      </c>
      <c r="D850" s="11" t="s">
        <v>16</v>
      </c>
      <c r="E850" s="11" t="s">
        <v>113</v>
      </c>
      <c r="F850" s="13">
        <v>206.56</v>
      </c>
      <c r="G850" s="17">
        <v>53204</v>
      </c>
      <c r="H850" s="17">
        <v>206.13</v>
      </c>
      <c r="I850" s="17">
        <v>1</v>
      </c>
      <c r="J850" s="17">
        <v>4.5247932402885001</v>
      </c>
      <c r="K850" s="17">
        <v>2.6165457442486701E-3</v>
      </c>
      <c r="L850" s="17">
        <v>4.8695024405855802</v>
      </c>
      <c r="M850" s="17">
        <v>3.0304005036114498E-3</v>
      </c>
      <c r="N850" s="17">
        <v>-0.34470920029708002</v>
      </c>
      <c r="O850" s="17">
        <v>-4.1385475936277498E-4</v>
      </c>
      <c r="P850" s="17">
        <v>0</v>
      </c>
      <c r="Q850" s="17">
        <v>0</v>
      </c>
      <c r="R850" s="17">
        <v>0</v>
      </c>
      <c r="S850" s="17">
        <v>0</v>
      </c>
      <c r="T850" s="17" t="s">
        <v>93</v>
      </c>
      <c r="U850" s="19">
        <v>-0.233621816448458</v>
      </c>
      <c r="V850" s="19">
        <v>0</v>
      </c>
      <c r="W850" s="18">
        <v>-0.23367724980697499</v>
      </c>
    </row>
    <row r="851" spans="2:23" x14ac:dyDescent="0.35">
      <c r="B851" s="11" t="s">
        <v>54</v>
      </c>
      <c r="C851" s="16" t="s">
        <v>77</v>
      </c>
      <c r="D851" s="11" t="s">
        <v>16</v>
      </c>
      <c r="E851" s="11" t="s">
        <v>113</v>
      </c>
      <c r="F851" s="13">
        <v>206.56</v>
      </c>
      <c r="G851" s="17">
        <v>53304</v>
      </c>
      <c r="H851" s="17">
        <v>207.48</v>
      </c>
      <c r="I851" s="17">
        <v>1</v>
      </c>
      <c r="J851" s="17">
        <v>32.138330709943702</v>
      </c>
      <c r="K851" s="17">
        <v>9.5747262286172696E-2</v>
      </c>
      <c r="L851" s="17">
        <v>32.358624743700197</v>
      </c>
      <c r="M851" s="17">
        <v>9.7064371184644102E-2</v>
      </c>
      <c r="N851" s="17">
        <v>-0.22029403375642401</v>
      </c>
      <c r="O851" s="17">
        <v>-1.31710889847136E-3</v>
      </c>
      <c r="P851" s="17">
        <v>0</v>
      </c>
      <c r="Q851" s="17">
        <v>0</v>
      </c>
      <c r="R851" s="17">
        <v>0</v>
      </c>
      <c r="S851" s="17">
        <v>0</v>
      </c>
      <c r="T851" s="17" t="s">
        <v>93</v>
      </c>
      <c r="U851" s="19">
        <v>-6.9997373105632602E-2</v>
      </c>
      <c r="V851" s="19">
        <v>0</v>
      </c>
      <c r="W851" s="18">
        <v>-7.0013981954658702E-2</v>
      </c>
    </row>
    <row r="852" spans="2:23" x14ac:dyDescent="0.35">
      <c r="B852" s="11" t="s">
        <v>54</v>
      </c>
      <c r="C852" s="16" t="s">
        <v>77</v>
      </c>
      <c r="D852" s="11" t="s">
        <v>16</v>
      </c>
      <c r="E852" s="11" t="s">
        <v>113</v>
      </c>
      <c r="F852" s="13">
        <v>206.56</v>
      </c>
      <c r="G852" s="17">
        <v>53354</v>
      </c>
      <c r="H852" s="17">
        <v>206.9</v>
      </c>
      <c r="I852" s="17">
        <v>1</v>
      </c>
      <c r="J852" s="17">
        <v>30.8258417154487</v>
      </c>
      <c r="K852" s="17">
        <v>1.9954882866783801E-2</v>
      </c>
      <c r="L852" s="17">
        <v>30.611311036450299</v>
      </c>
      <c r="M852" s="17">
        <v>1.96780996307763E-2</v>
      </c>
      <c r="N852" s="17">
        <v>0.21453067899841999</v>
      </c>
      <c r="O852" s="17">
        <v>2.7678323600748602E-4</v>
      </c>
      <c r="P852" s="17">
        <v>0</v>
      </c>
      <c r="Q852" s="17">
        <v>0</v>
      </c>
      <c r="R852" s="17">
        <v>0</v>
      </c>
      <c r="S852" s="17">
        <v>0</v>
      </c>
      <c r="T852" s="17" t="s">
        <v>94</v>
      </c>
      <c r="U852" s="19">
        <v>-1.57210324796359E-2</v>
      </c>
      <c r="V852" s="19">
        <v>0</v>
      </c>
      <c r="W852" s="18">
        <v>-1.5724762737549899E-2</v>
      </c>
    </row>
    <row r="853" spans="2:23" x14ac:dyDescent="0.35">
      <c r="B853" s="11" t="s">
        <v>54</v>
      </c>
      <c r="C853" s="16" t="s">
        <v>77</v>
      </c>
      <c r="D853" s="11" t="s">
        <v>16</v>
      </c>
      <c r="E853" s="11" t="s">
        <v>113</v>
      </c>
      <c r="F853" s="13">
        <v>206.56</v>
      </c>
      <c r="G853" s="17">
        <v>53454</v>
      </c>
      <c r="H853" s="17">
        <v>207.26</v>
      </c>
      <c r="I853" s="17">
        <v>1</v>
      </c>
      <c r="J853" s="17">
        <v>23.606932815579398</v>
      </c>
      <c r="K853" s="17">
        <v>3.8006992288622997E-2</v>
      </c>
      <c r="L853" s="17">
        <v>23.3956687505951</v>
      </c>
      <c r="M853" s="17">
        <v>3.7329768970812499E-2</v>
      </c>
      <c r="N853" s="17">
        <v>0.211264064984309</v>
      </c>
      <c r="O853" s="17">
        <v>6.7722331781047999E-4</v>
      </c>
      <c r="P853" s="17">
        <v>0</v>
      </c>
      <c r="Q853" s="17">
        <v>0</v>
      </c>
      <c r="R853" s="17">
        <v>0</v>
      </c>
      <c r="S853" s="17">
        <v>0</v>
      </c>
      <c r="T853" s="17" t="s">
        <v>94</v>
      </c>
      <c r="U853" s="19">
        <v>-7.7605688008477499E-3</v>
      </c>
      <c r="V853" s="19">
        <v>0</v>
      </c>
      <c r="W853" s="18">
        <v>-7.7624102144587303E-3</v>
      </c>
    </row>
    <row r="854" spans="2:23" x14ac:dyDescent="0.35">
      <c r="B854" s="11" t="s">
        <v>54</v>
      </c>
      <c r="C854" s="16" t="s">
        <v>77</v>
      </c>
      <c r="D854" s="11" t="s">
        <v>16</v>
      </c>
      <c r="E854" s="11" t="s">
        <v>113</v>
      </c>
      <c r="F854" s="13">
        <v>206.56</v>
      </c>
      <c r="G854" s="17">
        <v>53604</v>
      </c>
      <c r="H854" s="17">
        <v>207.19</v>
      </c>
      <c r="I854" s="17">
        <v>1</v>
      </c>
      <c r="J854" s="17">
        <v>27.509010953040999</v>
      </c>
      <c r="K854" s="17">
        <v>3.2918437237232E-2</v>
      </c>
      <c r="L854" s="17">
        <v>27.262701597804998</v>
      </c>
      <c r="M854" s="17">
        <v>3.23315880808768E-2</v>
      </c>
      <c r="N854" s="17">
        <v>0.24630935523596301</v>
      </c>
      <c r="O854" s="17">
        <v>5.8684915635521997E-4</v>
      </c>
      <c r="P854" s="17">
        <v>0</v>
      </c>
      <c r="Q854" s="17">
        <v>0</v>
      </c>
      <c r="R854" s="17">
        <v>0</v>
      </c>
      <c r="S854" s="17">
        <v>0</v>
      </c>
      <c r="T854" s="17" t="s">
        <v>94</v>
      </c>
      <c r="U854" s="19">
        <v>-3.37704745776694E-2</v>
      </c>
      <c r="V854" s="19">
        <v>0</v>
      </c>
      <c r="W854" s="18">
        <v>-3.3778487574284997E-2</v>
      </c>
    </row>
    <row r="855" spans="2:23" x14ac:dyDescent="0.35">
      <c r="B855" s="11" t="s">
        <v>54</v>
      </c>
      <c r="C855" s="16" t="s">
        <v>77</v>
      </c>
      <c r="D855" s="11" t="s">
        <v>16</v>
      </c>
      <c r="E855" s="11" t="s">
        <v>113</v>
      </c>
      <c r="F855" s="13">
        <v>206.56</v>
      </c>
      <c r="G855" s="17">
        <v>53654</v>
      </c>
      <c r="H855" s="17">
        <v>206.56</v>
      </c>
      <c r="I855" s="17">
        <v>1</v>
      </c>
      <c r="J855" s="17">
        <v>-14.3559275747839</v>
      </c>
      <c r="K855" s="17">
        <v>1.0051138859087099E-2</v>
      </c>
      <c r="L855" s="17">
        <v>-14.742045951007601</v>
      </c>
      <c r="M855" s="17">
        <v>1.05990826009304E-2</v>
      </c>
      <c r="N855" s="17">
        <v>0.38611837622371198</v>
      </c>
      <c r="O855" s="17">
        <v>-5.47943741843267E-4</v>
      </c>
      <c r="P855" s="17">
        <v>0</v>
      </c>
      <c r="Q855" s="17">
        <v>0</v>
      </c>
      <c r="R855" s="17">
        <v>0</v>
      </c>
      <c r="S855" s="17">
        <v>0</v>
      </c>
      <c r="T855" s="17" t="s">
        <v>94</v>
      </c>
      <c r="U855" s="19">
        <v>-0.113183259315145</v>
      </c>
      <c r="V855" s="19">
        <v>0</v>
      </c>
      <c r="W855" s="18">
        <v>-0.113210115232486</v>
      </c>
    </row>
    <row r="856" spans="2:23" x14ac:dyDescent="0.35">
      <c r="B856" s="11" t="s">
        <v>54</v>
      </c>
      <c r="C856" s="16" t="s">
        <v>77</v>
      </c>
      <c r="D856" s="11" t="s">
        <v>16</v>
      </c>
      <c r="E856" s="11" t="s">
        <v>114</v>
      </c>
      <c r="F856" s="13">
        <v>205.97</v>
      </c>
      <c r="G856" s="17">
        <v>53150</v>
      </c>
      <c r="H856" s="17">
        <v>205.86</v>
      </c>
      <c r="I856" s="17">
        <v>1</v>
      </c>
      <c r="J856" s="17">
        <v>7.89291611040042</v>
      </c>
      <c r="K856" s="17">
        <v>1.7044766924983899E-3</v>
      </c>
      <c r="L856" s="17">
        <v>7.0332127261915103</v>
      </c>
      <c r="M856" s="17">
        <v>1.3533919830509499E-3</v>
      </c>
      <c r="N856" s="17">
        <v>0.85970338420891101</v>
      </c>
      <c r="O856" s="17">
        <v>3.5108470944744398E-4</v>
      </c>
      <c r="P856" s="17">
        <v>0</v>
      </c>
      <c r="Q856" s="17">
        <v>0</v>
      </c>
      <c r="R856" s="17">
        <v>0</v>
      </c>
      <c r="S856" s="17">
        <v>0</v>
      </c>
      <c r="T856" s="17" t="s">
        <v>94</v>
      </c>
      <c r="U856" s="19">
        <v>0.16686098020883799</v>
      </c>
      <c r="V856" s="19">
        <v>0</v>
      </c>
      <c r="W856" s="18">
        <v>0.166821387739782</v>
      </c>
    </row>
    <row r="857" spans="2:23" x14ac:dyDescent="0.35">
      <c r="B857" s="11" t="s">
        <v>54</v>
      </c>
      <c r="C857" s="16" t="s">
        <v>77</v>
      </c>
      <c r="D857" s="11" t="s">
        <v>16</v>
      </c>
      <c r="E857" s="11" t="s">
        <v>114</v>
      </c>
      <c r="F857" s="13">
        <v>205.97</v>
      </c>
      <c r="G857" s="17">
        <v>53150</v>
      </c>
      <c r="H857" s="17">
        <v>205.86</v>
      </c>
      <c r="I857" s="17">
        <v>2</v>
      </c>
      <c r="J857" s="17">
        <v>7.8697415187518196</v>
      </c>
      <c r="K857" s="17">
        <v>1.6963402567561599E-3</v>
      </c>
      <c r="L857" s="17">
        <v>7.0125623315048102</v>
      </c>
      <c r="M857" s="17">
        <v>1.34693147411425E-3</v>
      </c>
      <c r="N857" s="17">
        <v>0.85717918724701703</v>
      </c>
      <c r="O857" s="17">
        <v>3.4940878264190902E-4</v>
      </c>
      <c r="P857" s="17">
        <v>0</v>
      </c>
      <c r="Q857" s="17">
        <v>0</v>
      </c>
      <c r="R857" s="17">
        <v>0</v>
      </c>
      <c r="S857" s="17">
        <v>0</v>
      </c>
      <c r="T857" s="17" t="s">
        <v>94</v>
      </c>
      <c r="U857" s="19">
        <v>0.16623822007486699</v>
      </c>
      <c r="V857" s="19">
        <v>0</v>
      </c>
      <c r="W857" s="18">
        <v>0.16619877537320099</v>
      </c>
    </row>
    <row r="858" spans="2:23" x14ac:dyDescent="0.35">
      <c r="B858" s="11" t="s">
        <v>54</v>
      </c>
      <c r="C858" s="16" t="s">
        <v>77</v>
      </c>
      <c r="D858" s="11" t="s">
        <v>16</v>
      </c>
      <c r="E858" s="11" t="s">
        <v>114</v>
      </c>
      <c r="F858" s="13">
        <v>205.97</v>
      </c>
      <c r="G858" s="17">
        <v>53900</v>
      </c>
      <c r="H858" s="17">
        <v>205.98</v>
      </c>
      <c r="I858" s="17">
        <v>1</v>
      </c>
      <c r="J858" s="17">
        <v>9.8253120386967705</v>
      </c>
      <c r="K858" s="17">
        <v>4.5372275629147101E-3</v>
      </c>
      <c r="L858" s="17">
        <v>8.4020670179017305</v>
      </c>
      <c r="M858" s="17">
        <v>3.3179523181456599E-3</v>
      </c>
      <c r="N858" s="17">
        <v>1.42324502079505</v>
      </c>
      <c r="O858" s="17">
        <v>1.21927524476905E-3</v>
      </c>
      <c r="P858" s="17">
        <v>0</v>
      </c>
      <c r="Q858" s="17">
        <v>0</v>
      </c>
      <c r="R858" s="17">
        <v>0</v>
      </c>
      <c r="S858" s="17">
        <v>0</v>
      </c>
      <c r="T858" s="17" t="s">
        <v>93</v>
      </c>
      <c r="U858" s="19">
        <v>0.23690776833336599</v>
      </c>
      <c r="V858" s="19">
        <v>0</v>
      </c>
      <c r="W858" s="18">
        <v>0.23685155529017901</v>
      </c>
    </row>
    <row r="859" spans="2:23" x14ac:dyDescent="0.35">
      <c r="B859" s="11" t="s">
        <v>54</v>
      </c>
      <c r="C859" s="16" t="s">
        <v>77</v>
      </c>
      <c r="D859" s="11" t="s">
        <v>16</v>
      </c>
      <c r="E859" s="11" t="s">
        <v>114</v>
      </c>
      <c r="F859" s="13">
        <v>205.97</v>
      </c>
      <c r="G859" s="17">
        <v>53900</v>
      </c>
      <c r="H859" s="17">
        <v>205.98</v>
      </c>
      <c r="I859" s="17">
        <v>2</v>
      </c>
      <c r="J859" s="17">
        <v>9.8134150414316306</v>
      </c>
      <c r="K859" s="17">
        <v>4.5127639583750802E-3</v>
      </c>
      <c r="L859" s="17">
        <v>8.3918933595040599</v>
      </c>
      <c r="M859" s="17">
        <v>3.3000627430105301E-3</v>
      </c>
      <c r="N859" s="17">
        <v>1.42152168192757</v>
      </c>
      <c r="O859" s="17">
        <v>1.21270121536455E-3</v>
      </c>
      <c r="P859" s="17">
        <v>0</v>
      </c>
      <c r="Q859" s="17">
        <v>0</v>
      </c>
      <c r="R859" s="17">
        <v>0</v>
      </c>
      <c r="S859" s="17">
        <v>0</v>
      </c>
      <c r="T859" s="17" t="s">
        <v>93</v>
      </c>
      <c r="U859" s="19">
        <v>0.23557091601545099</v>
      </c>
      <c r="V859" s="19">
        <v>0</v>
      </c>
      <c r="W859" s="18">
        <v>0.23551502017814399</v>
      </c>
    </row>
    <row r="860" spans="2:23" x14ac:dyDescent="0.35">
      <c r="B860" s="11" t="s">
        <v>54</v>
      </c>
      <c r="C860" s="16" t="s">
        <v>77</v>
      </c>
      <c r="D860" s="11" t="s">
        <v>16</v>
      </c>
      <c r="E860" s="11" t="s">
        <v>115</v>
      </c>
      <c r="F860" s="13">
        <v>205.86</v>
      </c>
      <c r="G860" s="17">
        <v>53550</v>
      </c>
      <c r="H860" s="17">
        <v>205.83</v>
      </c>
      <c r="I860" s="17">
        <v>1</v>
      </c>
      <c r="J860" s="17">
        <v>9.9115301456272498</v>
      </c>
      <c r="K860" s="17">
        <v>2.41666537376087E-3</v>
      </c>
      <c r="L860" s="17">
        <v>8.9738066653726793</v>
      </c>
      <c r="M860" s="17">
        <v>1.9810184692601799E-3</v>
      </c>
      <c r="N860" s="17">
        <v>0.93772348025457497</v>
      </c>
      <c r="O860" s="17">
        <v>4.3564690450069102E-4</v>
      </c>
      <c r="P860" s="17">
        <v>0</v>
      </c>
      <c r="Q860" s="17">
        <v>0</v>
      </c>
      <c r="R860" s="17">
        <v>0</v>
      </c>
      <c r="S860" s="17">
        <v>0</v>
      </c>
      <c r="T860" s="17" t="s">
        <v>93</v>
      </c>
      <c r="U860" s="19">
        <v>0.117807441464582</v>
      </c>
      <c r="V860" s="19">
        <v>0</v>
      </c>
      <c r="W860" s="18">
        <v>0.11777948832973401</v>
      </c>
    </row>
    <row r="861" spans="2:23" x14ac:dyDescent="0.35">
      <c r="B861" s="11" t="s">
        <v>54</v>
      </c>
      <c r="C861" s="16" t="s">
        <v>77</v>
      </c>
      <c r="D861" s="11" t="s">
        <v>16</v>
      </c>
      <c r="E861" s="11" t="s">
        <v>115</v>
      </c>
      <c r="F861" s="13">
        <v>205.86</v>
      </c>
      <c r="G861" s="17">
        <v>54200</v>
      </c>
      <c r="H861" s="17">
        <v>205.89</v>
      </c>
      <c r="I861" s="17">
        <v>1</v>
      </c>
      <c r="J861" s="17">
        <v>24.008158059048299</v>
      </c>
      <c r="K861" s="17">
        <v>3.80418491236241E-3</v>
      </c>
      <c r="L861" s="17">
        <v>23.055028890240099</v>
      </c>
      <c r="M861" s="17">
        <v>3.5081267570567201E-3</v>
      </c>
      <c r="N861" s="17">
        <v>0.95312916880815102</v>
      </c>
      <c r="O861" s="17">
        <v>2.9605815530569E-4</v>
      </c>
      <c r="P861" s="17">
        <v>0</v>
      </c>
      <c r="Q861" s="17">
        <v>0</v>
      </c>
      <c r="R861" s="17">
        <v>0</v>
      </c>
      <c r="S861" s="17">
        <v>0</v>
      </c>
      <c r="T861" s="17" t="s">
        <v>93</v>
      </c>
      <c r="U861" s="19">
        <v>3.2357097659340299E-2</v>
      </c>
      <c r="V861" s="19">
        <v>0</v>
      </c>
      <c r="W861" s="18">
        <v>3.2349420026222098E-2</v>
      </c>
    </row>
    <row r="862" spans="2:23" x14ac:dyDescent="0.35">
      <c r="B862" s="11" t="s">
        <v>54</v>
      </c>
      <c r="C862" s="16" t="s">
        <v>77</v>
      </c>
      <c r="D862" s="11" t="s">
        <v>16</v>
      </c>
      <c r="E862" s="11" t="s">
        <v>116</v>
      </c>
      <c r="F862" s="13">
        <v>205.87</v>
      </c>
      <c r="G862" s="17">
        <v>53150</v>
      </c>
      <c r="H862" s="17">
        <v>205.86</v>
      </c>
      <c r="I862" s="17">
        <v>1</v>
      </c>
      <c r="J862" s="17">
        <v>-26.522721654107499</v>
      </c>
      <c r="K862" s="17">
        <v>0</v>
      </c>
      <c r="L862" s="17">
        <v>-26.672589924178101</v>
      </c>
      <c r="M862" s="17">
        <v>0</v>
      </c>
      <c r="N862" s="17">
        <v>0.14986827007054099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 t="s">
        <v>94</v>
      </c>
      <c r="U862" s="19">
        <v>1.49868270070404E-3</v>
      </c>
      <c r="V862" s="19">
        <v>0</v>
      </c>
      <c r="W862" s="18">
        <v>1.49832709600619E-3</v>
      </c>
    </row>
    <row r="863" spans="2:23" x14ac:dyDescent="0.35">
      <c r="B863" s="11" t="s">
        <v>54</v>
      </c>
      <c r="C863" s="16" t="s">
        <v>77</v>
      </c>
      <c r="D863" s="11" t="s">
        <v>16</v>
      </c>
      <c r="E863" s="11" t="s">
        <v>116</v>
      </c>
      <c r="F863" s="13">
        <v>205.87</v>
      </c>
      <c r="G863" s="17">
        <v>53150</v>
      </c>
      <c r="H863" s="17">
        <v>205.86</v>
      </c>
      <c r="I863" s="17">
        <v>2</v>
      </c>
      <c r="J863" s="17">
        <v>-22.268728641244699</v>
      </c>
      <c r="K863" s="17">
        <v>0</v>
      </c>
      <c r="L863" s="17">
        <v>-22.394559462140698</v>
      </c>
      <c r="M863" s="17">
        <v>0</v>
      </c>
      <c r="N863" s="17">
        <v>0.12583082089601999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 t="s">
        <v>94</v>
      </c>
      <c r="U863" s="19">
        <v>1.25830820895905E-3</v>
      </c>
      <c r="V863" s="19">
        <v>0</v>
      </c>
      <c r="W863" s="18">
        <v>1.25800963988219E-3</v>
      </c>
    </row>
    <row r="864" spans="2:23" x14ac:dyDescent="0.35">
      <c r="B864" s="11" t="s">
        <v>54</v>
      </c>
      <c r="C864" s="16" t="s">
        <v>77</v>
      </c>
      <c r="D864" s="11" t="s">
        <v>16</v>
      </c>
      <c r="E864" s="11" t="s">
        <v>116</v>
      </c>
      <c r="F864" s="13">
        <v>205.87</v>
      </c>
      <c r="G864" s="17">
        <v>53150</v>
      </c>
      <c r="H864" s="17">
        <v>205.86</v>
      </c>
      <c r="I864" s="17">
        <v>3</v>
      </c>
      <c r="J864" s="17">
        <v>-27.246891528622498</v>
      </c>
      <c r="K864" s="17">
        <v>0</v>
      </c>
      <c r="L864" s="17">
        <v>-27.400851765111302</v>
      </c>
      <c r="M864" s="17">
        <v>0</v>
      </c>
      <c r="N864" s="17">
        <v>0.15396023648884799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 t="s">
        <v>94</v>
      </c>
      <c r="U864" s="19">
        <v>1.5396023648870799E-3</v>
      </c>
      <c r="V864" s="19">
        <v>0</v>
      </c>
      <c r="W864" s="18">
        <v>1.5392370508459301E-3</v>
      </c>
    </row>
    <row r="865" spans="2:23" x14ac:dyDescent="0.35">
      <c r="B865" s="11" t="s">
        <v>54</v>
      </c>
      <c r="C865" s="16" t="s">
        <v>77</v>
      </c>
      <c r="D865" s="11" t="s">
        <v>16</v>
      </c>
      <c r="E865" s="11" t="s">
        <v>116</v>
      </c>
      <c r="F865" s="13">
        <v>205.87</v>
      </c>
      <c r="G865" s="17">
        <v>53654</v>
      </c>
      <c r="H865" s="17">
        <v>206.56</v>
      </c>
      <c r="I865" s="17">
        <v>1</v>
      </c>
      <c r="J865" s="17">
        <v>63.519888118662102</v>
      </c>
      <c r="K865" s="17">
        <v>0.12669197225947099</v>
      </c>
      <c r="L865" s="17">
        <v>63.837185426316502</v>
      </c>
      <c r="M865" s="17">
        <v>0.12796084803503299</v>
      </c>
      <c r="N865" s="17">
        <v>-0.31729730765446301</v>
      </c>
      <c r="O865" s="17">
        <v>-1.2688757755624201E-3</v>
      </c>
      <c r="P865" s="17">
        <v>0</v>
      </c>
      <c r="Q865" s="17">
        <v>0</v>
      </c>
      <c r="R865" s="17">
        <v>0</v>
      </c>
      <c r="S865" s="17">
        <v>0</v>
      </c>
      <c r="T865" s="17" t="s">
        <v>94</v>
      </c>
      <c r="U865" s="19">
        <v>-4.2726075776024899E-2</v>
      </c>
      <c r="V865" s="19">
        <v>0</v>
      </c>
      <c r="W865" s="18">
        <v>-4.2736213741359198E-2</v>
      </c>
    </row>
    <row r="866" spans="2:23" x14ac:dyDescent="0.35">
      <c r="B866" s="11" t="s">
        <v>54</v>
      </c>
      <c r="C866" s="16" t="s">
        <v>77</v>
      </c>
      <c r="D866" s="11" t="s">
        <v>16</v>
      </c>
      <c r="E866" s="11" t="s">
        <v>116</v>
      </c>
      <c r="F866" s="13">
        <v>205.87</v>
      </c>
      <c r="G866" s="17">
        <v>53654</v>
      </c>
      <c r="H866" s="17">
        <v>206.56</v>
      </c>
      <c r="I866" s="17">
        <v>2</v>
      </c>
      <c r="J866" s="17">
        <v>63.519888118662102</v>
      </c>
      <c r="K866" s="17">
        <v>0.12669197225947099</v>
      </c>
      <c r="L866" s="17">
        <v>63.837185426316502</v>
      </c>
      <c r="M866" s="17">
        <v>0.12796084803503299</v>
      </c>
      <c r="N866" s="17">
        <v>-0.31729730765446301</v>
      </c>
      <c r="O866" s="17">
        <v>-1.2688757755624201E-3</v>
      </c>
      <c r="P866" s="17">
        <v>0</v>
      </c>
      <c r="Q866" s="17">
        <v>0</v>
      </c>
      <c r="R866" s="17">
        <v>0</v>
      </c>
      <c r="S866" s="17">
        <v>0</v>
      </c>
      <c r="T866" s="17" t="s">
        <v>94</v>
      </c>
      <c r="U866" s="19">
        <v>-4.2726075776024899E-2</v>
      </c>
      <c r="V866" s="19">
        <v>0</v>
      </c>
      <c r="W866" s="18">
        <v>-4.2736213741359198E-2</v>
      </c>
    </row>
    <row r="867" spans="2:23" x14ac:dyDescent="0.35">
      <c r="B867" s="11" t="s">
        <v>54</v>
      </c>
      <c r="C867" s="16" t="s">
        <v>77</v>
      </c>
      <c r="D867" s="11" t="s">
        <v>16</v>
      </c>
      <c r="E867" s="11" t="s">
        <v>116</v>
      </c>
      <c r="F867" s="13">
        <v>205.87</v>
      </c>
      <c r="G867" s="17">
        <v>53704</v>
      </c>
      <c r="H867" s="17">
        <v>206.11</v>
      </c>
      <c r="I867" s="17">
        <v>1</v>
      </c>
      <c r="J867" s="17">
        <v>4.2322725272154198</v>
      </c>
      <c r="K867" s="17">
        <v>7.4872706512521699E-4</v>
      </c>
      <c r="L867" s="17">
        <v>4.1371477067901097</v>
      </c>
      <c r="M867" s="17">
        <v>7.1544842997798305E-4</v>
      </c>
      <c r="N867" s="17">
        <v>9.5124820425315795E-2</v>
      </c>
      <c r="O867" s="17">
        <v>3.3278635147233997E-5</v>
      </c>
      <c r="P867" s="17">
        <v>0</v>
      </c>
      <c r="Q867" s="17">
        <v>0</v>
      </c>
      <c r="R867" s="17">
        <v>0</v>
      </c>
      <c r="S867" s="17">
        <v>0</v>
      </c>
      <c r="T867" s="17" t="s">
        <v>94</v>
      </c>
      <c r="U867" s="19">
        <v>-1.5974890848097899E-2</v>
      </c>
      <c r="V867" s="19">
        <v>0</v>
      </c>
      <c r="W867" s="18">
        <v>-1.59786813410626E-2</v>
      </c>
    </row>
    <row r="868" spans="2:23" x14ac:dyDescent="0.35">
      <c r="B868" s="11" t="s">
        <v>54</v>
      </c>
      <c r="C868" s="16" t="s">
        <v>77</v>
      </c>
      <c r="D868" s="11" t="s">
        <v>16</v>
      </c>
      <c r="E868" s="11" t="s">
        <v>116</v>
      </c>
      <c r="F868" s="13">
        <v>205.87</v>
      </c>
      <c r="G868" s="17">
        <v>58004</v>
      </c>
      <c r="H868" s="17">
        <v>202.06</v>
      </c>
      <c r="I868" s="17">
        <v>1</v>
      </c>
      <c r="J868" s="17">
        <v>-55.689199564169101</v>
      </c>
      <c r="K868" s="17">
        <v>0.65685257560712595</v>
      </c>
      <c r="L868" s="17">
        <v>-55.801589238843199</v>
      </c>
      <c r="M868" s="17">
        <v>0.65950651718276698</v>
      </c>
      <c r="N868" s="17">
        <v>0.112389674674074</v>
      </c>
      <c r="O868" s="17">
        <v>-2.6539415756414398E-3</v>
      </c>
      <c r="P868" s="17">
        <v>0</v>
      </c>
      <c r="Q868" s="17">
        <v>0</v>
      </c>
      <c r="R868" s="17">
        <v>0</v>
      </c>
      <c r="S868" s="17">
        <v>0</v>
      </c>
      <c r="T868" s="17" t="s">
        <v>94</v>
      </c>
      <c r="U868" s="19">
        <v>-0.113106532967485</v>
      </c>
      <c r="V868" s="19">
        <v>0</v>
      </c>
      <c r="W868" s="18">
        <v>-0.113133370679339</v>
      </c>
    </row>
    <row r="869" spans="2:23" x14ac:dyDescent="0.35">
      <c r="B869" s="11" t="s">
        <v>54</v>
      </c>
      <c r="C869" s="16" t="s">
        <v>77</v>
      </c>
      <c r="D869" s="11" t="s">
        <v>16</v>
      </c>
      <c r="E869" s="11" t="s">
        <v>117</v>
      </c>
      <c r="F869" s="13">
        <v>204.45</v>
      </c>
      <c r="G869" s="17">
        <v>53050</v>
      </c>
      <c r="H869" s="17">
        <v>205.97</v>
      </c>
      <c r="I869" s="17">
        <v>1</v>
      </c>
      <c r="J869" s="17">
        <v>168.01783438092201</v>
      </c>
      <c r="K869" s="17">
        <v>0.68034282334832197</v>
      </c>
      <c r="L869" s="17">
        <v>163.201376169637</v>
      </c>
      <c r="M869" s="17">
        <v>0.64189600932628699</v>
      </c>
      <c r="N869" s="17">
        <v>4.8164582112847798</v>
      </c>
      <c r="O869" s="17">
        <v>3.8446814022035203E-2</v>
      </c>
      <c r="P869" s="17">
        <v>0</v>
      </c>
      <c r="Q869" s="17">
        <v>0</v>
      </c>
      <c r="R869" s="17">
        <v>0</v>
      </c>
      <c r="S869" s="17">
        <v>0</v>
      </c>
      <c r="T869" s="17" t="s">
        <v>93</v>
      </c>
      <c r="U869" s="19">
        <v>0.56865422430891999</v>
      </c>
      <c r="V869" s="19">
        <v>0</v>
      </c>
      <c r="W869" s="18">
        <v>0.56851929507171395</v>
      </c>
    </row>
    <row r="870" spans="2:23" x14ac:dyDescent="0.35">
      <c r="B870" s="11" t="s">
        <v>54</v>
      </c>
      <c r="C870" s="16" t="s">
        <v>77</v>
      </c>
      <c r="D870" s="11" t="s">
        <v>16</v>
      </c>
      <c r="E870" s="11" t="s">
        <v>117</v>
      </c>
      <c r="F870" s="13">
        <v>204.45</v>
      </c>
      <c r="G870" s="17">
        <v>53204</v>
      </c>
      <c r="H870" s="17">
        <v>206.13</v>
      </c>
      <c r="I870" s="17">
        <v>1</v>
      </c>
      <c r="J870" s="17">
        <v>34.435631823762002</v>
      </c>
      <c r="K870" s="17">
        <v>0</v>
      </c>
      <c r="L870" s="17">
        <v>34.1530433294757</v>
      </c>
      <c r="M870" s="17">
        <v>0</v>
      </c>
      <c r="N870" s="17">
        <v>0.28258849428635102</v>
      </c>
      <c r="O870" s="17">
        <v>0</v>
      </c>
      <c r="P870" s="17">
        <v>0</v>
      </c>
      <c r="Q870" s="17">
        <v>0</v>
      </c>
      <c r="R870" s="17">
        <v>0</v>
      </c>
      <c r="S870" s="17">
        <v>0</v>
      </c>
      <c r="T870" s="17" t="s">
        <v>94</v>
      </c>
      <c r="U870" s="19">
        <v>-0.47474867040107099</v>
      </c>
      <c r="V870" s="19">
        <v>0</v>
      </c>
      <c r="W870" s="18">
        <v>-0.47486131789971497</v>
      </c>
    </row>
    <row r="871" spans="2:23" x14ac:dyDescent="0.35">
      <c r="B871" s="11" t="s">
        <v>54</v>
      </c>
      <c r="C871" s="16" t="s">
        <v>77</v>
      </c>
      <c r="D871" s="11" t="s">
        <v>16</v>
      </c>
      <c r="E871" s="11" t="s">
        <v>117</v>
      </c>
      <c r="F871" s="13">
        <v>204.45</v>
      </c>
      <c r="G871" s="17">
        <v>53204</v>
      </c>
      <c r="H871" s="17">
        <v>206.13</v>
      </c>
      <c r="I871" s="17">
        <v>2</v>
      </c>
      <c r="J871" s="17">
        <v>34.435631823762002</v>
      </c>
      <c r="K871" s="17">
        <v>0</v>
      </c>
      <c r="L871" s="17">
        <v>34.1530433294757</v>
      </c>
      <c r="M871" s="17">
        <v>0</v>
      </c>
      <c r="N871" s="17">
        <v>0.28258849428635102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 t="s">
        <v>94</v>
      </c>
      <c r="U871" s="19">
        <v>-0.47474867040107099</v>
      </c>
      <c r="V871" s="19">
        <v>0</v>
      </c>
      <c r="W871" s="18">
        <v>-0.47486131789971497</v>
      </c>
    </row>
    <row r="872" spans="2:23" x14ac:dyDescent="0.35">
      <c r="B872" s="11" t="s">
        <v>54</v>
      </c>
      <c r="C872" s="16" t="s">
        <v>77</v>
      </c>
      <c r="D872" s="11" t="s">
        <v>16</v>
      </c>
      <c r="E872" s="11" t="s">
        <v>118</v>
      </c>
      <c r="F872" s="13">
        <v>206.13</v>
      </c>
      <c r="G872" s="17">
        <v>53254</v>
      </c>
      <c r="H872" s="17">
        <v>207.21</v>
      </c>
      <c r="I872" s="17">
        <v>1</v>
      </c>
      <c r="J872" s="17">
        <v>24.846990240827399</v>
      </c>
      <c r="K872" s="17">
        <v>6.5071106192526998E-2</v>
      </c>
      <c r="L872" s="17">
        <v>24.8469903369514</v>
      </c>
      <c r="M872" s="17">
        <v>6.50711066960004E-2</v>
      </c>
      <c r="N872" s="17">
        <v>-9.6124064264000001E-8</v>
      </c>
      <c r="O872" s="17">
        <v>-5.0347340199999995E-10</v>
      </c>
      <c r="P872" s="17">
        <v>0</v>
      </c>
      <c r="Q872" s="17">
        <v>0</v>
      </c>
      <c r="R872" s="17">
        <v>0</v>
      </c>
      <c r="S872" s="17">
        <v>0</v>
      </c>
      <c r="T872" s="17" t="s">
        <v>94</v>
      </c>
      <c r="U872" s="19">
        <v>-2.3885864699999999E-10</v>
      </c>
      <c r="V872" s="19">
        <v>0</v>
      </c>
      <c r="W872" s="18">
        <v>-2.3891532294E-10</v>
      </c>
    </row>
    <row r="873" spans="2:23" x14ac:dyDescent="0.35">
      <c r="B873" s="11" t="s">
        <v>54</v>
      </c>
      <c r="C873" s="16" t="s">
        <v>77</v>
      </c>
      <c r="D873" s="11" t="s">
        <v>16</v>
      </c>
      <c r="E873" s="11" t="s">
        <v>118</v>
      </c>
      <c r="F873" s="13">
        <v>206.13</v>
      </c>
      <c r="G873" s="17">
        <v>53304</v>
      </c>
      <c r="H873" s="17">
        <v>207.48</v>
      </c>
      <c r="I873" s="17">
        <v>1</v>
      </c>
      <c r="J873" s="17">
        <v>21.339306384504098</v>
      </c>
      <c r="K873" s="17">
        <v>5.0727772062651499E-2</v>
      </c>
      <c r="L873" s="17">
        <v>21.119150556792199</v>
      </c>
      <c r="M873" s="17">
        <v>4.9686463154786802E-2</v>
      </c>
      <c r="N873" s="17">
        <v>0.22015582771189901</v>
      </c>
      <c r="O873" s="17">
        <v>1.0413089078647199E-3</v>
      </c>
      <c r="P873" s="17">
        <v>0</v>
      </c>
      <c r="Q873" s="17">
        <v>0</v>
      </c>
      <c r="R873" s="17">
        <v>0</v>
      </c>
      <c r="S873" s="17">
        <v>0</v>
      </c>
      <c r="T873" s="17" t="s">
        <v>94</v>
      </c>
      <c r="U873" s="19">
        <v>-8.1862478720099496E-2</v>
      </c>
      <c r="V873" s="19">
        <v>0</v>
      </c>
      <c r="W873" s="18">
        <v>-8.1881902899745604E-2</v>
      </c>
    </row>
    <row r="874" spans="2:23" x14ac:dyDescent="0.35">
      <c r="B874" s="11" t="s">
        <v>54</v>
      </c>
      <c r="C874" s="16" t="s">
        <v>77</v>
      </c>
      <c r="D874" s="11" t="s">
        <v>16</v>
      </c>
      <c r="E874" s="11" t="s">
        <v>118</v>
      </c>
      <c r="F874" s="13">
        <v>206.13</v>
      </c>
      <c r="G874" s="17">
        <v>54104</v>
      </c>
      <c r="H874" s="17">
        <v>207.06</v>
      </c>
      <c r="I874" s="17">
        <v>1</v>
      </c>
      <c r="J874" s="17">
        <v>23.026761186001401</v>
      </c>
      <c r="K874" s="17">
        <v>5.2386894994853501E-2</v>
      </c>
      <c r="L874" s="17">
        <v>23.026761347702799</v>
      </c>
      <c r="M874" s="17">
        <v>5.2386895730609298E-2</v>
      </c>
      <c r="N874" s="17">
        <v>-1.6170143557499999E-7</v>
      </c>
      <c r="O874" s="17">
        <v>-7.3575577099999997E-10</v>
      </c>
      <c r="P874" s="17">
        <v>0</v>
      </c>
      <c r="Q874" s="17">
        <v>0</v>
      </c>
      <c r="R874" s="17">
        <v>0</v>
      </c>
      <c r="S874" s="17">
        <v>0</v>
      </c>
      <c r="T874" s="17" t="s">
        <v>94</v>
      </c>
      <c r="U874" s="19">
        <v>-1.6211283309999999E-9</v>
      </c>
      <c r="V874" s="19">
        <v>0</v>
      </c>
      <c r="W874" s="18">
        <v>-1.62151298937E-9</v>
      </c>
    </row>
    <row r="875" spans="2:23" x14ac:dyDescent="0.35">
      <c r="B875" s="11" t="s">
        <v>54</v>
      </c>
      <c r="C875" s="16" t="s">
        <v>77</v>
      </c>
      <c r="D875" s="11" t="s">
        <v>16</v>
      </c>
      <c r="E875" s="11" t="s">
        <v>119</v>
      </c>
      <c r="F875" s="13">
        <v>207.21</v>
      </c>
      <c r="G875" s="17">
        <v>54104</v>
      </c>
      <c r="H875" s="17">
        <v>207.06</v>
      </c>
      <c r="I875" s="17">
        <v>1</v>
      </c>
      <c r="J875" s="17">
        <v>-4.3040566662956401</v>
      </c>
      <c r="K875" s="17">
        <v>1.6227815717135101E-3</v>
      </c>
      <c r="L875" s="17">
        <v>-4.3040565970102698</v>
      </c>
      <c r="M875" s="17">
        <v>1.62278151946744E-3</v>
      </c>
      <c r="N875" s="17">
        <v>-6.9285366332999997E-8</v>
      </c>
      <c r="O875" s="17">
        <v>5.2246065999999998E-11</v>
      </c>
      <c r="P875" s="17">
        <v>0</v>
      </c>
      <c r="Q875" s="17">
        <v>0</v>
      </c>
      <c r="R875" s="17">
        <v>0</v>
      </c>
      <c r="S875" s="17">
        <v>0</v>
      </c>
      <c r="T875" s="17" t="s">
        <v>94</v>
      </c>
      <c r="U875" s="19">
        <v>4.2918397700000003E-10</v>
      </c>
      <c r="V875" s="19">
        <v>0</v>
      </c>
      <c r="W875" s="18">
        <v>4.2908214100999999E-10</v>
      </c>
    </row>
    <row r="876" spans="2:23" x14ac:dyDescent="0.35">
      <c r="B876" s="11" t="s">
        <v>54</v>
      </c>
      <c r="C876" s="16" t="s">
        <v>77</v>
      </c>
      <c r="D876" s="11" t="s">
        <v>16</v>
      </c>
      <c r="E876" s="11" t="s">
        <v>120</v>
      </c>
      <c r="F876" s="13">
        <v>206.9</v>
      </c>
      <c r="G876" s="17">
        <v>53404</v>
      </c>
      <c r="H876" s="17">
        <v>207.19</v>
      </c>
      <c r="I876" s="17">
        <v>1</v>
      </c>
      <c r="J876" s="17">
        <v>-0.50894807511270901</v>
      </c>
      <c r="K876" s="17">
        <v>2.5177535515242999E-5</v>
      </c>
      <c r="L876" s="17">
        <v>-0.72335337669180799</v>
      </c>
      <c r="M876" s="17">
        <v>5.0858938455943998E-5</v>
      </c>
      <c r="N876" s="17">
        <v>0.21440530157909901</v>
      </c>
      <c r="O876" s="17">
        <v>-2.5681402940701001E-5</v>
      </c>
      <c r="P876" s="17">
        <v>0</v>
      </c>
      <c r="Q876" s="17">
        <v>0</v>
      </c>
      <c r="R876" s="17">
        <v>0</v>
      </c>
      <c r="S876" s="17">
        <v>0</v>
      </c>
      <c r="T876" s="17" t="s">
        <v>94</v>
      </c>
      <c r="U876" s="19">
        <v>-6.7494743529794399E-2</v>
      </c>
      <c r="V876" s="19">
        <v>0</v>
      </c>
      <c r="W876" s="18">
        <v>-6.7510758559439096E-2</v>
      </c>
    </row>
    <row r="877" spans="2:23" x14ac:dyDescent="0.35">
      <c r="B877" s="11" t="s">
        <v>54</v>
      </c>
      <c r="C877" s="16" t="s">
        <v>77</v>
      </c>
      <c r="D877" s="11" t="s">
        <v>16</v>
      </c>
      <c r="E877" s="11" t="s">
        <v>121</v>
      </c>
      <c r="F877" s="13">
        <v>207.19</v>
      </c>
      <c r="G877" s="17">
        <v>53854</v>
      </c>
      <c r="H877" s="17">
        <v>203.33</v>
      </c>
      <c r="I877" s="17">
        <v>1</v>
      </c>
      <c r="J877" s="17">
        <v>-55.688496474734499</v>
      </c>
      <c r="K877" s="17">
        <v>0.61227162171948901</v>
      </c>
      <c r="L877" s="17">
        <v>-55.905302953264098</v>
      </c>
      <c r="M877" s="17">
        <v>0.61704829421062701</v>
      </c>
      <c r="N877" s="17">
        <v>0.21680647852963</v>
      </c>
      <c r="O877" s="17">
        <v>-4.7766724911383002E-3</v>
      </c>
      <c r="P877" s="17">
        <v>0</v>
      </c>
      <c r="Q877" s="17">
        <v>0</v>
      </c>
      <c r="R877" s="17">
        <v>0</v>
      </c>
      <c r="S877" s="17">
        <v>0</v>
      </c>
      <c r="T877" s="17" t="s">
        <v>94</v>
      </c>
      <c r="U877" s="19">
        <v>-0.14358678840667799</v>
      </c>
      <c r="V877" s="19">
        <v>0</v>
      </c>
      <c r="W877" s="18">
        <v>-0.143620858417951</v>
      </c>
    </row>
    <row r="878" spans="2:23" x14ac:dyDescent="0.35">
      <c r="B878" s="11" t="s">
        <v>54</v>
      </c>
      <c r="C878" s="16" t="s">
        <v>77</v>
      </c>
      <c r="D878" s="11" t="s">
        <v>16</v>
      </c>
      <c r="E878" s="11" t="s">
        <v>122</v>
      </c>
      <c r="F878" s="13">
        <v>207.26</v>
      </c>
      <c r="G878" s="17">
        <v>53754</v>
      </c>
      <c r="H878" s="17">
        <v>204.01</v>
      </c>
      <c r="I878" s="17">
        <v>1</v>
      </c>
      <c r="J878" s="17">
        <v>-50.210330044993</v>
      </c>
      <c r="K878" s="17">
        <v>0.40891872885143998</v>
      </c>
      <c r="L878" s="17">
        <v>-50.422991102264398</v>
      </c>
      <c r="M878" s="17">
        <v>0.41238993674158397</v>
      </c>
      <c r="N878" s="17">
        <v>0.21266105727142401</v>
      </c>
      <c r="O878" s="17">
        <v>-3.4712078901439299E-3</v>
      </c>
      <c r="P878" s="17">
        <v>0</v>
      </c>
      <c r="Q878" s="17">
        <v>0</v>
      </c>
      <c r="R878" s="17">
        <v>0</v>
      </c>
      <c r="S878" s="17">
        <v>0</v>
      </c>
      <c r="T878" s="17" t="s">
        <v>94</v>
      </c>
      <c r="U878" s="19">
        <v>-2.26533983576198E-2</v>
      </c>
      <c r="V878" s="19">
        <v>0</v>
      </c>
      <c r="W878" s="18">
        <v>-2.26587735146658E-2</v>
      </c>
    </row>
    <row r="879" spans="2:23" x14ac:dyDescent="0.35">
      <c r="B879" s="11" t="s">
        <v>54</v>
      </c>
      <c r="C879" s="16" t="s">
        <v>77</v>
      </c>
      <c r="D879" s="11" t="s">
        <v>16</v>
      </c>
      <c r="E879" s="11" t="s">
        <v>123</v>
      </c>
      <c r="F879" s="13">
        <v>205.83</v>
      </c>
      <c r="G879" s="17">
        <v>54050</v>
      </c>
      <c r="H879" s="17">
        <v>205.46</v>
      </c>
      <c r="I879" s="17">
        <v>1</v>
      </c>
      <c r="J879" s="17">
        <v>-16.881550473652101</v>
      </c>
      <c r="K879" s="17">
        <v>4.1323078227197196E-3</v>
      </c>
      <c r="L879" s="17">
        <v>-18.477064136424499</v>
      </c>
      <c r="M879" s="17">
        <v>4.9503275369723997E-3</v>
      </c>
      <c r="N879" s="17">
        <v>1.59551366277241</v>
      </c>
      <c r="O879" s="17">
        <v>-8.1801971425267796E-4</v>
      </c>
      <c r="P879" s="17">
        <v>0</v>
      </c>
      <c r="Q879" s="17">
        <v>0</v>
      </c>
      <c r="R879" s="17">
        <v>0</v>
      </c>
      <c r="S879" s="17">
        <v>0</v>
      </c>
      <c r="T879" s="17" t="s">
        <v>93</v>
      </c>
      <c r="U879" s="19">
        <v>0.42211839108830601</v>
      </c>
      <c r="V879" s="19">
        <v>0</v>
      </c>
      <c r="W879" s="18">
        <v>0.42201823160634699</v>
      </c>
    </row>
    <row r="880" spans="2:23" x14ac:dyDescent="0.35">
      <c r="B880" s="11" t="s">
        <v>54</v>
      </c>
      <c r="C880" s="16" t="s">
        <v>77</v>
      </c>
      <c r="D880" s="11" t="s">
        <v>16</v>
      </c>
      <c r="E880" s="11" t="s">
        <v>123</v>
      </c>
      <c r="F880" s="13">
        <v>205.83</v>
      </c>
      <c r="G880" s="17">
        <v>54850</v>
      </c>
      <c r="H880" s="17">
        <v>205.98</v>
      </c>
      <c r="I880" s="17">
        <v>1</v>
      </c>
      <c r="J880" s="17">
        <v>1.6670026866593199</v>
      </c>
      <c r="K880" s="17">
        <v>7.2529236686296996E-5</v>
      </c>
      <c r="L880" s="17">
        <v>1.3717811133597899</v>
      </c>
      <c r="M880" s="17">
        <v>4.9114547339533002E-5</v>
      </c>
      <c r="N880" s="17">
        <v>0.29522157329953502</v>
      </c>
      <c r="O880" s="17">
        <v>2.3414689346764001E-5</v>
      </c>
      <c r="P880" s="17">
        <v>0</v>
      </c>
      <c r="Q880" s="17">
        <v>0</v>
      </c>
      <c r="R880" s="17">
        <v>0</v>
      </c>
      <c r="S880" s="17">
        <v>0</v>
      </c>
      <c r="T880" s="17" t="s">
        <v>94</v>
      </c>
      <c r="U880" s="19">
        <v>-3.9462034384978098E-2</v>
      </c>
      <c r="V880" s="19">
        <v>0</v>
      </c>
      <c r="W880" s="18">
        <v>-3.9471397864524201E-2</v>
      </c>
    </row>
    <row r="881" spans="2:23" x14ac:dyDescent="0.35">
      <c r="B881" s="11" t="s">
        <v>54</v>
      </c>
      <c r="C881" s="16" t="s">
        <v>77</v>
      </c>
      <c r="D881" s="11" t="s">
        <v>16</v>
      </c>
      <c r="E881" s="11" t="s">
        <v>124</v>
      </c>
      <c r="F881" s="13">
        <v>207.19</v>
      </c>
      <c r="G881" s="17">
        <v>53654</v>
      </c>
      <c r="H881" s="17">
        <v>206.56</v>
      </c>
      <c r="I881" s="17">
        <v>1</v>
      </c>
      <c r="J881" s="17">
        <v>-47.234689693218598</v>
      </c>
      <c r="K881" s="17">
        <v>8.7682855279295896E-2</v>
      </c>
      <c r="L881" s="17">
        <v>-47.481164354266802</v>
      </c>
      <c r="M881" s="17">
        <v>8.8600316059570097E-2</v>
      </c>
      <c r="N881" s="17">
        <v>0.246474661048213</v>
      </c>
      <c r="O881" s="17">
        <v>-9.1746078027427405E-4</v>
      </c>
      <c r="P881" s="17">
        <v>0</v>
      </c>
      <c r="Q881" s="17">
        <v>0</v>
      </c>
      <c r="R881" s="17">
        <v>0</v>
      </c>
      <c r="S881" s="17">
        <v>0</v>
      </c>
      <c r="T881" s="17" t="s">
        <v>94</v>
      </c>
      <c r="U881" s="19">
        <v>-3.45206624588675E-2</v>
      </c>
      <c r="V881" s="19">
        <v>0</v>
      </c>
      <c r="W881" s="18">
        <v>-3.4528853458695302E-2</v>
      </c>
    </row>
    <row r="882" spans="2:23" x14ac:dyDescent="0.35">
      <c r="B882" s="11" t="s">
        <v>54</v>
      </c>
      <c r="C882" s="16" t="s">
        <v>77</v>
      </c>
      <c r="D882" s="11" t="s">
        <v>16</v>
      </c>
      <c r="E882" s="11" t="s">
        <v>125</v>
      </c>
      <c r="F882" s="13">
        <v>206.11</v>
      </c>
      <c r="G882" s="17">
        <v>58004</v>
      </c>
      <c r="H882" s="17">
        <v>202.06</v>
      </c>
      <c r="I882" s="17">
        <v>1</v>
      </c>
      <c r="J882" s="17">
        <v>-58.121212500362198</v>
      </c>
      <c r="K882" s="17">
        <v>0.69622132809177695</v>
      </c>
      <c r="L882" s="17">
        <v>-58.217474740755002</v>
      </c>
      <c r="M882" s="17">
        <v>0.69852944666575001</v>
      </c>
      <c r="N882" s="17">
        <v>9.6262240392741602E-2</v>
      </c>
      <c r="O882" s="17">
        <v>-2.3081185739730302E-3</v>
      </c>
      <c r="P882" s="17">
        <v>0</v>
      </c>
      <c r="Q882" s="17">
        <v>0</v>
      </c>
      <c r="R882" s="17">
        <v>0</v>
      </c>
      <c r="S882" s="17">
        <v>0</v>
      </c>
      <c r="T882" s="17" t="s">
        <v>94</v>
      </c>
      <c r="U882" s="19">
        <v>-8.1190305578682107E-2</v>
      </c>
      <c r="V882" s="19">
        <v>0</v>
      </c>
      <c r="W882" s="18">
        <v>-8.1209570266311204E-2</v>
      </c>
    </row>
    <row r="883" spans="2:23" x14ac:dyDescent="0.35">
      <c r="B883" s="11" t="s">
        <v>54</v>
      </c>
      <c r="C883" s="16" t="s">
        <v>77</v>
      </c>
      <c r="D883" s="11" t="s">
        <v>16</v>
      </c>
      <c r="E883" s="11" t="s">
        <v>126</v>
      </c>
      <c r="F883" s="13">
        <v>204.01</v>
      </c>
      <c r="G883" s="17">
        <v>53854</v>
      </c>
      <c r="H883" s="17">
        <v>203.33</v>
      </c>
      <c r="I883" s="17">
        <v>1</v>
      </c>
      <c r="J883" s="17">
        <v>-42.106887894480401</v>
      </c>
      <c r="K883" s="17">
        <v>8.7763005403837802E-2</v>
      </c>
      <c r="L883" s="17">
        <v>-42.330454618715599</v>
      </c>
      <c r="M883" s="17">
        <v>8.8697435717243298E-2</v>
      </c>
      <c r="N883" s="17">
        <v>0.223566724235158</v>
      </c>
      <c r="O883" s="17">
        <v>-9.3443031340545305E-4</v>
      </c>
      <c r="P883" s="17">
        <v>0</v>
      </c>
      <c r="Q883" s="17">
        <v>0</v>
      </c>
      <c r="R883" s="17">
        <v>0</v>
      </c>
      <c r="S883" s="17">
        <v>0</v>
      </c>
      <c r="T883" s="17" t="s">
        <v>93</v>
      </c>
      <c r="U883" s="19">
        <v>-3.8290049451385998E-2</v>
      </c>
      <c r="V883" s="19">
        <v>0</v>
      </c>
      <c r="W883" s="18">
        <v>-3.8299134844484599E-2</v>
      </c>
    </row>
    <row r="884" spans="2:23" x14ac:dyDescent="0.35">
      <c r="B884" s="11" t="s">
        <v>54</v>
      </c>
      <c r="C884" s="16" t="s">
        <v>77</v>
      </c>
      <c r="D884" s="11" t="s">
        <v>16</v>
      </c>
      <c r="E884" s="11" t="s">
        <v>126</v>
      </c>
      <c r="F884" s="13">
        <v>204.01</v>
      </c>
      <c r="G884" s="17">
        <v>58104</v>
      </c>
      <c r="H884" s="17">
        <v>200.92</v>
      </c>
      <c r="I884" s="17">
        <v>1</v>
      </c>
      <c r="J884" s="17">
        <v>-48.781050734950497</v>
      </c>
      <c r="K884" s="17">
        <v>0.30553947294746597</v>
      </c>
      <c r="L884" s="17">
        <v>-48.772294509345599</v>
      </c>
      <c r="M884" s="17">
        <v>0.30542979378309498</v>
      </c>
      <c r="N884" s="17">
        <v>-8.7562256048445697E-3</v>
      </c>
      <c r="O884" s="17">
        <v>1.0967916437149E-4</v>
      </c>
      <c r="P884" s="17">
        <v>0</v>
      </c>
      <c r="Q884" s="17">
        <v>0</v>
      </c>
      <c r="R884" s="17">
        <v>0</v>
      </c>
      <c r="S884" s="17">
        <v>0</v>
      </c>
      <c r="T884" s="17" t="s">
        <v>94</v>
      </c>
      <c r="U884" s="19">
        <v>-4.8505451044960103E-3</v>
      </c>
      <c r="V884" s="19">
        <v>0</v>
      </c>
      <c r="W884" s="18">
        <v>-4.8516960329917603E-3</v>
      </c>
    </row>
    <row r="885" spans="2:23" x14ac:dyDescent="0.35">
      <c r="B885" s="11" t="s">
        <v>54</v>
      </c>
      <c r="C885" s="16" t="s">
        <v>77</v>
      </c>
      <c r="D885" s="11" t="s">
        <v>16</v>
      </c>
      <c r="E885" s="11" t="s">
        <v>127</v>
      </c>
      <c r="F885" s="13">
        <v>204.69</v>
      </c>
      <c r="G885" s="17">
        <v>54050</v>
      </c>
      <c r="H885" s="17">
        <v>205.46</v>
      </c>
      <c r="I885" s="17">
        <v>1</v>
      </c>
      <c r="J885" s="17">
        <v>63.365068613781702</v>
      </c>
      <c r="K885" s="17">
        <v>7.1067834991597897E-2</v>
      </c>
      <c r="L885" s="17">
        <v>63.059150926874203</v>
      </c>
      <c r="M885" s="17">
        <v>7.0383280326443795E-2</v>
      </c>
      <c r="N885" s="17">
        <v>0.30591768690752003</v>
      </c>
      <c r="O885" s="17">
        <v>6.8455466515409899E-4</v>
      </c>
      <c r="P885" s="17">
        <v>0</v>
      </c>
      <c r="Q885" s="17">
        <v>0</v>
      </c>
      <c r="R885" s="17">
        <v>0</v>
      </c>
      <c r="S885" s="17">
        <v>0</v>
      </c>
      <c r="T885" s="17" t="s">
        <v>93</v>
      </c>
      <c r="U885" s="19">
        <v>-9.5171570962316501E-2</v>
      </c>
      <c r="V885" s="19">
        <v>0</v>
      </c>
      <c r="W885" s="18">
        <v>-9.5194153099096096E-2</v>
      </c>
    </row>
    <row r="886" spans="2:23" x14ac:dyDescent="0.35">
      <c r="B886" s="11" t="s">
        <v>54</v>
      </c>
      <c r="C886" s="16" t="s">
        <v>77</v>
      </c>
      <c r="D886" s="11" t="s">
        <v>16</v>
      </c>
      <c r="E886" s="11" t="s">
        <v>127</v>
      </c>
      <c r="F886" s="13">
        <v>204.69</v>
      </c>
      <c r="G886" s="17">
        <v>56000</v>
      </c>
      <c r="H886" s="17">
        <v>207.23</v>
      </c>
      <c r="I886" s="17">
        <v>1</v>
      </c>
      <c r="J886" s="17">
        <v>62.5742988448796</v>
      </c>
      <c r="K886" s="17">
        <v>0.37980765896504498</v>
      </c>
      <c r="L886" s="17">
        <v>62.158572498754197</v>
      </c>
      <c r="M886" s="17">
        <v>0.37477774910304001</v>
      </c>
      <c r="N886" s="17">
        <v>0.41572634612536702</v>
      </c>
      <c r="O886" s="17">
        <v>5.0299098620051998E-3</v>
      </c>
      <c r="P886" s="17">
        <v>0</v>
      </c>
      <c r="Q886" s="17">
        <v>0</v>
      </c>
      <c r="R886" s="17">
        <v>0</v>
      </c>
      <c r="S886" s="17">
        <v>0</v>
      </c>
      <c r="T886" s="17" t="s">
        <v>93</v>
      </c>
      <c r="U886" s="19">
        <v>-1.9984683979838099E-2</v>
      </c>
      <c r="V886" s="19">
        <v>0</v>
      </c>
      <c r="W886" s="18">
        <v>-1.9989425909203901E-2</v>
      </c>
    </row>
    <row r="887" spans="2:23" x14ac:dyDescent="0.35">
      <c r="B887" s="11" t="s">
        <v>54</v>
      </c>
      <c r="C887" s="16" t="s">
        <v>77</v>
      </c>
      <c r="D887" s="11" t="s">
        <v>16</v>
      </c>
      <c r="E887" s="11" t="s">
        <v>127</v>
      </c>
      <c r="F887" s="13">
        <v>204.69</v>
      </c>
      <c r="G887" s="17">
        <v>58450</v>
      </c>
      <c r="H887" s="17">
        <v>203.7</v>
      </c>
      <c r="I887" s="17">
        <v>1</v>
      </c>
      <c r="J887" s="17">
        <v>-111.430179555151</v>
      </c>
      <c r="K887" s="17">
        <v>0.31761880014343002</v>
      </c>
      <c r="L887" s="17">
        <v>-111.35019964535699</v>
      </c>
      <c r="M887" s="17">
        <v>0.317163016863934</v>
      </c>
      <c r="N887" s="17">
        <v>-7.9979909794225507E-2</v>
      </c>
      <c r="O887" s="17">
        <v>4.5578327949628503E-4</v>
      </c>
      <c r="P887" s="17">
        <v>0</v>
      </c>
      <c r="Q887" s="17">
        <v>0</v>
      </c>
      <c r="R887" s="17">
        <v>0</v>
      </c>
      <c r="S887" s="17">
        <v>0</v>
      </c>
      <c r="T887" s="17" t="s">
        <v>93</v>
      </c>
      <c r="U887" s="19">
        <v>1.3888556060459901E-2</v>
      </c>
      <c r="V887" s="19">
        <v>0</v>
      </c>
      <c r="W887" s="18">
        <v>1.3885260609208401E-2</v>
      </c>
    </row>
    <row r="888" spans="2:23" x14ac:dyDescent="0.35">
      <c r="B888" s="11" t="s">
        <v>54</v>
      </c>
      <c r="C888" s="16" t="s">
        <v>77</v>
      </c>
      <c r="D888" s="11" t="s">
        <v>16</v>
      </c>
      <c r="E888" s="11" t="s">
        <v>128</v>
      </c>
      <c r="F888" s="13">
        <v>203.33</v>
      </c>
      <c r="G888" s="17">
        <v>53850</v>
      </c>
      <c r="H888" s="17">
        <v>204.69</v>
      </c>
      <c r="I888" s="17">
        <v>1</v>
      </c>
      <c r="J888" s="17">
        <v>4.4954838516762203</v>
      </c>
      <c r="K888" s="17">
        <v>0</v>
      </c>
      <c r="L888" s="17">
        <v>4.3008705996507297</v>
      </c>
      <c r="M888" s="17">
        <v>0</v>
      </c>
      <c r="N888" s="17">
        <v>0.19461325202549001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 t="s">
        <v>93</v>
      </c>
      <c r="U888" s="19">
        <v>-0.26467402275466401</v>
      </c>
      <c r="V888" s="19">
        <v>0</v>
      </c>
      <c r="W888" s="18">
        <v>-0.26473682412405802</v>
      </c>
    </row>
    <row r="889" spans="2:23" x14ac:dyDescent="0.35">
      <c r="B889" s="11" t="s">
        <v>54</v>
      </c>
      <c r="C889" s="16" t="s">
        <v>77</v>
      </c>
      <c r="D889" s="11" t="s">
        <v>16</v>
      </c>
      <c r="E889" s="11" t="s">
        <v>128</v>
      </c>
      <c r="F889" s="13">
        <v>203.33</v>
      </c>
      <c r="G889" s="17">
        <v>53850</v>
      </c>
      <c r="H889" s="17">
        <v>204.69</v>
      </c>
      <c r="I889" s="17">
        <v>2</v>
      </c>
      <c r="J889" s="17">
        <v>10.3979511989151</v>
      </c>
      <c r="K889" s="17">
        <v>0</v>
      </c>
      <c r="L889" s="17">
        <v>9.9478152037722207</v>
      </c>
      <c r="M889" s="17">
        <v>0</v>
      </c>
      <c r="N889" s="17">
        <v>0.45013599514285602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 t="s">
        <v>93</v>
      </c>
      <c r="U889" s="19">
        <v>-0.61218495339427703</v>
      </c>
      <c r="V889" s="19">
        <v>0</v>
      </c>
      <c r="W889" s="18">
        <v>-0.61233021152348699</v>
      </c>
    </row>
    <row r="890" spans="2:23" x14ac:dyDescent="0.35">
      <c r="B890" s="11" t="s">
        <v>54</v>
      </c>
      <c r="C890" s="16" t="s">
        <v>77</v>
      </c>
      <c r="D890" s="11" t="s">
        <v>16</v>
      </c>
      <c r="E890" s="11" t="s">
        <v>128</v>
      </c>
      <c r="F890" s="13">
        <v>203.33</v>
      </c>
      <c r="G890" s="17">
        <v>58004</v>
      </c>
      <c r="H890" s="17">
        <v>202.06</v>
      </c>
      <c r="I890" s="17">
        <v>1</v>
      </c>
      <c r="J890" s="17">
        <v>-64.395926151531498</v>
      </c>
      <c r="K890" s="17">
        <v>0.14099240036705901</v>
      </c>
      <c r="L890" s="17">
        <v>-64.193969084742903</v>
      </c>
      <c r="M890" s="17">
        <v>0.140109432673</v>
      </c>
      <c r="N890" s="17">
        <v>-0.20195706678851599</v>
      </c>
      <c r="O890" s="17">
        <v>8.8296769405907304E-4</v>
      </c>
      <c r="P890" s="17">
        <v>0</v>
      </c>
      <c r="Q890" s="17">
        <v>0</v>
      </c>
      <c r="R890" s="17">
        <v>0</v>
      </c>
      <c r="S890" s="17">
        <v>0</v>
      </c>
      <c r="T890" s="17" t="s">
        <v>93</v>
      </c>
      <c r="U890" s="19">
        <v>-7.7512338074113701E-2</v>
      </c>
      <c r="V890" s="19">
        <v>0</v>
      </c>
      <c r="W890" s="18">
        <v>-7.7530730060321407E-2</v>
      </c>
    </row>
    <row r="891" spans="2:23" x14ac:dyDescent="0.35">
      <c r="B891" s="11" t="s">
        <v>54</v>
      </c>
      <c r="C891" s="16" t="s">
        <v>77</v>
      </c>
      <c r="D891" s="11" t="s">
        <v>16</v>
      </c>
      <c r="E891" s="11" t="s">
        <v>129</v>
      </c>
      <c r="F891" s="13">
        <v>205.98</v>
      </c>
      <c r="G891" s="17">
        <v>54000</v>
      </c>
      <c r="H891" s="17">
        <v>205.76</v>
      </c>
      <c r="I891" s="17">
        <v>1</v>
      </c>
      <c r="J891" s="17">
        <v>1.7873979780145</v>
      </c>
      <c r="K891" s="17">
        <v>1.9360436682770601E-4</v>
      </c>
      <c r="L891" s="17">
        <v>-1.35137087953907</v>
      </c>
      <c r="M891" s="17">
        <v>1.10667917196412E-4</v>
      </c>
      <c r="N891" s="17">
        <v>3.1387688575535702</v>
      </c>
      <c r="O891" s="17">
        <v>8.2936449631293996E-5</v>
      </c>
      <c r="P891" s="17">
        <v>0</v>
      </c>
      <c r="Q891" s="17">
        <v>0</v>
      </c>
      <c r="R891" s="17">
        <v>0</v>
      </c>
      <c r="S891" s="17">
        <v>0</v>
      </c>
      <c r="T891" s="17" t="s">
        <v>93</v>
      </c>
      <c r="U891" s="19">
        <v>0.70760327554737601</v>
      </c>
      <c r="V891" s="19">
        <v>0</v>
      </c>
      <c r="W891" s="18">
        <v>0.70743537673271395</v>
      </c>
    </row>
    <row r="892" spans="2:23" x14ac:dyDescent="0.35">
      <c r="B892" s="11" t="s">
        <v>54</v>
      </c>
      <c r="C892" s="16" t="s">
        <v>77</v>
      </c>
      <c r="D892" s="11" t="s">
        <v>16</v>
      </c>
      <c r="E892" s="11" t="s">
        <v>129</v>
      </c>
      <c r="F892" s="13">
        <v>205.98</v>
      </c>
      <c r="G892" s="17">
        <v>54850</v>
      </c>
      <c r="H892" s="17">
        <v>205.98</v>
      </c>
      <c r="I892" s="17">
        <v>1</v>
      </c>
      <c r="J892" s="17">
        <v>10.516570441067399</v>
      </c>
      <c r="K892" s="17">
        <v>8.7372620535126802E-4</v>
      </c>
      <c r="L892" s="17">
        <v>10.811805179689401</v>
      </c>
      <c r="M892" s="17">
        <v>9.2347153682411005E-4</v>
      </c>
      <c r="N892" s="17">
        <v>-0.29523473862197902</v>
      </c>
      <c r="O892" s="17">
        <v>-4.9745331472841998E-5</v>
      </c>
      <c r="P892" s="17">
        <v>0</v>
      </c>
      <c r="Q892" s="17">
        <v>0</v>
      </c>
      <c r="R892" s="17">
        <v>0</v>
      </c>
      <c r="S892" s="17">
        <v>0</v>
      </c>
      <c r="T892" s="17" t="s">
        <v>94</v>
      </c>
      <c r="U892" s="19">
        <v>-1.02465433767758E-2</v>
      </c>
      <c r="V892" s="19">
        <v>0</v>
      </c>
      <c r="W892" s="18">
        <v>-1.0248974657900201E-2</v>
      </c>
    </row>
    <row r="893" spans="2:23" x14ac:dyDescent="0.35">
      <c r="B893" s="11" t="s">
        <v>54</v>
      </c>
      <c r="C893" s="16" t="s">
        <v>77</v>
      </c>
      <c r="D893" s="11" t="s">
        <v>16</v>
      </c>
      <c r="E893" s="11" t="s">
        <v>75</v>
      </c>
      <c r="F893" s="13">
        <v>205.76</v>
      </c>
      <c r="G893" s="17">
        <v>54250</v>
      </c>
      <c r="H893" s="17">
        <v>205.71</v>
      </c>
      <c r="I893" s="17">
        <v>1</v>
      </c>
      <c r="J893" s="17">
        <v>-4.7445093993062502</v>
      </c>
      <c r="K893" s="17">
        <v>3.0614102438543303E-4</v>
      </c>
      <c r="L893" s="17">
        <v>-2.84397797418133</v>
      </c>
      <c r="M893" s="17">
        <v>1.0999966575974801E-4</v>
      </c>
      <c r="N893" s="17">
        <v>-1.9005314251249299</v>
      </c>
      <c r="O893" s="17">
        <v>1.9614135862568499E-4</v>
      </c>
      <c r="P893" s="17">
        <v>0</v>
      </c>
      <c r="Q893" s="17">
        <v>0</v>
      </c>
      <c r="R893" s="17">
        <v>0</v>
      </c>
      <c r="S893" s="17">
        <v>0</v>
      </c>
      <c r="T893" s="17" t="s">
        <v>93</v>
      </c>
      <c r="U893" s="19">
        <v>-5.4673428839358502E-2</v>
      </c>
      <c r="V893" s="19">
        <v>0</v>
      </c>
      <c r="W893" s="18">
        <v>-5.4686401650837602E-2</v>
      </c>
    </row>
    <row r="894" spans="2:23" x14ac:dyDescent="0.35">
      <c r="B894" s="11" t="s">
        <v>54</v>
      </c>
      <c r="C894" s="16" t="s">
        <v>77</v>
      </c>
      <c r="D894" s="11" t="s">
        <v>16</v>
      </c>
      <c r="E894" s="11" t="s">
        <v>130</v>
      </c>
      <c r="F894" s="13">
        <v>205.46</v>
      </c>
      <c r="G894" s="17">
        <v>54250</v>
      </c>
      <c r="H894" s="17">
        <v>205.71</v>
      </c>
      <c r="I894" s="17">
        <v>1</v>
      </c>
      <c r="J894" s="17">
        <v>4.7453402692697697</v>
      </c>
      <c r="K894" s="17">
        <v>1.3555989071234299E-3</v>
      </c>
      <c r="L894" s="17">
        <v>2.8442764802628799</v>
      </c>
      <c r="M894" s="17">
        <v>4.8701250350983299E-4</v>
      </c>
      <c r="N894" s="17">
        <v>1.90106378900688</v>
      </c>
      <c r="O894" s="17">
        <v>8.6858640361359401E-4</v>
      </c>
      <c r="P894" s="17">
        <v>0</v>
      </c>
      <c r="Q894" s="17">
        <v>0</v>
      </c>
      <c r="R894" s="17">
        <v>0</v>
      </c>
      <c r="S894" s="17">
        <v>0</v>
      </c>
      <c r="T894" s="17" t="s">
        <v>93</v>
      </c>
      <c r="U894" s="19">
        <v>-0.29669761146481999</v>
      </c>
      <c r="V894" s="19">
        <v>0</v>
      </c>
      <c r="W894" s="18">
        <v>-0.29676801133293701</v>
      </c>
    </row>
    <row r="895" spans="2:23" x14ac:dyDescent="0.35">
      <c r="B895" s="11" t="s">
        <v>54</v>
      </c>
      <c r="C895" s="16" t="s">
        <v>77</v>
      </c>
      <c r="D895" s="11" t="s">
        <v>16</v>
      </c>
      <c r="E895" s="11" t="s">
        <v>131</v>
      </c>
      <c r="F895" s="13">
        <v>205.89</v>
      </c>
      <c r="G895" s="17">
        <v>53550</v>
      </c>
      <c r="H895" s="17">
        <v>205.83</v>
      </c>
      <c r="I895" s="17">
        <v>1</v>
      </c>
      <c r="J895" s="17">
        <v>4.8894443925830497</v>
      </c>
      <c r="K895" s="17">
        <v>4.2314799648646498E-4</v>
      </c>
      <c r="L895" s="17">
        <v>3.93653768433906</v>
      </c>
      <c r="M895" s="17">
        <v>2.7428502224192101E-4</v>
      </c>
      <c r="N895" s="17">
        <v>0.95290670824399004</v>
      </c>
      <c r="O895" s="17">
        <v>1.4886297424454299E-4</v>
      </c>
      <c r="P895" s="17">
        <v>0</v>
      </c>
      <c r="Q895" s="17">
        <v>0</v>
      </c>
      <c r="R895" s="17">
        <v>0</v>
      </c>
      <c r="S895" s="17">
        <v>0</v>
      </c>
      <c r="T895" s="17" t="s">
        <v>93</v>
      </c>
      <c r="U895" s="19">
        <v>8.7819334372596106E-2</v>
      </c>
      <c r="V895" s="19">
        <v>0</v>
      </c>
      <c r="W895" s="18">
        <v>8.7798496761105196E-2</v>
      </c>
    </row>
    <row r="896" spans="2:23" x14ac:dyDescent="0.35">
      <c r="B896" s="11" t="s">
        <v>54</v>
      </c>
      <c r="C896" s="16" t="s">
        <v>77</v>
      </c>
      <c r="D896" s="11" t="s">
        <v>16</v>
      </c>
      <c r="E896" s="11" t="s">
        <v>132</v>
      </c>
      <c r="F896" s="13">
        <v>202.76</v>
      </c>
      <c r="G896" s="17">
        <v>58200</v>
      </c>
      <c r="H896" s="17">
        <v>204.12</v>
      </c>
      <c r="I896" s="17">
        <v>1</v>
      </c>
      <c r="J896" s="17">
        <v>20.879803292493801</v>
      </c>
      <c r="K896" s="17">
        <v>7.6730048653849497E-2</v>
      </c>
      <c r="L896" s="17">
        <v>20.622780532122299</v>
      </c>
      <c r="M896" s="17">
        <v>7.4852637530190405E-2</v>
      </c>
      <c r="N896" s="17">
        <v>0.25702276037153399</v>
      </c>
      <c r="O896" s="17">
        <v>1.87741112365907E-3</v>
      </c>
      <c r="P896" s="17">
        <v>0</v>
      </c>
      <c r="Q896" s="17">
        <v>0</v>
      </c>
      <c r="R896" s="17">
        <v>0</v>
      </c>
      <c r="S896" s="17">
        <v>0</v>
      </c>
      <c r="T896" s="17" t="s">
        <v>94</v>
      </c>
      <c r="U896" s="19">
        <v>3.2389564891912602E-2</v>
      </c>
      <c r="V896" s="19">
        <v>0</v>
      </c>
      <c r="W896" s="18">
        <v>3.2381879555028602E-2</v>
      </c>
    </row>
    <row r="897" spans="2:23" x14ac:dyDescent="0.35">
      <c r="B897" s="11" t="s">
        <v>54</v>
      </c>
      <c r="C897" s="16" t="s">
        <v>77</v>
      </c>
      <c r="D897" s="11" t="s">
        <v>16</v>
      </c>
      <c r="E897" s="11" t="s">
        <v>133</v>
      </c>
      <c r="F897" s="13">
        <v>205.89</v>
      </c>
      <c r="G897" s="17">
        <v>53000</v>
      </c>
      <c r="H897" s="17">
        <v>206.35</v>
      </c>
      <c r="I897" s="17">
        <v>1</v>
      </c>
      <c r="J897" s="17">
        <v>55.344369223551098</v>
      </c>
      <c r="K897" s="17">
        <v>7.5717340341487999E-2</v>
      </c>
      <c r="L897" s="17">
        <v>48.083216275868899</v>
      </c>
      <c r="M897" s="17">
        <v>5.7152533393318598E-2</v>
      </c>
      <c r="N897" s="17">
        <v>7.2611529476822403</v>
      </c>
      <c r="O897" s="17">
        <v>1.85648069481694E-2</v>
      </c>
      <c r="P897" s="17">
        <v>0</v>
      </c>
      <c r="Q897" s="17">
        <v>0</v>
      </c>
      <c r="R897" s="17">
        <v>0</v>
      </c>
      <c r="S897" s="17">
        <v>0</v>
      </c>
      <c r="T897" s="17" t="s">
        <v>94</v>
      </c>
      <c r="U897" s="19">
        <v>0.48644765222279401</v>
      </c>
      <c r="V897" s="19">
        <v>0</v>
      </c>
      <c r="W897" s="18">
        <v>0.48633222881108101</v>
      </c>
    </row>
    <row r="898" spans="2:23" x14ac:dyDescent="0.35">
      <c r="B898" s="11" t="s">
        <v>54</v>
      </c>
      <c r="C898" s="16" t="s">
        <v>77</v>
      </c>
      <c r="D898" s="11" t="s">
        <v>16</v>
      </c>
      <c r="E898" s="11" t="s">
        <v>134</v>
      </c>
      <c r="F898" s="13">
        <v>207.23</v>
      </c>
      <c r="G898" s="17">
        <v>56100</v>
      </c>
      <c r="H898" s="17">
        <v>208.11</v>
      </c>
      <c r="I898" s="17">
        <v>1</v>
      </c>
      <c r="J898" s="17">
        <v>26.600394663208899</v>
      </c>
      <c r="K898" s="17">
        <v>5.4200704311866903E-2</v>
      </c>
      <c r="L898" s="17">
        <v>26.188017015597602</v>
      </c>
      <c r="M898" s="17">
        <v>5.2533217217026897E-2</v>
      </c>
      <c r="N898" s="17">
        <v>0.41237764761129497</v>
      </c>
      <c r="O898" s="17">
        <v>1.6674870948399901E-3</v>
      </c>
      <c r="P898" s="17">
        <v>0</v>
      </c>
      <c r="Q898" s="17">
        <v>0</v>
      </c>
      <c r="R898" s="17">
        <v>0</v>
      </c>
      <c r="S898" s="17">
        <v>0</v>
      </c>
      <c r="T898" s="17" t="s">
        <v>93</v>
      </c>
      <c r="U898" s="19">
        <v>-1.6605284912527999E-2</v>
      </c>
      <c r="V898" s="19">
        <v>0</v>
      </c>
      <c r="W898" s="18">
        <v>-1.66092249842466E-2</v>
      </c>
    </row>
    <row r="899" spans="2:23" x14ac:dyDescent="0.35">
      <c r="B899" s="11" t="s">
        <v>54</v>
      </c>
      <c r="C899" s="16" t="s">
        <v>77</v>
      </c>
      <c r="D899" s="11" t="s">
        <v>16</v>
      </c>
      <c r="E899" s="11" t="s">
        <v>76</v>
      </c>
      <c r="F899" s="13">
        <v>208.93</v>
      </c>
      <c r="G899" s="17">
        <v>56100</v>
      </c>
      <c r="H899" s="17">
        <v>208.11</v>
      </c>
      <c r="I899" s="17">
        <v>1</v>
      </c>
      <c r="J899" s="17">
        <v>-24.274157278437301</v>
      </c>
      <c r="K899" s="17">
        <v>4.8729710647526299E-2</v>
      </c>
      <c r="L899" s="17">
        <v>-24.36132952538</v>
      </c>
      <c r="M899" s="17">
        <v>4.9080330915391199E-2</v>
      </c>
      <c r="N899" s="17">
        <v>8.7172246942665593E-2</v>
      </c>
      <c r="O899" s="17">
        <v>-3.5062026786489498E-4</v>
      </c>
      <c r="P899" s="17">
        <v>0</v>
      </c>
      <c r="Q899" s="17">
        <v>0</v>
      </c>
      <c r="R899" s="17">
        <v>0</v>
      </c>
      <c r="S899" s="17">
        <v>0</v>
      </c>
      <c r="T899" s="17" t="s">
        <v>93</v>
      </c>
      <c r="U899" s="19">
        <v>-1.63009576220265E-3</v>
      </c>
      <c r="V899" s="19">
        <v>0</v>
      </c>
      <c r="W899" s="18">
        <v>-1.6304825483520601E-3</v>
      </c>
    </row>
    <row r="900" spans="2:23" x14ac:dyDescent="0.35">
      <c r="B900" s="11" t="s">
        <v>54</v>
      </c>
      <c r="C900" s="16" t="s">
        <v>77</v>
      </c>
      <c r="D900" s="11" t="s">
        <v>16</v>
      </c>
      <c r="E900" s="11" t="s">
        <v>33</v>
      </c>
      <c r="F900" s="13">
        <v>202.06</v>
      </c>
      <c r="G900" s="17">
        <v>58054</v>
      </c>
      <c r="H900" s="17">
        <v>201.32</v>
      </c>
      <c r="I900" s="17">
        <v>1</v>
      </c>
      <c r="J900" s="17">
        <v>-36.430701573314998</v>
      </c>
      <c r="K900" s="17">
        <v>7.4588416162365195E-2</v>
      </c>
      <c r="L900" s="17">
        <v>-36.435084643865899</v>
      </c>
      <c r="M900" s="17">
        <v>7.4606365086918799E-2</v>
      </c>
      <c r="N900" s="17">
        <v>4.38307055089515E-3</v>
      </c>
      <c r="O900" s="17">
        <v>-1.7948924553578999E-5</v>
      </c>
      <c r="P900" s="17">
        <v>0</v>
      </c>
      <c r="Q900" s="17">
        <v>0</v>
      </c>
      <c r="R900" s="17">
        <v>0</v>
      </c>
      <c r="S900" s="17">
        <v>0</v>
      </c>
      <c r="T900" s="17" t="s">
        <v>93</v>
      </c>
      <c r="U900" s="19">
        <v>-3.7664638554896999E-4</v>
      </c>
      <c r="V900" s="19">
        <v>0</v>
      </c>
      <c r="W900" s="18">
        <v>-3.7673575551638698E-4</v>
      </c>
    </row>
    <row r="901" spans="2:23" x14ac:dyDescent="0.35">
      <c r="B901" s="11" t="s">
        <v>54</v>
      </c>
      <c r="C901" s="16" t="s">
        <v>77</v>
      </c>
      <c r="D901" s="11" t="s">
        <v>16</v>
      </c>
      <c r="E901" s="11" t="s">
        <v>33</v>
      </c>
      <c r="F901" s="13">
        <v>202.06</v>
      </c>
      <c r="G901" s="17">
        <v>58104</v>
      </c>
      <c r="H901" s="17">
        <v>200.92</v>
      </c>
      <c r="I901" s="17">
        <v>1</v>
      </c>
      <c r="J901" s="17">
        <v>-35.036722765237599</v>
      </c>
      <c r="K901" s="17">
        <v>0.109744931626254</v>
      </c>
      <c r="L901" s="17">
        <v>-35.041106717333101</v>
      </c>
      <c r="M901" s="17">
        <v>0.10977239690181199</v>
      </c>
      <c r="N901" s="17">
        <v>4.3839520954602699E-3</v>
      </c>
      <c r="O901" s="17">
        <v>-2.7465275558047001E-5</v>
      </c>
      <c r="P901" s="17">
        <v>0</v>
      </c>
      <c r="Q901" s="17">
        <v>0</v>
      </c>
      <c r="R901" s="17">
        <v>0</v>
      </c>
      <c r="S901" s="17">
        <v>0</v>
      </c>
      <c r="T901" s="17" t="s">
        <v>93</v>
      </c>
      <c r="U901" s="19">
        <v>-5.3627298336607603E-4</v>
      </c>
      <c r="V901" s="19">
        <v>0</v>
      </c>
      <c r="W901" s="18">
        <v>-5.3640022924148899E-4</v>
      </c>
    </row>
    <row r="902" spans="2:23" x14ac:dyDescent="0.35">
      <c r="B902" s="11" t="s">
        <v>54</v>
      </c>
      <c r="C902" s="16" t="s">
        <v>77</v>
      </c>
      <c r="D902" s="11" t="s">
        <v>16</v>
      </c>
      <c r="E902" s="11" t="s">
        <v>135</v>
      </c>
      <c r="F902" s="13">
        <v>201.32</v>
      </c>
      <c r="G902" s="17">
        <v>58104</v>
      </c>
      <c r="H902" s="17">
        <v>200.92</v>
      </c>
      <c r="I902" s="17">
        <v>1</v>
      </c>
      <c r="J902" s="17">
        <v>-32.787046660993802</v>
      </c>
      <c r="K902" s="17">
        <v>3.5904680320256101E-2</v>
      </c>
      <c r="L902" s="17">
        <v>-32.791444579854897</v>
      </c>
      <c r="M902" s="17">
        <v>3.5914313176965397E-2</v>
      </c>
      <c r="N902" s="17">
        <v>4.3979188611376098E-3</v>
      </c>
      <c r="O902" s="17">
        <v>-9.6328567093339996E-6</v>
      </c>
      <c r="P902" s="17">
        <v>0</v>
      </c>
      <c r="Q902" s="17">
        <v>0</v>
      </c>
      <c r="R902" s="17">
        <v>0</v>
      </c>
      <c r="S902" s="17">
        <v>0</v>
      </c>
      <c r="T902" s="17" t="s">
        <v>93</v>
      </c>
      <c r="U902" s="19">
        <v>-1.78192596926184E-4</v>
      </c>
      <c r="V902" s="19">
        <v>0</v>
      </c>
      <c r="W902" s="18">
        <v>-1.7823487814058601E-4</v>
      </c>
    </row>
    <row r="903" spans="2:23" x14ac:dyDescent="0.35">
      <c r="B903" s="11" t="s">
        <v>54</v>
      </c>
      <c r="C903" s="16" t="s">
        <v>77</v>
      </c>
      <c r="D903" s="11" t="s">
        <v>16</v>
      </c>
      <c r="E903" s="11" t="s">
        <v>136</v>
      </c>
      <c r="F903" s="13">
        <v>203.53</v>
      </c>
      <c r="G903" s="17">
        <v>58200</v>
      </c>
      <c r="H903" s="17">
        <v>204.12</v>
      </c>
      <c r="I903" s="17">
        <v>1</v>
      </c>
      <c r="J903" s="17">
        <v>19.281264370169801</v>
      </c>
      <c r="K903" s="17">
        <v>1.5205276668636299E-2</v>
      </c>
      <c r="L903" s="17">
        <v>19.537551877477799</v>
      </c>
      <c r="M903" s="17">
        <v>1.56121816746341E-2</v>
      </c>
      <c r="N903" s="17">
        <v>-0.25628750730800898</v>
      </c>
      <c r="O903" s="17">
        <v>-4.0690500599776901E-4</v>
      </c>
      <c r="P903" s="17">
        <v>0</v>
      </c>
      <c r="Q903" s="17">
        <v>0</v>
      </c>
      <c r="R903" s="17">
        <v>0</v>
      </c>
      <c r="S903" s="17">
        <v>0</v>
      </c>
      <c r="T903" s="17" t="s">
        <v>93</v>
      </c>
      <c r="U903" s="19">
        <v>6.8272216464230803E-2</v>
      </c>
      <c r="V903" s="19">
        <v>0</v>
      </c>
      <c r="W903" s="18">
        <v>6.8256016957226204E-2</v>
      </c>
    </row>
    <row r="904" spans="2:23" x14ac:dyDescent="0.35">
      <c r="B904" s="11" t="s">
        <v>54</v>
      </c>
      <c r="C904" s="16" t="s">
        <v>77</v>
      </c>
      <c r="D904" s="11" t="s">
        <v>16</v>
      </c>
      <c r="E904" s="11" t="s">
        <v>136</v>
      </c>
      <c r="F904" s="13">
        <v>203.53</v>
      </c>
      <c r="G904" s="17">
        <v>58300</v>
      </c>
      <c r="H904" s="17">
        <v>203.59</v>
      </c>
      <c r="I904" s="17">
        <v>1</v>
      </c>
      <c r="J904" s="17">
        <v>7.1887893349966001</v>
      </c>
      <c r="K904" s="17">
        <v>1.9586224307022201E-3</v>
      </c>
      <c r="L904" s="17">
        <v>7.0799353690493296</v>
      </c>
      <c r="M904" s="17">
        <v>1.8997558750538E-3</v>
      </c>
      <c r="N904" s="17">
        <v>0.10885396594727099</v>
      </c>
      <c r="O904" s="17">
        <v>5.8866555648412998E-5</v>
      </c>
      <c r="P904" s="17">
        <v>0</v>
      </c>
      <c r="Q904" s="17">
        <v>0</v>
      </c>
      <c r="R904" s="17">
        <v>0</v>
      </c>
      <c r="S904" s="17">
        <v>0</v>
      </c>
      <c r="T904" s="17" t="s">
        <v>93</v>
      </c>
      <c r="U904" s="19">
        <v>5.4516381109544296E-3</v>
      </c>
      <c r="V904" s="19">
        <v>0</v>
      </c>
      <c r="W904" s="18">
        <v>5.4503445562064101E-3</v>
      </c>
    </row>
    <row r="905" spans="2:23" x14ac:dyDescent="0.35">
      <c r="B905" s="11" t="s">
        <v>54</v>
      </c>
      <c r="C905" s="16" t="s">
        <v>77</v>
      </c>
      <c r="D905" s="11" t="s">
        <v>16</v>
      </c>
      <c r="E905" s="11" t="s">
        <v>136</v>
      </c>
      <c r="F905" s="13">
        <v>203.53</v>
      </c>
      <c r="G905" s="17">
        <v>58500</v>
      </c>
      <c r="H905" s="17">
        <v>203.39</v>
      </c>
      <c r="I905" s="17">
        <v>1</v>
      </c>
      <c r="J905" s="17">
        <v>-50.2571026732641</v>
      </c>
      <c r="K905" s="17">
        <v>1.31340371193772E-2</v>
      </c>
      <c r="L905" s="17">
        <v>-50.404748875935397</v>
      </c>
      <c r="M905" s="17">
        <v>1.3211321288079799E-2</v>
      </c>
      <c r="N905" s="17">
        <v>0.147646202671259</v>
      </c>
      <c r="O905" s="17">
        <v>-7.7284168702504996E-5</v>
      </c>
      <c r="P905" s="17">
        <v>0</v>
      </c>
      <c r="Q905" s="17">
        <v>0</v>
      </c>
      <c r="R905" s="17">
        <v>0</v>
      </c>
      <c r="S905" s="17">
        <v>0</v>
      </c>
      <c r="T905" s="17" t="s">
        <v>93</v>
      </c>
      <c r="U905" s="19">
        <v>4.9462314097667801E-3</v>
      </c>
      <c r="V905" s="19">
        <v>0</v>
      </c>
      <c r="W905" s="18">
        <v>4.9450577769990399E-3</v>
      </c>
    </row>
    <row r="906" spans="2:23" x14ac:dyDescent="0.35">
      <c r="B906" s="11" t="s">
        <v>54</v>
      </c>
      <c r="C906" s="16" t="s">
        <v>77</v>
      </c>
      <c r="D906" s="11" t="s">
        <v>16</v>
      </c>
      <c r="E906" s="11" t="s">
        <v>137</v>
      </c>
      <c r="F906" s="13">
        <v>203.59</v>
      </c>
      <c r="G906" s="17">
        <v>58305</v>
      </c>
      <c r="H906" s="17">
        <v>203.59</v>
      </c>
      <c r="I906" s="17">
        <v>1</v>
      </c>
      <c r="J906" s="17">
        <v>16.484885328496901</v>
      </c>
      <c r="K906" s="17">
        <v>0</v>
      </c>
      <c r="L906" s="17">
        <v>16.484885328496802</v>
      </c>
      <c r="M906" s="17">
        <v>0</v>
      </c>
      <c r="N906" s="17">
        <v>1.6653E-14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 t="s">
        <v>93</v>
      </c>
      <c r="U906" s="19">
        <v>0</v>
      </c>
      <c r="V906" s="19">
        <v>0</v>
      </c>
      <c r="W906" s="18">
        <v>0</v>
      </c>
    </row>
    <row r="907" spans="2:23" x14ac:dyDescent="0.35">
      <c r="B907" s="11" t="s">
        <v>54</v>
      </c>
      <c r="C907" s="16" t="s">
        <v>77</v>
      </c>
      <c r="D907" s="11" t="s">
        <v>16</v>
      </c>
      <c r="E907" s="11" t="s">
        <v>137</v>
      </c>
      <c r="F907" s="13">
        <v>203.59</v>
      </c>
      <c r="G907" s="17">
        <v>58350</v>
      </c>
      <c r="H907" s="17">
        <v>203.11</v>
      </c>
      <c r="I907" s="17">
        <v>1</v>
      </c>
      <c r="J907" s="17">
        <v>-15.418096429430699</v>
      </c>
      <c r="K907" s="17">
        <v>1.5760683344729E-2</v>
      </c>
      <c r="L907" s="17">
        <v>-15.5943629031353</v>
      </c>
      <c r="M907" s="17">
        <v>1.6123109433715501E-2</v>
      </c>
      <c r="N907" s="17">
        <v>0.17626647370458701</v>
      </c>
      <c r="O907" s="17">
        <v>-3.6242608898648599E-4</v>
      </c>
      <c r="P907" s="17">
        <v>0</v>
      </c>
      <c r="Q907" s="17">
        <v>0</v>
      </c>
      <c r="R907" s="17">
        <v>0</v>
      </c>
      <c r="S907" s="17">
        <v>0</v>
      </c>
      <c r="T907" s="17" t="s">
        <v>93</v>
      </c>
      <c r="U907" s="19">
        <v>1.0908562182797701E-2</v>
      </c>
      <c r="V907" s="19">
        <v>0</v>
      </c>
      <c r="W907" s="18">
        <v>1.0905973819058499E-2</v>
      </c>
    </row>
    <row r="908" spans="2:23" x14ac:dyDescent="0.35">
      <c r="B908" s="11" t="s">
        <v>54</v>
      </c>
      <c r="C908" s="16" t="s">
        <v>77</v>
      </c>
      <c r="D908" s="11" t="s">
        <v>16</v>
      </c>
      <c r="E908" s="11" t="s">
        <v>137</v>
      </c>
      <c r="F908" s="13">
        <v>203.59</v>
      </c>
      <c r="G908" s="17">
        <v>58600</v>
      </c>
      <c r="H908" s="17">
        <v>203.59</v>
      </c>
      <c r="I908" s="17">
        <v>1</v>
      </c>
      <c r="J908" s="17">
        <v>-4.0463053238159601</v>
      </c>
      <c r="K908" s="17">
        <v>6.2870733210398998E-5</v>
      </c>
      <c r="L908" s="17">
        <v>-3.9790435594127298</v>
      </c>
      <c r="M908" s="17">
        <v>6.0797904567182999E-5</v>
      </c>
      <c r="N908" s="17">
        <v>-6.7261764403238306E-2</v>
      </c>
      <c r="O908" s="17">
        <v>2.0728286432159999E-6</v>
      </c>
      <c r="P908" s="17">
        <v>0</v>
      </c>
      <c r="Q908" s="17">
        <v>0</v>
      </c>
      <c r="R908" s="17">
        <v>0</v>
      </c>
      <c r="S908" s="17">
        <v>0</v>
      </c>
      <c r="T908" s="17" t="s">
        <v>94</v>
      </c>
      <c r="U908" s="19">
        <v>4.2200718347236102E-4</v>
      </c>
      <c r="V908" s="19">
        <v>0</v>
      </c>
      <c r="W908" s="18">
        <v>4.2190705037754199E-4</v>
      </c>
    </row>
    <row r="909" spans="2:23" x14ac:dyDescent="0.35">
      <c r="B909" s="11" t="s">
        <v>54</v>
      </c>
      <c r="C909" s="16" t="s">
        <v>77</v>
      </c>
      <c r="D909" s="11" t="s">
        <v>16</v>
      </c>
      <c r="E909" s="11" t="s">
        <v>138</v>
      </c>
      <c r="F909" s="13">
        <v>203.59</v>
      </c>
      <c r="G909" s="17">
        <v>58300</v>
      </c>
      <c r="H909" s="17">
        <v>203.59</v>
      </c>
      <c r="I909" s="17">
        <v>2</v>
      </c>
      <c r="J909" s="17">
        <v>-10.1594146715034</v>
      </c>
      <c r="K909" s="17">
        <v>0</v>
      </c>
      <c r="L909" s="17">
        <v>-10.1594146715034</v>
      </c>
      <c r="M909" s="17">
        <v>0</v>
      </c>
      <c r="N909" s="17">
        <v>-2.4980000000000001E-14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 t="s">
        <v>93</v>
      </c>
      <c r="U909" s="19">
        <v>0</v>
      </c>
      <c r="V909" s="19">
        <v>0</v>
      </c>
      <c r="W909" s="18">
        <v>0</v>
      </c>
    </row>
    <row r="910" spans="2:23" x14ac:dyDescent="0.35">
      <c r="B910" s="11" t="s">
        <v>54</v>
      </c>
      <c r="C910" s="16" t="s">
        <v>77</v>
      </c>
      <c r="D910" s="11" t="s">
        <v>16</v>
      </c>
      <c r="E910" s="11" t="s">
        <v>139</v>
      </c>
      <c r="F910" s="13">
        <v>203.7</v>
      </c>
      <c r="G910" s="17">
        <v>58500</v>
      </c>
      <c r="H910" s="17">
        <v>203.39</v>
      </c>
      <c r="I910" s="17">
        <v>1</v>
      </c>
      <c r="J910" s="17">
        <v>-71.1669904186341</v>
      </c>
      <c r="K910" s="17">
        <v>7.1412841405967903E-2</v>
      </c>
      <c r="L910" s="17">
        <v>-71.086705689555004</v>
      </c>
      <c r="M910" s="17">
        <v>7.1251808133687103E-2</v>
      </c>
      <c r="N910" s="17">
        <v>-8.0284729079060896E-2</v>
      </c>
      <c r="O910" s="17">
        <v>1.61033272280827E-4</v>
      </c>
      <c r="P910" s="17">
        <v>0</v>
      </c>
      <c r="Q910" s="17">
        <v>0</v>
      </c>
      <c r="R910" s="17">
        <v>0</v>
      </c>
      <c r="S910" s="17">
        <v>0</v>
      </c>
      <c r="T910" s="17" t="s">
        <v>93</v>
      </c>
      <c r="U910" s="19">
        <v>7.8892513918918297E-3</v>
      </c>
      <c r="V910" s="19">
        <v>0</v>
      </c>
      <c r="W910" s="18">
        <v>7.8873794447103501E-3</v>
      </c>
    </row>
    <row r="911" spans="2:23" x14ac:dyDescent="0.35">
      <c r="B911" s="11" t="s">
        <v>54</v>
      </c>
      <c r="C911" s="16" t="s">
        <v>77</v>
      </c>
      <c r="D911" s="11" t="s">
        <v>16</v>
      </c>
      <c r="E911" s="11" t="s">
        <v>140</v>
      </c>
      <c r="F911" s="13">
        <v>203.39</v>
      </c>
      <c r="G911" s="17">
        <v>58600</v>
      </c>
      <c r="H911" s="17">
        <v>203.59</v>
      </c>
      <c r="I911" s="17">
        <v>1</v>
      </c>
      <c r="J911" s="17">
        <v>11.180793240833999</v>
      </c>
      <c r="K911" s="17">
        <v>5.7129632834886099E-3</v>
      </c>
      <c r="L911" s="17">
        <v>11.113496157233</v>
      </c>
      <c r="M911" s="17">
        <v>5.6443977154432296E-3</v>
      </c>
      <c r="N911" s="17">
        <v>6.7297083601070007E-2</v>
      </c>
      <c r="O911" s="17">
        <v>6.8565568045381002E-5</v>
      </c>
      <c r="P911" s="17">
        <v>0</v>
      </c>
      <c r="Q911" s="17">
        <v>0</v>
      </c>
      <c r="R911" s="17">
        <v>0</v>
      </c>
      <c r="S911" s="17">
        <v>0</v>
      </c>
      <c r="T911" s="17" t="s">
        <v>94</v>
      </c>
      <c r="U911" s="19">
        <v>4.9299072133944803E-4</v>
      </c>
      <c r="V911" s="19">
        <v>0</v>
      </c>
      <c r="W911" s="18">
        <v>4.9287374540022701E-4</v>
      </c>
    </row>
    <row r="912" spans="2:23" x14ac:dyDescent="0.35">
      <c r="B912" s="11" t="s">
        <v>54</v>
      </c>
      <c r="C912" s="16" t="s">
        <v>55</v>
      </c>
      <c r="D912" s="11" t="s">
        <v>17</v>
      </c>
      <c r="E912" s="11" t="s">
        <v>56</v>
      </c>
      <c r="F912" s="13">
        <v>202.03</v>
      </c>
      <c r="G912" s="17">
        <v>50050</v>
      </c>
      <c r="H912" s="17">
        <v>200.03</v>
      </c>
      <c r="I912" s="17">
        <v>1</v>
      </c>
      <c r="J912" s="17">
        <v>-26.628821804060799</v>
      </c>
      <c r="K912" s="17">
        <v>0.129764229573053</v>
      </c>
      <c r="L912" s="17">
        <v>9.6890070347031205</v>
      </c>
      <c r="M912" s="17">
        <v>1.71794648892903E-2</v>
      </c>
      <c r="N912" s="17">
        <v>-36.317828838763901</v>
      </c>
      <c r="O912" s="17">
        <v>0.11258476468376299</v>
      </c>
      <c r="P912" s="17">
        <v>0</v>
      </c>
      <c r="Q912" s="17">
        <v>0</v>
      </c>
      <c r="R912" s="17">
        <v>0</v>
      </c>
      <c r="S912" s="17">
        <v>0</v>
      </c>
      <c r="T912" s="17" t="s">
        <v>71</v>
      </c>
      <c r="U912" s="19">
        <v>-49.836458708771403</v>
      </c>
      <c r="V912" s="19">
        <v>0</v>
      </c>
      <c r="W912" s="18">
        <v>-49.832476149695196</v>
      </c>
    </row>
    <row r="913" spans="2:23" x14ac:dyDescent="0.35">
      <c r="B913" s="11" t="s">
        <v>54</v>
      </c>
      <c r="C913" s="16" t="s">
        <v>55</v>
      </c>
      <c r="D913" s="11" t="s">
        <v>17</v>
      </c>
      <c r="E913" s="11" t="s">
        <v>72</v>
      </c>
      <c r="F913" s="13">
        <v>209.03</v>
      </c>
      <c r="G913" s="17">
        <v>56050</v>
      </c>
      <c r="H913" s="17">
        <v>208.28</v>
      </c>
      <c r="I913" s="17">
        <v>1</v>
      </c>
      <c r="J913" s="17">
        <v>-55.137086224053903</v>
      </c>
      <c r="K913" s="17">
        <v>9.7283144872920294E-2</v>
      </c>
      <c r="L913" s="17">
        <v>-55.198493019199297</v>
      </c>
      <c r="M913" s="17">
        <v>9.74999562108992E-2</v>
      </c>
      <c r="N913" s="17">
        <v>6.1406795145402301E-2</v>
      </c>
      <c r="O913" s="17">
        <v>-2.1681133797887199E-4</v>
      </c>
      <c r="P913" s="17">
        <v>0</v>
      </c>
      <c r="Q913" s="17">
        <v>0</v>
      </c>
      <c r="R913" s="17">
        <v>0</v>
      </c>
      <c r="S913" s="17">
        <v>0</v>
      </c>
      <c r="T913" s="17" t="s">
        <v>71</v>
      </c>
      <c r="U913" s="19">
        <v>5.8748604267466005E-4</v>
      </c>
      <c r="V913" s="19">
        <v>0</v>
      </c>
      <c r="W913" s="18">
        <v>5.8753299018923105E-4</v>
      </c>
    </row>
    <row r="914" spans="2:23" x14ac:dyDescent="0.35">
      <c r="B914" s="11" t="s">
        <v>54</v>
      </c>
      <c r="C914" s="16" t="s">
        <v>55</v>
      </c>
      <c r="D914" s="11" t="s">
        <v>17</v>
      </c>
      <c r="E914" s="11" t="s">
        <v>58</v>
      </c>
      <c r="F914" s="13">
        <v>200.03</v>
      </c>
      <c r="G914" s="17">
        <v>51450</v>
      </c>
      <c r="H914" s="17">
        <v>204.51</v>
      </c>
      <c r="I914" s="17">
        <v>10</v>
      </c>
      <c r="J914" s="17">
        <v>54.827023352971402</v>
      </c>
      <c r="K914" s="17">
        <v>0.52424683421192397</v>
      </c>
      <c r="L914" s="17">
        <v>60.5393007546961</v>
      </c>
      <c r="M914" s="17">
        <v>0.639177209615301</v>
      </c>
      <c r="N914" s="17">
        <v>-5.7122774017247204</v>
      </c>
      <c r="O914" s="17">
        <v>-0.114930375403377</v>
      </c>
      <c r="P914" s="17">
        <v>0</v>
      </c>
      <c r="Q914" s="17">
        <v>0</v>
      </c>
      <c r="R914" s="17">
        <v>0</v>
      </c>
      <c r="S914" s="17">
        <v>0</v>
      </c>
      <c r="T914" s="17" t="s">
        <v>73</v>
      </c>
      <c r="U914" s="19">
        <v>2.3440357268856999</v>
      </c>
      <c r="V914" s="19">
        <v>0</v>
      </c>
      <c r="W914" s="18">
        <v>2.3442230447851</v>
      </c>
    </row>
    <row r="915" spans="2:23" x14ac:dyDescent="0.35">
      <c r="B915" s="11" t="s">
        <v>54</v>
      </c>
      <c r="C915" s="16" t="s">
        <v>55</v>
      </c>
      <c r="D915" s="11" t="s">
        <v>17</v>
      </c>
      <c r="E915" s="11" t="s">
        <v>74</v>
      </c>
      <c r="F915" s="13">
        <v>204.51</v>
      </c>
      <c r="G915" s="17">
        <v>54000</v>
      </c>
      <c r="H915" s="17">
        <v>205.35</v>
      </c>
      <c r="I915" s="17">
        <v>10</v>
      </c>
      <c r="J915" s="17">
        <v>34.431042854483501</v>
      </c>
      <c r="K915" s="17">
        <v>5.6714162704341702E-2</v>
      </c>
      <c r="L915" s="17">
        <v>40.0757949712144</v>
      </c>
      <c r="M915" s="17">
        <v>7.6834357348778901E-2</v>
      </c>
      <c r="N915" s="17">
        <v>-5.6447521167309</v>
      </c>
      <c r="O915" s="17">
        <v>-2.0120194644437199E-2</v>
      </c>
      <c r="P915" s="17">
        <v>0</v>
      </c>
      <c r="Q915" s="17">
        <v>0</v>
      </c>
      <c r="R915" s="17">
        <v>0</v>
      </c>
      <c r="S915" s="17">
        <v>0</v>
      </c>
      <c r="T915" s="17" t="s">
        <v>73</v>
      </c>
      <c r="U915" s="19">
        <v>0.61836028956945699</v>
      </c>
      <c r="V915" s="19">
        <v>0</v>
      </c>
      <c r="W915" s="18">
        <v>0.61840970432418496</v>
      </c>
    </row>
    <row r="916" spans="2:23" x14ac:dyDescent="0.35">
      <c r="B916" s="11" t="s">
        <v>54</v>
      </c>
      <c r="C916" s="16" t="s">
        <v>55</v>
      </c>
      <c r="D916" s="11" t="s">
        <v>17</v>
      </c>
      <c r="E916" s="11" t="s">
        <v>75</v>
      </c>
      <c r="F916" s="13">
        <v>205.35</v>
      </c>
      <c r="G916" s="17">
        <v>56100</v>
      </c>
      <c r="H916" s="17">
        <v>207.5</v>
      </c>
      <c r="I916" s="17">
        <v>10</v>
      </c>
      <c r="J916" s="17">
        <v>26.129999057746399</v>
      </c>
      <c r="K916" s="17">
        <v>0.124811608318531</v>
      </c>
      <c r="L916" s="17">
        <v>26.716976992486298</v>
      </c>
      <c r="M916" s="17">
        <v>0.130482065937995</v>
      </c>
      <c r="N916" s="17">
        <v>-0.58697793473990201</v>
      </c>
      <c r="O916" s="17">
        <v>-5.6704576194644401E-3</v>
      </c>
      <c r="P916" s="17">
        <v>0</v>
      </c>
      <c r="Q916" s="17">
        <v>0</v>
      </c>
      <c r="R916" s="17">
        <v>0</v>
      </c>
      <c r="S916" s="17">
        <v>0</v>
      </c>
      <c r="T916" s="17" t="s">
        <v>73</v>
      </c>
      <c r="U916" s="19">
        <v>9.1478345592845497E-2</v>
      </c>
      <c r="V916" s="19">
        <v>0</v>
      </c>
      <c r="W916" s="18">
        <v>9.1485655861772402E-2</v>
      </c>
    </row>
    <row r="917" spans="2:23" x14ac:dyDescent="0.35">
      <c r="B917" s="11" t="s">
        <v>54</v>
      </c>
      <c r="C917" s="16" t="s">
        <v>55</v>
      </c>
      <c r="D917" s="11" t="s">
        <v>17</v>
      </c>
      <c r="E917" s="11" t="s">
        <v>76</v>
      </c>
      <c r="F917" s="13">
        <v>208.28</v>
      </c>
      <c r="G917" s="17">
        <v>56100</v>
      </c>
      <c r="H917" s="17">
        <v>207.5</v>
      </c>
      <c r="I917" s="17">
        <v>10</v>
      </c>
      <c r="J917" s="17">
        <v>-22.1152862346093</v>
      </c>
      <c r="K917" s="17">
        <v>3.5067457971614903E-2</v>
      </c>
      <c r="L917" s="17">
        <v>-22.199727110608801</v>
      </c>
      <c r="M917" s="17">
        <v>3.5335759267420198E-2</v>
      </c>
      <c r="N917" s="17">
        <v>8.4440875999428094E-2</v>
      </c>
      <c r="O917" s="17">
        <v>-2.6830129580531002E-4</v>
      </c>
      <c r="P917" s="17">
        <v>0</v>
      </c>
      <c r="Q917" s="17">
        <v>0</v>
      </c>
      <c r="R917" s="17">
        <v>0</v>
      </c>
      <c r="S917" s="17">
        <v>0</v>
      </c>
      <c r="T917" s="17" t="s">
        <v>73</v>
      </c>
      <c r="U917" s="19">
        <v>1.0086726894588E-2</v>
      </c>
      <c r="V917" s="19">
        <v>0</v>
      </c>
      <c r="W917" s="18">
        <v>1.0087532950772299E-2</v>
      </c>
    </row>
    <row r="918" spans="2:23" x14ac:dyDescent="0.35">
      <c r="B918" s="11" t="s">
        <v>54</v>
      </c>
      <c r="C918" s="16" t="s">
        <v>77</v>
      </c>
      <c r="D918" s="11" t="s">
        <v>17</v>
      </c>
      <c r="E918" s="11" t="s">
        <v>78</v>
      </c>
      <c r="F918" s="13">
        <v>201.57</v>
      </c>
      <c r="G918" s="17">
        <v>50000</v>
      </c>
      <c r="H918" s="17">
        <v>199.2</v>
      </c>
      <c r="I918" s="17">
        <v>1</v>
      </c>
      <c r="J918" s="17">
        <v>-62.613345953627601</v>
      </c>
      <c r="K918" s="17">
        <v>0.37361708302077501</v>
      </c>
      <c r="L918" s="17">
        <v>-9.7055585494585301</v>
      </c>
      <c r="M918" s="17">
        <v>8.9770567019390093E-3</v>
      </c>
      <c r="N918" s="17">
        <v>-52.907787404169099</v>
      </c>
      <c r="O918" s="17">
        <v>0.36464002631883602</v>
      </c>
      <c r="P918" s="17">
        <v>0</v>
      </c>
      <c r="Q918" s="17">
        <v>0</v>
      </c>
      <c r="R918" s="17">
        <v>0</v>
      </c>
      <c r="S918" s="17">
        <v>0</v>
      </c>
      <c r="T918" s="17" t="s">
        <v>79</v>
      </c>
      <c r="U918" s="19">
        <v>-52.306476635198599</v>
      </c>
      <c r="V918" s="19">
        <v>0</v>
      </c>
      <c r="W918" s="18">
        <v>-52.302296690662601</v>
      </c>
    </row>
    <row r="919" spans="2:23" x14ac:dyDescent="0.35">
      <c r="B919" s="11" t="s">
        <v>54</v>
      </c>
      <c r="C919" s="16" t="s">
        <v>77</v>
      </c>
      <c r="D919" s="11" t="s">
        <v>17</v>
      </c>
      <c r="E919" s="11" t="s">
        <v>80</v>
      </c>
      <c r="F919" s="13">
        <v>207.59</v>
      </c>
      <c r="G919" s="17">
        <v>56050</v>
      </c>
      <c r="H919" s="17">
        <v>208.28</v>
      </c>
      <c r="I919" s="17">
        <v>1</v>
      </c>
      <c r="J919" s="17">
        <v>35.793967954574001</v>
      </c>
      <c r="K919" s="17">
        <v>6.4060407096653504E-2</v>
      </c>
      <c r="L919" s="17">
        <v>35.6840841955771</v>
      </c>
      <c r="M919" s="17">
        <v>6.3667693243851894E-2</v>
      </c>
      <c r="N919" s="17">
        <v>0.109883758996859</v>
      </c>
      <c r="O919" s="17">
        <v>3.9271385280160201E-4</v>
      </c>
      <c r="P919" s="17">
        <v>0</v>
      </c>
      <c r="Q919" s="17">
        <v>0</v>
      </c>
      <c r="R919" s="17">
        <v>0</v>
      </c>
      <c r="S919" s="17">
        <v>0</v>
      </c>
      <c r="T919" s="17" t="s">
        <v>79</v>
      </c>
      <c r="U919" s="19">
        <v>5.7471845817571397E-3</v>
      </c>
      <c r="V919" s="19">
        <v>0</v>
      </c>
      <c r="W919" s="18">
        <v>5.7476438539990297E-3</v>
      </c>
    </row>
    <row r="920" spans="2:23" x14ac:dyDescent="0.35">
      <c r="B920" s="11" t="s">
        <v>54</v>
      </c>
      <c r="C920" s="16" t="s">
        <v>77</v>
      </c>
      <c r="D920" s="11" t="s">
        <v>17</v>
      </c>
      <c r="E920" s="11" t="s">
        <v>91</v>
      </c>
      <c r="F920" s="13">
        <v>201.2</v>
      </c>
      <c r="G920" s="17">
        <v>58350</v>
      </c>
      <c r="H920" s="17">
        <v>201.85</v>
      </c>
      <c r="I920" s="17">
        <v>1</v>
      </c>
      <c r="J920" s="17">
        <v>19.337093520289901</v>
      </c>
      <c r="K920" s="17">
        <v>2.66233308298457E-2</v>
      </c>
      <c r="L920" s="17">
        <v>19.5144136800503</v>
      </c>
      <c r="M920" s="17">
        <v>2.7113838698860901E-2</v>
      </c>
      <c r="N920" s="17">
        <v>-0.1773201597604</v>
      </c>
      <c r="O920" s="17">
        <v>-4.9050786901520295E-4</v>
      </c>
      <c r="P920" s="17">
        <v>0</v>
      </c>
      <c r="Q920" s="17">
        <v>0</v>
      </c>
      <c r="R920" s="17">
        <v>0</v>
      </c>
      <c r="S920" s="17">
        <v>0</v>
      </c>
      <c r="T920" s="17" t="s">
        <v>79</v>
      </c>
      <c r="U920" s="19">
        <v>1.76459763777332E-2</v>
      </c>
      <c r="V920" s="19">
        <v>0</v>
      </c>
      <c r="W920" s="18">
        <v>1.7647386512907402E-2</v>
      </c>
    </row>
    <row r="921" spans="2:23" x14ac:dyDescent="0.35">
      <c r="B921" s="11" t="s">
        <v>54</v>
      </c>
      <c r="C921" s="16" t="s">
        <v>77</v>
      </c>
      <c r="D921" s="11" t="s">
        <v>17</v>
      </c>
      <c r="E921" s="11" t="s">
        <v>92</v>
      </c>
      <c r="F921" s="13">
        <v>199.2</v>
      </c>
      <c r="G921" s="17">
        <v>50050</v>
      </c>
      <c r="H921" s="17">
        <v>200.03</v>
      </c>
      <c r="I921" s="17">
        <v>1</v>
      </c>
      <c r="J921" s="17">
        <v>42.775980407412398</v>
      </c>
      <c r="K921" s="17">
        <v>0.105944522539307</v>
      </c>
      <c r="L921" s="17">
        <v>75.522507475976695</v>
      </c>
      <c r="M921" s="17">
        <v>0.33024128494307298</v>
      </c>
      <c r="N921" s="17">
        <v>-32.746527068564298</v>
      </c>
      <c r="O921" s="17">
        <v>-0.224296762403766</v>
      </c>
      <c r="P921" s="17">
        <v>0</v>
      </c>
      <c r="Q921" s="17">
        <v>0</v>
      </c>
      <c r="R921" s="17">
        <v>0</v>
      </c>
      <c r="S921" s="17">
        <v>0</v>
      </c>
      <c r="T921" s="17" t="s">
        <v>93</v>
      </c>
      <c r="U921" s="19">
        <v>-17.593380760318901</v>
      </c>
      <c r="V921" s="19">
        <v>0</v>
      </c>
      <c r="W921" s="18">
        <v>-17.591974828195202</v>
      </c>
    </row>
    <row r="922" spans="2:23" x14ac:dyDescent="0.35">
      <c r="B922" s="11" t="s">
        <v>54</v>
      </c>
      <c r="C922" s="16" t="s">
        <v>77</v>
      </c>
      <c r="D922" s="11" t="s">
        <v>17</v>
      </c>
      <c r="E922" s="11" t="s">
        <v>92</v>
      </c>
      <c r="F922" s="13">
        <v>199.2</v>
      </c>
      <c r="G922" s="17">
        <v>51150</v>
      </c>
      <c r="H922" s="17">
        <v>196.86</v>
      </c>
      <c r="I922" s="17">
        <v>1</v>
      </c>
      <c r="J922" s="17">
        <v>-174.899529458351</v>
      </c>
      <c r="K922" s="17">
        <v>1.0706445891663401</v>
      </c>
      <c r="L922" s="17">
        <v>-154.55077920492801</v>
      </c>
      <c r="M922" s="17">
        <v>0.83600801734975905</v>
      </c>
      <c r="N922" s="17">
        <v>-20.348750253423798</v>
      </c>
      <c r="O922" s="17">
        <v>0.23463657181658501</v>
      </c>
      <c r="P922" s="17">
        <v>0</v>
      </c>
      <c r="Q922" s="17">
        <v>0</v>
      </c>
      <c r="R922" s="17">
        <v>0</v>
      </c>
      <c r="S922" s="17">
        <v>0</v>
      </c>
      <c r="T922" s="17" t="s">
        <v>93</v>
      </c>
      <c r="U922" s="19">
        <v>-1.15099527617276</v>
      </c>
      <c r="V922" s="19">
        <v>0</v>
      </c>
      <c r="W922" s="18">
        <v>-1.15090329719185</v>
      </c>
    </row>
    <row r="923" spans="2:23" x14ac:dyDescent="0.35">
      <c r="B923" s="11" t="s">
        <v>54</v>
      </c>
      <c r="C923" s="16" t="s">
        <v>77</v>
      </c>
      <c r="D923" s="11" t="s">
        <v>17</v>
      </c>
      <c r="E923" s="11" t="s">
        <v>92</v>
      </c>
      <c r="F923" s="13">
        <v>199.2</v>
      </c>
      <c r="G923" s="17">
        <v>51200</v>
      </c>
      <c r="H923" s="17">
        <v>199.2</v>
      </c>
      <c r="I923" s="17">
        <v>1</v>
      </c>
      <c r="J923" s="17">
        <v>1.484923E-12</v>
      </c>
      <c r="K923" s="17">
        <v>0</v>
      </c>
      <c r="L923" s="17">
        <v>1.4951929999999999E-12</v>
      </c>
      <c r="M923" s="17">
        <v>0</v>
      </c>
      <c r="N923" s="17">
        <v>-1.027E-14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 t="s">
        <v>94</v>
      </c>
      <c r="U923" s="19">
        <v>0</v>
      </c>
      <c r="V923" s="19">
        <v>0</v>
      </c>
      <c r="W923" s="18">
        <v>0</v>
      </c>
    </row>
    <row r="924" spans="2:23" x14ac:dyDescent="0.35">
      <c r="B924" s="11" t="s">
        <v>54</v>
      </c>
      <c r="C924" s="16" t="s">
        <v>77</v>
      </c>
      <c r="D924" s="11" t="s">
        <v>17</v>
      </c>
      <c r="E924" s="11" t="s">
        <v>58</v>
      </c>
      <c r="F924" s="13">
        <v>200.03</v>
      </c>
      <c r="G924" s="17">
        <v>50054</v>
      </c>
      <c r="H924" s="17">
        <v>200.03</v>
      </c>
      <c r="I924" s="17">
        <v>1</v>
      </c>
      <c r="J924" s="17">
        <v>71.593701075658402</v>
      </c>
      <c r="K924" s="17">
        <v>0</v>
      </c>
      <c r="L924" s="17">
        <v>71.593700350042198</v>
      </c>
      <c r="M924" s="17">
        <v>0</v>
      </c>
      <c r="N924" s="17">
        <v>7.2561620045900005E-7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 t="s">
        <v>93</v>
      </c>
      <c r="U924" s="19">
        <v>0</v>
      </c>
      <c r="V924" s="19">
        <v>0</v>
      </c>
      <c r="W924" s="18">
        <v>0</v>
      </c>
    </row>
    <row r="925" spans="2:23" x14ac:dyDescent="0.35">
      <c r="B925" s="11" t="s">
        <v>54</v>
      </c>
      <c r="C925" s="16" t="s">
        <v>77</v>
      </c>
      <c r="D925" s="11" t="s">
        <v>17</v>
      </c>
      <c r="E925" s="11" t="s">
        <v>58</v>
      </c>
      <c r="F925" s="13">
        <v>200.03</v>
      </c>
      <c r="G925" s="17">
        <v>50100</v>
      </c>
      <c r="H925" s="17">
        <v>199.32</v>
      </c>
      <c r="I925" s="17">
        <v>1</v>
      </c>
      <c r="J925" s="17">
        <v>-200.42119493468101</v>
      </c>
      <c r="K925" s="17">
        <v>0.32014418337099299</v>
      </c>
      <c r="L925" s="17">
        <v>-178.46825902730501</v>
      </c>
      <c r="M925" s="17">
        <v>0.25385182825749097</v>
      </c>
      <c r="N925" s="17">
        <v>-21.9529359073763</v>
      </c>
      <c r="O925" s="17">
        <v>6.6292355113502205E-2</v>
      </c>
      <c r="P925" s="17">
        <v>0</v>
      </c>
      <c r="Q925" s="17">
        <v>0</v>
      </c>
      <c r="R925" s="17">
        <v>0</v>
      </c>
      <c r="S925" s="17">
        <v>0</v>
      </c>
      <c r="T925" s="17" t="s">
        <v>93</v>
      </c>
      <c r="U925" s="19">
        <v>-2.3496584869488202</v>
      </c>
      <c r="V925" s="19">
        <v>0</v>
      </c>
      <c r="W925" s="18">
        <v>-2.3494707197202498</v>
      </c>
    </row>
    <row r="926" spans="2:23" x14ac:dyDescent="0.35">
      <c r="B926" s="11" t="s">
        <v>54</v>
      </c>
      <c r="C926" s="16" t="s">
        <v>77</v>
      </c>
      <c r="D926" s="11" t="s">
        <v>17</v>
      </c>
      <c r="E926" s="11" t="s">
        <v>58</v>
      </c>
      <c r="F926" s="13">
        <v>200.03</v>
      </c>
      <c r="G926" s="17">
        <v>50900</v>
      </c>
      <c r="H926" s="17">
        <v>202</v>
      </c>
      <c r="I926" s="17">
        <v>1</v>
      </c>
      <c r="J926" s="17">
        <v>68.149764233066307</v>
      </c>
      <c r="K926" s="17">
        <v>0.32742952073408799</v>
      </c>
      <c r="L926" s="17">
        <v>109.212011427937</v>
      </c>
      <c r="M926" s="17">
        <v>0.84087207252958096</v>
      </c>
      <c r="N926" s="17">
        <v>-41.062247194870899</v>
      </c>
      <c r="O926" s="17">
        <v>-0.51344255179549303</v>
      </c>
      <c r="P926" s="17">
        <v>0</v>
      </c>
      <c r="Q926" s="17">
        <v>0</v>
      </c>
      <c r="R926" s="17">
        <v>0</v>
      </c>
      <c r="S926" s="17">
        <v>0</v>
      </c>
      <c r="T926" s="17" t="s">
        <v>93</v>
      </c>
      <c r="U926" s="19">
        <v>-22.317027575275301</v>
      </c>
      <c r="V926" s="19">
        <v>0</v>
      </c>
      <c r="W926" s="18">
        <v>-22.3152441644345</v>
      </c>
    </row>
    <row r="927" spans="2:23" x14ac:dyDescent="0.35">
      <c r="B927" s="11" t="s">
        <v>54</v>
      </c>
      <c r="C927" s="16" t="s">
        <v>77</v>
      </c>
      <c r="D927" s="11" t="s">
        <v>17</v>
      </c>
      <c r="E927" s="11" t="s">
        <v>95</v>
      </c>
      <c r="F927" s="13">
        <v>200.03</v>
      </c>
      <c r="G927" s="17">
        <v>50454</v>
      </c>
      <c r="H927" s="17">
        <v>200.03</v>
      </c>
      <c r="I927" s="17">
        <v>1</v>
      </c>
      <c r="J927" s="17">
        <v>-2.02946E-13</v>
      </c>
      <c r="K927" s="17">
        <v>0</v>
      </c>
      <c r="L927" s="17">
        <v>-5.4441000000000002E-14</v>
      </c>
      <c r="M927" s="17">
        <v>0</v>
      </c>
      <c r="N927" s="17">
        <v>-1.4850400000000001E-13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 t="s">
        <v>94</v>
      </c>
      <c r="U927" s="19">
        <v>0</v>
      </c>
      <c r="V927" s="19">
        <v>0</v>
      </c>
      <c r="W927" s="18">
        <v>0</v>
      </c>
    </row>
    <row r="928" spans="2:23" x14ac:dyDescent="0.35">
      <c r="B928" s="11" t="s">
        <v>54</v>
      </c>
      <c r="C928" s="16" t="s">
        <v>77</v>
      </c>
      <c r="D928" s="11" t="s">
        <v>17</v>
      </c>
      <c r="E928" s="11" t="s">
        <v>95</v>
      </c>
      <c r="F928" s="13">
        <v>200.03</v>
      </c>
      <c r="G928" s="17">
        <v>50604</v>
      </c>
      <c r="H928" s="17">
        <v>200.03</v>
      </c>
      <c r="I928" s="17">
        <v>1</v>
      </c>
      <c r="J928" s="17">
        <v>-8.0586900000000001E-13</v>
      </c>
      <c r="K928" s="17">
        <v>0</v>
      </c>
      <c r="L928" s="17">
        <v>-8.7645399999999995E-13</v>
      </c>
      <c r="M928" s="17">
        <v>0</v>
      </c>
      <c r="N928" s="17">
        <v>7.0584999999999997E-14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 t="s">
        <v>94</v>
      </c>
      <c r="U928" s="19">
        <v>0</v>
      </c>
      <c r="V928" s="19">
        <v>0</v>
      </c>
      <c r="W928" s="18">
        <v>0</v>
      </c>
    </row>
    <row r="929" spans="2:23" x14ac:dyDescent="0.35">
      <c r="B929" s="11" t="s">
        <v>54</v>
      </c>
      <c r="C929" s="16" t="s">
        <v>77</v>
      </c>
      <c r="D929" s="11" t="s">
        <v>17</v>
      </c>
      <c r="E929" s="11" t="s">
        <v>96</v>
      </c>
      <c r="F929" s="13">
        <v>199.32</v>
      </c>
      <c r="G929" s="17">
        <v>50103</v>
      </c>
      <c r="H929" s="17">
        <v>199.29</v>
      </c>
      <c r="I929" s="17">
        <v>1</v>
      </c>
      <c r="J929" s="17">
        <v>-16.5582136653065</v>
      </c>
      <c r="K929" s="17">
        <v>1.3708721989297099E-3</v>
      </c>
      <c r="L929" s="17">
        <v>-16.5582142714219</v>
      </c>
      <c r="M929" s="17">
        <v>1.3708722992915999E-3</v>
      </c>
      <c r="N929" s="17">
        <v>6.0611545504899996E-7</v>
      </c>
      <c r="O929" s="17">
        <v>-1.00361894E-10</v>
      </c>
      <c r="P929" s="17">
        <v>0</v>
      </c>
      <c r="Q929" s="17">
        <v>0</v>
      </c>
      <c r="R929" s="17">
        <v>0</v>
      </c>
      <c r="S929" s="17">
        <v>0</v>
      </c>
      <c r="T929" s="17" t="s">
        <v>94</v>
      </c>
      <c r="U929" s="19">
        <v>-1.819163616E-9</v>
      </c>
      <c r="V929" s="19">
        <v>0</v>
      </c>
      <c r="W929" s="18">
        <v>-1.8190182419799999E-9</v>
      </c>
    </row>
    <row r="930" spans="2:23" x14ac:dyDescent="0.35">
      <c r="B930" s="11" t="s">
        <v>54</v>
      </c>
      <c r="C930" s="16" t="s">
        <v>77</v>
      </c>
      <c r="D930" s="11" t="s">
        <v>17</v>
      </c>
      <c r="E930" s="11" t="s">
        <v>96</v>
      </c>
      <c r="F930" s="13">
        <v>199.32</v>
      </c>
      <c r="G930" s="17">
        <v>50200</v>
      </c>
      <c r="H930" s="17">
        <v>198.89</v>
      </c>
      <c r="I930" s="17">
        <v>1</v>
      </c>
      <c r="J930" s="17">
        <v>-56.530897806293098</v>
      </c>
      <c r="K930" s="17">
        <v>4.7904178677715403E-2</v>
      </c>
      <c r="L930" s="17">
        <v>-34.529794696890498</v>
      </c>
      <c r="M930" s="17">
        <v>1.7872677759923E-2</v>
      </c>
      <c r="N930" s="17">
        <v>-22.0011031094026</v>
      </c>
      <c r="O930" s="17">
        <v>3.0031500917792501E-2</v>
      </c>
      <c r="P930" s="17">
        <v>0</v>
      </c>
      <c r="Q930" s="17">
        <v>0</v>
      </c>
      <c r="R930" s="17">
        <v>0</v>
      </c>
      <c r="S930" s="17">
        <v>0</v>
      </c>
      <c r="T930" s="17" t="s">
        <v>93</v>
      </c>
      <c r="U930" s="19">
        <v>-3.48105234680621</v>
      </c>
      <c r="V930" s="19">
        <v>0</v>
      </c>
      <c r="W930" s="18">
        <v>-3.4807741669961301</v>
      </c>
    </row>
    <row r="931" spans="2:23" x14ac:dyDescent="0.35">
      <c r="B931" s="11" t="s">
        <v>54</v>
      </c>
      <c r="C931" s="16" t="s">
        <v>77</v>
      </c>
      <c r="D931" s="11" t="s">
        <v>17</v>
      </c>
      <c r="E931" s="11" t="s">
        <v>97</v>
      </c>
      <c r="F931" s="13">
        <v>198.93</v>
      </c>
      <c r="G931" s="17">
        <v>50800</v>
      </c>
      <c r="H931" s="17">
        <v>200.37</v>
      </c>
      <c r="I931" s="17">
        <v>1</v>
      </c>
      <c r="J931" s="17">
        <v>50.203144112778403</v>
      </c>
      <c r="K931" s="17">
        <v>0.12793325425631399</v>
      </c>
      <c r="L931" s="17">
        <v>59.4280464443017</v>
      </c>
      <c r="M931" s="17">
        <v>0.17926872166448499</v>
      </c>
      <c r="N931" s="17">
        <v>-9.2249023315232606</v>
      </c>
      <c r="O931" s="17">
        <v>-5.1335467408170903E-2</v>
      </c>
      <c r="P931" s="17">
        <v>0</v>
      </c>
      <c r="Q931" s="17">
        <v>0</v>
      </c>
      <c r="R931" s="17">
        <v>0</v>
      </c>
      <c r="S931" s="17">
        <v>0</v>
      </c>
      <c r="T931" s="17" t="s">
        <v>93</v>
      </c>
      <c r="U931" s="19">
        <v>3.0347332893521299</v>
      </c>
      <c r="V931" s="19">
        <v>0</v>
      </c>
      <c r="W931" s="18">
        <v>3.0349758026630398</v>
      </c>
    </row>
    <row r="932" spans="2:23" x14ac:dyDescent="0.35">
      <c r="B932" s="11" t="s">
        <v>54</v>
      </c>
      <c r="C932" s="16" t="s">
        <v>77</v>
      </c>
      <c r="D932" s="11" t="s">
        <v>17</v>
      </c>
      <c r="E932" s="11" t="s">
        <v>98</v>
      </c>
      <c r="F932" s="13">
        <v>198.89</v>
      </c>
      <c r="G932" s="17">
        <v>50150</v>
      </c>
      <c r="H932" s="17">
        <v>198.93</v>
      </c>
      <c r="I932" s="17">
        <v>1</v>
      </c>
      <c r="J932" s="17">
        <v>-4.0781429034277403</v>
      </c>
      <c r="K932" s="17">
        <v>8.6815122602860998E-5</v>
      </c>
      <c r="L932" s="17">
        <v>5.1724515934411697</v>
      </c>
      <c r="M932" s="17">
        <v>1.39657213639489E-4</v>
      </c>
      <c r="N932" s="17">
        <v>-9.25059449686891</v>
      </c>
      <c r="O932" s="17">
        <v>-5.2842091036627001E-5</v>
      </c>
      <c r="P932" s="17">
        <v>0</v>
      </c>
      <c r="Q932" s="17">
        <v>0</v>
      </c>
      <c r="R932" s="17">
        <v>0</v>
      </c>
      <c r="S932" s="17">
        <v>0</v>
      </c>
      <c r="T932" s="17" t="s">
        <v>93</v>
      </c>
      <c r="U932" s="19">
        <v>0.35951295954684998</v>
      </c>
      <c r="V932" s="19">
        <v>0</v>
      </c>
      <c r="W932" s="18">
        <v>0.35954168914837398</v>
      </c>
    </row>
    <row r="933" spans="2:23" x14ac:dyDescent="0.35">
      <c r="B933" s="11" t="s">
        <v>54</v>
      </c>
      <c r="C933" s="16" t="s">
        <v>77</v>
      </c>
      <c r="D933" s="11" t="s">
        <v>17</v>
      </c>
      <c r="E933" s="11" t="s">
        <v>98</v>
      </c>
      <c r="F933" s="13">
        <v>198.89</v>
      </c>
      <c r="G933" s="17">
        <v>50250</v>
      </c>
      <c r="H933" s="17">
        <v>196.4</v>
      </c>
      <c r="I933" s="17">
        <v>1</v>
      </c>
      <c r="J933" s="17">
        <v>-120.210240865903</v>
      </c>
      <c r="K933" s="17">
        <v>0.71342128418622197</v>
      </c>
      <c r="L933" s="17">
        <v>-140.586675895453</v>
      </c>
      <c r="M933" s="17">
        <v>0.97577896549987297</v>
      </c>
      <c r="N933" s="17">
        <v>20.376435029550102</v>
      </c>
      <c r="O933" s="17">
        <v>-0.262357681313651</v>
      </c>
      <c r="P933" s="17">
        <v>0</v>
      </c>
      <c r="Q933" s="17">
        <v>0</v>
      </c>
      <c r="R933" s="17">
        <v>0</v>
      </c>
      <c r="S933" s="17">
        <v>0</v>
      </c>
      <c r="T933" s="17" t="s">
        <v>93</v>
      </c>
      <c r="U933" s="19">
        <v>-1.1163606996572499</v>
      </c>
      <c r="V933" s="19">
        <v>0</v>
      </c>
      <c r="W933" s="18">
        <v>-1.1162714884140801</v>
      </c>
    </row>
    <row r="934" spans="2:23" x14ac:dyDescent="0.35">
      <c r="B934" s="11" t="s">
        <v>54</v>
      </c>
      <c r="C934" s="16" t="s">
        <v>77</v>
      </c>
      <c r="D934" s="11" t="s">
        <v>17</v>
      </c>
      <c r="E934" s="11" t="s">
        <v>98</v>
      </c>
      <c r="F934" s="13">
        <v>198.89</v>
      </c>
      <c r="G934" s="17">
        <v>50900</v>
      </c>
      <c r="H934" s="17">
        <v>202</v>
      </c>
      <c r="I934" s="17">
        <v>1</v>
      </c>
      <c r="J934" s="17">
        <v>90.906400823496099</v>
      </c>
      <c r="K934" s="17">
        <v>0.78920948937014301</v>
      </c>
      <c r="L934" s="17">
        <v>116.367815920761</v>
      </c>
      <c r="M934" s="17">
        <v>1.2932102495970501</v>
      </c>
      <c r="N934" s="17">
        <v>-25.461415097264901</v>
      </c>
      <c r="O934" s="17">
        <v>-0.50400076022691098</v>
      </c>
      <c r="P934" s="17">
        <v>0</v>
      </c>
      <c r="Q934" s="17">
        <v>0</v>
      </c>
      <c r="R934" s="17">
        <v>0</v>
      </c>
      <c r="S934" s="17">
        <v>0</v>
      </c>
      <c r="T934" s="17" t="s">
        <v>94</v>
      </c>
      <c r="U934" s="19">
        <v>-21.839431431188999</v>
      </c>
      <c r="V934" s="19">
        <v>0</v>
      </c>
      <c r="W934" s="18">
        <v>-21.837686186279502</v>
      </c>
    </row>
    <row r="935" spans="2:23" x14ac:dyDescent="0.35">
      <c r="B935" s="11" t="s">
        <v>54</v>
      </c>
      <c r="C935" s="16" t="s">
        <v>77</v>
      </c>
      <c r="D935" s="11" t="s">
        <v>17</v>
      </c>
      <c r="E935" s="11" t="s">
        <v>98</v>
      </c>
      <c r="F935" s="13">
        <v>198.89</v>
      </c>
      <c r="G935" s="17">
        <v>53050</v>
      </c>
      <c r="H935" s="17">
        <v>205.71</v>
      </c>
      <c r="I935" s="17">
        <v>1</v>
      </c>
      <c r="J935" s="17">
        <v>95.455895230361904</v>
      </c>
      <c r="K935" s="17">
        <v>1.82874386639993</v>
      </c>
      <c r="L935" s="17">
        <v>102.61102323471501</v>
      </c>
      <c r="M935" s="17">
        <v>2.1131747333175399</v>
      </c>
      <c r="N935" s="17">
        <v>-7.1551280043532097</v>
      </c>
      <c r="O935" s="17">
        <v>-0.28443086691761499</v>
      </c>
      <c r="P935" s="17">
        <v>0</v>
      </c>
      <c r="Q935" s="17">
        <v>0</v>
      </c>
      <c r="R935" s="17">
        <v>0</v>
      </c>
      <c r="S935" s="17">
        <v>0</v>
      </c>
      <c r="T935" s="17" t="s">
        <v>94</v>
      </c>
      <c r="U935" s="19">
        <v>-8.7423913877445401</v>
      </c>
      <c r="V935" s="19">
        <v>0</v>
      </c>
      <c r="W935" s="18">
        <v>-8.7416927608542707</v>
      </c>
    </row>
    <row r="936" spans="2:23" x14ac:dyDescent="0.35">
      <c r="B936" s="11" t="s">
        <v>54</v>
      </c>
      <c r="C936" s="16" t="s">
        <v>77</v>
      </c>
      <c r="D936" s="11" t="s">
        <v>17</v>
      </c>
      <c r="E936" s="11" t="s">
        <v>99</v>
      </c>
      <c r="F936" s="13">
        <v>196.4</v>
      </c>
      <c r="G936" s="17">
        <v>50300</v>
      </c>
      <c r="H936" s="17">
        <v>196.3</v>
      </c>
      <c r="I936" s="17">
        <v>1</v>
      </c>
      <c r="J936" s="17">
        <v>-12.7589897450799</v>
      </c>
      <c r="K936" s="17">
        <v>2.2628062884792501E-3</v>
      </c>
      <c r="L936" s="17">
        <v>-33.273161970095501</v>
      </c>
      <c r="M936" s="17">
        <v>1.5388735974086101E-2</v>
      </c>
      <c r="N936" s="17">
        <v>20.514172225015599</v>
      </c>
      <c r="O936" s="17">
        <v>-1.3125929685606901E-2</v>
      </c>
      <c r="P936" s="17">
        <v>0</v>
      </c>
      <c r="Q936" s="17">
        <v>0</v>
      </c>
      <c r="R936" s="17">
        <v>0</v>
      </c>
      <c r="S936" s="17">
        <v>0</v>
      </c>
      <c r="T936" s="17" t="s">
        <v>93</v>
      </c>
      <c r="U936" s="19">
        <v>-0.52585907126746501</v>
      </c>
      <c r="V936" s="19">
        <v>0</v>
      </c>
      <c r="W936" s="18">
        <v>-0.52581704852204103</v>
      </c>
    </row>
    <row r="937" spans="2:23" x14ac:dyDescent="0.35">
      <c r="B937" s="11" t="s">
        <v>54</v>
      </c>
      <c r="C937" s="16" t="s">
        <v>77</v>
      </c>
      <c r="D937" s="11" t="s">
        <v>17</v>
      </c>
      <c r="E937" s="11" t="s">
        <v>100</v>
      </c>
      <c r="F937" s="13">
        <v>196.3</v>
      </c>
      <c r="G937" s="17">
        <v>51150</v>
      </c>
      <c r="H937" s="17">
        <v>196.86</v>
      </c>
      <c r="I937" s="17">
        <v>1</v>
      </c>
      <c r="J937" s="17">
        <v>56.875716756091002</v>
      </c>
      <c r="K937" s="17">
        <v>9.2516628676446097E-2</v>
      </c>
      <c r="L937" s="17">
        <v>36.382313910845099</v>
      </c>
      <c r="M937" s="17">
        <v>3.7857041093508001E-2</v>
      </c>
      <c r="N937" s="17">
        <v>20.4934028452459</v>
      </c>
      <c r="O937" s="17">
        <v>5.4659587582938103E-2</v>
      </c>
      <c r="P937" s="17">
        <v>0</v>
      </c>
      <c r="Q937" s="17">
        <v>0</v>
      </c>
      <c r="R937" s="17">
        <v>0</v>
      </c>
      <c r="S937" s="17">
        <v>0</v>
      </c>
      <c r="T937" s="17" t="s">
        <v>93</v>
      </c>
      <c r="U937" s="19">
        <v>-0.73132386628379598</v>
      </c>
      <c r="V937" s="19">
        <v>0</v>
      </c>
      <c r="W937" s="18">
        <v>-0.73126542432028496</v>
      </c>
    </row>
    <row r="938" spans="2:23" x14ac:dyDescent="0.35">
      <c r="B938" s="11" t="s">
        <v>54</v>
      </c>
      <c r="C938" s="16" t="s">
        <v>77</v>
      </c>
      <c r="D938" s="11" t="s">
        <v>17</v>
      </c>
      <c r="E938" s="11" t="s">
        <v>101</v>
      </c>
      <c r="F938" s="13">
        <v>202.48</v>
      </c>
      <c r="G938" s="17">
        <v>50354</v>
      </c>
      <c r="H938" s="17">
        <v>202.48</v>
      </c>
      <c r="I938" s="17">
        <v>1</v>
      </c>
      <c r="J938" s="17">
        <v>1.914076E-12</v>
      </c>
      <c r="K938" s="17">
        <v>0</v>
      </c>
      <c r="L938" s="17">
        <v>1.9872119999999999E-12</v>
      </c>
      <c r="M938" s="17">
        <v>0</v>
      </c>
      <c r="N938" s="17">
        <v>-7.3136000000000005E-14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 t="s">
        <v>94</v>
      </c>
      <c r="U938" s="19">
        <v>0</v>
      </c>
      <c r="V938" s="19">
        <v>0</v>
      </c>
      <c r="W938" s="18">
        <v>0</v>
      </c>
    </row>
    <row r="939" spans="2:23" x14ac:dyDescent="0.35">
      <c r="B939" s="11" t="s">
        <v>54</v>
      </c>
      <c r="C939" s="16" t="s">
        <v>77</v>
      </c>
      <c r="D939" s="11" t="s">
        <v>17</v>
      </c>
      <c r="E939" s="11" t="s">
        <v>101</v>
      </c>
      <c r="F939" s="13">
        <v>202.48</v>
      </c>
      <c r="G939" s="17">
        <v>50900</v>
      </c>
      <c r="H939" s="17">
        <v>202</v>
      </c>
      <c r="I939" s="17">
        <v>1</v>
      </c>
      <c r="J939" s="17">
        <v>-149.90833423483301</v>
      </c>
      <c r="K939" s="17">
        <v>0.17753281851719399</v>
      </c>
      <c r="L939" s="17">
        <v>-135.33471371463199</v>
      </c>
      <c r="M939" s="17">
        <v>0.14469232941615001</v>
      </c>
      <c r="N939" s="17">
        <v>-14.5736205202008</v>
      </c>
      <c r="O939" s="17">
        <v>3.2840489101043598E-2</v>
      </c>
      <c r="P939" s="17">
        <v>0</v>
      </c>
      <c r="Q939" s="17">
        <v>0</v>
      </c>
      <c r="R939" s="17">
        <v>0</v>
      </c>
      <c r="S939" s="17">
        <v>0</v>
      </c>
      <c r="T939" s="17" t="s">
        <v>93</v>
      </c>
      <c r="U939" s="19">
        <v>-0.35367733390118999</v>
      </c>
      <c r="V939" s="19">
        <v>0</v>
      </c>
      <c r="W939" s="18">
        <v>-0.35364907063945999</v>
      </c>
    </row>
    <row r="940" spans="2:23" x14ac:dyDescent="0.35">
      <c r="B940" s="11" t="s">
        <v>54</v>
      </c>
      <c r="C940" s="16" t="s">
        <v>77</v>
      </c>
      <c r="D940" s="11" t="s">
        <v>17</v>
      </c>
      <c r="E940" s="11" t="s">
        <v>101</v>
      </c>
      <c r="F940" s="13">
        <v>202.48</v>
      </c>
      <c r="G940" s="17">
        <v>53200</v>
      </c>
      <c r="H940" s="17">
        <v>204.33</v>
      </c>
      <c r="I940" s="17">
        <v>1</v>
      </c>
      <c r="J940" s="17">
        <v>92.8603214265774</v>
      </c>
      <c r="K940" s="17">
        <v>0.41649279797010302</v>
      </c>
      <c r="L940" s="17">
        <v>78.363067944339903</v>
      </c>
      <c r="M940" s="17">
        <v>0.29659921117245802</v>
      </c>
      <c r="N940" s="17">
        <v>14.497253482237401</v>
      </c>
      <c r="O940" s="17">
        <v>0.119893586797645</v>
      </c>
      <c r="P940" s="17">
        <v>0</v>
      </c>
      <c r="Q940" s="17">
        <v>0</v>
      </c>
      <c r="R940" s="17">
        <v>0</v>
      </c>
      <c r="S940" s="17">
        <v>0</v>
      </c>
      <c r="T940" s="17" t="s">
        <v>93</v>
      </c>
      <c r="U940" s="19">
        <v>-2.43296391956466</v>
      </c>
      <c r="V940" s="19">
        <v>0</v>
      </c>
      <c r="W940" s="18">
        <v>-2.4327694951855801</v>
      </c>
    </row>
    <row r="941" spans="2:23" x14ac:dyDescent="0.35">
      <c r="B941" s="11" t="s">
        <v>54</v>
      </c>
      <c r="C941" s="16" t="s">
        <v>77</v>
      </c>
      <c r="D941" s="11" t="s">
        <v>17</v>
      </c>
      <c r="E941" s="11" t="s">
        <v>102</v>
      </c>
      <c r="F941" s="13">
        <v>202.48</v>
      </c>
      <c r="G941" s="17">
        <v>50404</v>
      </c>
      <c r="H941" s="17">
        <v>202.48</v>
      </c>
      <c r="I941" s="17">
        <v>1</v>
      </c>
      <c r="J941" s="17">
        <v>-3.8175769999999999E-12</v>
      </c>
      <c r="K941" s="17">
        <v>0</v>
      </c>
      <c r="L941" s="17">
        <v>-2.8668670000000002E-12</v>
      </c>
      <c r="M941" s="17">
        <v>0</v>
      </c>
      <c r="N941" s="17">
        <v>-9.507100000000001E-13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 t="s">
        <v>94</v>
      </c>
      <c r="U941" s="19">
        <v>0</v>
      </c>
      <c r="V941" s="19">
        <v>0</v>
      </c>
      <c r="W941" s="18">
        <v>0</v>
      </c>
    </row>
    <row r="942" spans="2:23" x14ac:dyDescent="0.35">
      <c r="B942" s="11" t="s">
        <v>54</v>
      </c>
      <c r="C942" s="16" t="s">
        <v>77</v>
      </c>
      <c r="D942" s="11" t="s">
        <v>17</v>
      </c>
      <c r="E942" s="11" t="s">
        <v>103</v>
      </c>
      <c r="F942" s="13">
        <v>200.03</v>
      </c>
      <c r="G942" s="17">
        <v>50499</v>
      </c>
      <c r="H942" s="17">
        <v>200.03</v>
      </c>
      <c r="I942" s="17">
        <v>1</v>
      </c>
      <c r="J942" s="17">
        <v>7.051784E-12</v>
      </c>
      <c r="K942" s="17">
        <v>0</v>
      </c>
      <c r="L942" s="17">
        <v>6.3804379999999999E-12</v>
      </c>
      <c r="M942" s="17">
        <v>0</v>
      </c>
      <c r="N942" s="17">
        <v>6.7134599999999997E-13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 t="s">
        <v>94</v>
      </c>
      <c r="U942" s="19">
        <v>0</v>
      </c>
      <c r="V942" s="19">
        <v>0</v>
      </c>
      <c r="W942" s="18">
        <v>0</v>
      </c>
    </row>
    <row r="943" spans="2:23" x14ac:dyDescent="0.35">
      <c r="B943" s="11" t="s">
        <v>54</v>
      </c>
      <c r="C943" s="16" t="s">
        <v>77</v>
      </c>
      <c r="D943" s="11" t="s">
        <v>17</v>
      </c>
      <c r="E943" s="11" t="s">
        <v>103</v>
      </c>
      <c r="F943" s="13">
        <v>200.03</v>
      </c>
      <c r="G943" s="17">
        <v>50554</v>
      </c>
      <c r="H943" s="17">
        <v>200.03</v>
      </c>
      <c r="I943" s="17">
        <v>1</v>
      </c>
      <c r="J943" s="17">
        <v>2.8893999999999998E-13</v>
      </c>
      <c r="K943" s="17">
        <v>0</v>
      </c>
      <c r="L943" s="17">
        <v>2.20346E-13</v>
      </c>
      <c r="M943" s="17">
        <v>0</v>
      </c>
      <c r="N943" s="17">
        <v>6.8594E-14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 t="s">
        <v>94</v>
      </c>
      <c r="U943" s="19">
        <v>0</v>
      </c>
      <c r="V943" s="19">
        <v>0</v>
      </c>
      <c r="W943" s="18">
        <v>0</v>
      </c>
    </row>
    <row r="944" spans="2:23" x14ac:dyDescent="0.35">
      <c r="B944" s="11" t="s">
        <v>54</v>
      </c>
      <c r="C944" s="16" t="s">
        <v>77</v>
      </c>
      <c r="D944" s="11" t="s">
        <v>17</v>
      </c>
      <c r="E944" s="11" t="s">
        <v>104</v>
      </c>
      <c r="F944" s="13">
        <v>200.03</v>
      </c>
      <c r="G944" s="17">
        <v>50604</v>
      </c>
      <c r="H944" s="17">
        <v>200.03</v>
      </c>
      <c r="I944" s="17">
        <v>1</v>
      </c>
      <c r="J944" s="17">
        <v>-2.32467E-13</v>
      </c>
      <c r="K944" s="17">
        <v>0</v>
      </c>
      <c r="L944" s="17">
        <v>-1.8949000000000001E-14</v>
      </c>
      <c r="M944" s="17">
        <v>0</v>
      </c>
      <c r="N944" s="17">
        <v>-2.1351799999999999E-13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 t="s">
        <v>94</v>
      </c>
      <c r="U944" s="19">
        <v>0</v>
      </c>
      <c r="V944" s="19">
        <v>0</v>
      </c>
      <c r="W944" s="18">
        <v>0</v>
      </c>
    </row>
    <row r="945" spans="2:23" x14ac:dyDescent="0.35">
      <c r="B945" s="11" t="s">
        <v>54</v>
      </c>
      <c r="C945" s="16" t="s">
        <v>77</v>
      </c>
      <c r="D945" s="11" t="s">
        <v>17</v>
      </c>
      <c r="E945" s="11" t="s">
        <v>105</v>
      </c>
      <c r="F945" s="13">
        <v>200.06</v>
      </c>
      <c r="G945" s="17">
        <v>50800</v>
      </c>
      <c r="H945" s="17">
        <v>200.37</v>
      </c>
      <c r="I945" s="17">
        <v>1</v>
      </c>
      <c r="J945" s="17">
        <v>42.140892894319101</v>
      </c>
      <c r="K945" s="17">
        <v>3.3208485768499801E-2</v>
      </c>
      <c r="L945" s="17">
        <v>42.1408948239796</v>
      </c>
      <c r="M945" s="17">
        <v>3.3208488809778801E-2</v>
      </c>
      <c r="N945" s="17">
        <v>-1.9296605258119999E-6</v>
      </c>
      <c r="O945" s="17">
        <v>-3.0412789640000002E-9</v>
      </c>
      <c r="P945" s="17">
        <v>0</v>
      </c>
      <c r="Q945" s="17">
        <v>0</v>
      </c>
      <c r="R945" s="17">
        <v>0</v>
      </c>
      <c r="S945" s="17">
        <v>0</v>
      </c>
      <c r="T945" s="17" t="s">
        <v>93</v>
      </c>
      <c r="U945" s="19">
        <v>-1.0714904714E-8</v>
      </c>
      <c r="V945" s="19">
        <v>0</v>
      </c>
      <c r="W945" s="18">
        <v>-1.0714048458520001E-8</v>
      </c>
    </row>
    <row r="946" spans="2:23" x14ac:dyDescent="0.35">
      <c r="B946" s="11" t="s">
        <v>54</v>
      </c>
      <c r="C946" s="16" t="s">
        <v>77</v>
      </c>
      <c r="D946" s="11" t="s">
        <v>17</v>
      </c>
      <c r="E946" s="11" t="s">
        <v>106</v>
      </c>
      <c r="F946" s="13">
        <v>201.44</v>
      </c>
      <c r="G946" s="17">
        <v>50750</v>
      </c>
      <c r="H946" s="17">
        <v>201.34</v>
      </c>
      <c r="I946" s="17">
        <v>1</v>
      </c>
      <c r="J946" s="17">
        <v>-30.524356740179201</v>
      </c>
      <c r="K946" s="17">
        <v>7.0811962934530896E-3</v>
      </c>
      <c r="L946" s="17">
        <v>-30.5243585352708</v>
      </c>
      <c r="M946" s="17">
        <v>7.0811971263221802E-3</v>
      </c>
      <c r="N946" s="17">
        <v>1.795091658652E-6</v>
      </c>
      <c r="O946" s="17">
        <v>-8.3286910100000001E-10</v>
      </c>
      <c r="P946" s="17">
        <v>0</v>
      </c>
      <c r="Q946" s="17">
        <v>0</v>
      </c>
      <c r="R946" s="17">
        <v>0</v>
      </c>
      <c r="S946" s="17">
        <v>0</v>
      </c>
      <c r="T946" s="17" t="s">
        <v>94</v>
      </c>
      <c r="U946" s="19">
        <v>1.1777657648E-8</v>
      </c>
      <c r="V946" s="19">
        <v>0</v>
      </c>
      <c r="W946" s="18">
        <v>1.177859883079E-8</v>
      </c>
    </row>
    <row r="947" spans="2:23" x14ac:dyDescent="0.35">
      <c r="B947" s="11" t="s">
        <v>54</v>
      </c>
      <c r="C947" s="16" t="s">
        <v>77</v>
      </c>
      <c r="D947" s="11" t="s">
        <v>17</v>
      </c>
      <c r="E947" s="11" t="s">
        <v>106</v>
      </c>
      <c r="F947" s="13">
        <v>201.44</v>
      </c>
      <c r="G947" s="17">
        <v>50950</v>
      </c>
      <c r="H947" s="17">
        <v>201.85</v>
      </c>
      <c r="I947" s="17">
        <v>1</v>
      </c>
      <c r="J947" s="17">
        <v>116.64314638822</v>
      </c>
      <c r="K947" s="17">
        <v>0.119729487674226</v>
      </c>
      <c r="L947" s="17">
        <v>116.64315155721</v>
      </c>
      <c r="M947" s="17">
        <v>0.119729498285745</v>
      </c>
      <c r="N947" s="17">
        <v>-5.1689899249750004E-6</v>
      </c>
      <c r="O947" s="17">
        <v>-1.0611519823E-8</v>
      </c>
      <c r="P947" s="17">
        <v>0</v>
      </c>
      <c r="Q947" s="17">
        <v>0</v>
      </c>
      <c r="R947" s="17">
        <v>0</v>
      </c>
      <c r="S947" s="17">
        <v>0</v>
      </c>
      <c r="T947" s="17" t="s">
        <v>93</v>
      </c>
      <c r="U947" s="19">
        <v>-2.0474045382E-8</v>
      </c>
      <c r="V947" s="19">
        <v>0</v>
      </c>
      <c r="W947" s="18">
        <v>-2.047240924859E-8</v>
      </c>
    </row>
    <row r="948" spans="2:23" x14ac:dyDescent="0.35">
      <c r="B948" s="11" t="s">
        <v>54</v>
      </c>
      <c r="C948" s="16" t="s">
        <v>77</v>
      </c>
      <c r="D948" s="11" t="s">
        <v>17</v>
      </c>
      <c r="E948" s="11" t="s">
        <v>107</v>
      </c>
      <c r="F948" s="13">
        <v>200.37</v>
      </c>
      <c r="G948" s="17">
        <v>51300</v>
      </c>
      <c r="H948" s="17">
        <v>201.18</v>
      </c>
      <c r="I948" s="17">
        <v>1</v>
      </c>
      <c r="J948" s="17">
        <v>110.09018663342</v>
      </c>
      <c r="K948" s="17">
        <v>0.18555489114454199</v>
      </c>
      <c r="L948" s="17">
        <v>119.27330104209</v>
      </c>
      <c r="M948" s="17">
        <v>0.217801902428014</v>
      </c>
      <c r="N948" s="17">
        <v>-9.1831144086704608</v>
      </c>
      <c r="O948" s="17">
        <v>-3.2247011283472002E-2</v>
      </c>
      <c r="P948" s="17">
        <v>0</v>
      </c>
      <c r="Q948" s="17">
        <v>0</v>
      </c>
      <c r="R948" s="17">
        <v>0</v>
      </c>
      <c r="S948" s="17">
        <v>0</v>
      </c>
      <c r="T948" s="17" t="s">
        <v>93</v>
      </c>
      <c r="U948" s="19">
        <v>0.96392898058400001</v>
      </c>
      <c r="V948" s="19">
        <v>0</v>
      </c>
      <c r="W948" s="18">
        <v>0.96400601061803504</v>
      </c>
    </row>
    <row r="949" spans="2:23" x14ac:dyDescent="0.35">
      <c r="B949" s="11" t="s">
        <v>54</v>
      </c>
      <c r="C949" s="16" t="s">
        <v>77</v>
      </c>
      <c r="D949" s="11" t="s">
        <v>17</v>
      </c>
      <c r="E949" s="11" t="s">
        <v>9</v>
      </c>
      <c r="F949" s="13">
        <v>202</v>
      </c>
      <c r="G949" s="17">
        <v>54750</v>
      </c>
      <c r="H949" s="17">
        <v>205.74</v>
      </c>
      <c r="I949" s="17">
        <v>1</v>
      </c>
      <c r="J949" s="17">
        <v>95.7708906479007</v>
      </c>
      <c r="K949" s="17">
        <v>0.97489862893586099</v>
      </c>
      <c r="L949" s="17">
        <v>88.425779204642893</v>
      </c>
      <c r="M949" s="17">
        <v>0.83109409770661902</v>
      </c>
      <c r="N949" s="17">
        <v>7.3451114432578501</v>
      </c>
      <c r="O949" s="17">
        <v>0.143804531229242</v>
      </c>
      <c r="P949" s="17">
        <v>0</v>
      </c>
      <c r="Q949" s="17">
        <v>0</v>
      </c>
      <c r="R949" s="17">
        <v>0</v>
      </c>
      <c r="S949" s="17">
        <v>0</v>
      </c>
      <c r="T949" s="17" t="s">
        <v>94</v>
      </c>
      <c r="U949" s="19">
        <v>1.8467129839210801</v>
      </c>
      <c r="V949" s="19">
        <v>0</v>
      </c>
      <c r="W949" s="18">
        <v>1.84686055948616</v>
      </c>
    </row>
    <row r="950" spans="2:23" x14ac:dyDescent="0.35">
      <c r="B950" s="11" t="s">
        <v>54</v>
      </c>
      <c r="C950" s="16" t="s">
        <v>77</v>
      </c>
      <c r="D950" s="11" t="s">
        <v>17</v>
      </c>
      <c r="E950" s="11" t="s">
        <v>108</v>
      </c>
      <c r="F950" s="13">
        <v>201.85</v>
      </c>
      <c r="G950" s="17">
        <v>53150</v>
      </c>
      <c r="H950" s="17">
        <v>205.38</v>
      </c>
      <c r="I950" s="17">
        <v>1</v>
      </c>
      <c r="J950" s="17">
        <v>183.064545521886</v>
      </c>
      <c r="K950" s="17">
        <v>1.47455562439392</v>
      </c>
      <c r="L950" s="17">
        <v>183.32104091937899</v>
      </c>
      <c r="M950" s="17">
        <v>1.4786905779256401</v>
      </c>
      <c r="N950" s="17">
        <v>-0.25649539749275102</v>
      </c>
      <c r="O950" s="17">
        <v>-4.1349535317140897E-3</v>
      </c>
      <c r="P950" s="17">
        <v>0</v>
      </c>
      <c r="Q950" s="17">
        <v>0</v>
      </c>
      <c r="R950" s="17">
        <v>0</v>
      </c>
      <c r="S950" s="17">
        <v>0</v>
      </c>
      <c r="T950" s="17" t="s">
        <v>93</v>
      </c>
      <c r="U950" s="19">
        <v>6.3490189789446996E-2</v>
      </c>
      <c r="V950" s="19">
        <v>0</v>
      </c>
      <c r="W950" s="18">
        <v>6.3495263453149306E-2</v>
      </c>
    </row>
    <row r="951" spans="2:23" x14ac:dyDescent="0.35">
      <c r="B951" s="11" t="s">
        <v>54</v>
      </c>
      <c r="C951" s="16" t="s">
        <v>77</v>
      </c>
      <c r="D951" s="11" t="s">
        <v>17</v>
      </c>
      <c r="E951" s="11" t="s">
        <v>108</v>
      </c>
      <c r="F951" s="13">
        <v>201.85</v>
      </c>
      <c r="G951" s="17">
        <v>54500</v>
      </c>
      <c r="H951" s="17">
        <v>201.32</v>
      </c>
      <c r="I951" s="17">
        <v>1</v>
      </c>
      <c r="J951" s="17">
        <v>-4.8735030448549601</v>
      </c>
      <c r="K951" s="17">
        <v>1.3150946378650201E-3</v>
      </c>
      <c r="L951" s="17">
        <v>-5.1321298278983596</v>
      </c>
      <c r="M951" s="17">
        <v>1.45837695130327E-3</v>
      </c>
      <c r="N951" s="17">
        <v>0.25862678304340297</v>
      </c>
      <c r="O951" s="17">
        <v>-1.4328231343825501E-4</v>
      </c>
      <c r="P951" s="17">
        <v>0</v>
      </c>
      <c r="Q951" s="17">
        <v>0</v>
      </c>
      <c r="R951" s="17">
        <v>0</v>
      </c>
      <c r="S951" s="17">
        <v>0</v>
      </c>
      <c r="T951" s="17" t="s">
        <v>93</v>
      </c>
      <c r="U951" s="19">
        <v>0.108188629858553</v>
      </c>
      <c r="V951" s="19">
        <v>0</v>
      </c>
      <c r="W951" s="18">
        <v>0.10819727548910001</v>
      </c>
    </row>
    <row r="952" spans="2:23" x14ac:dyDescent="0.35">
      <c r="B952" s="11" t="s">
        <v>54</v>
      </c>
      <c r="C952" s="16" t="s">
        <v>77</v>
      </c>
      <c r="D952" s="11" t="s">
        <v>17</v>
      </c>
      <c r="E952" s="11" t="s">
        <v>109</v>
      </c>
      <c r="F952" s="13">
        <v>199.2</v>
      </c>
      <c r="G952" s="17">
        <v>51250</v>
      </c>
      <c r="H952" s="17">
        <v>199.2</v>
      </c>
      <c r="I952" s="17">
        <v>1</v>
      </c>
      <c r="J952" s="17">
        <v>-2.4756420000000001E-12</v>
      </c>
      <c r="K952" s="17">
        <v>0</v>
      </c>
      <c r="L952" s="17">
        <v>-2.5132300000000002E-12</v>
      </c>
      <c r="M952" s="17">
        <v>0</v>
      </c>
      <c r="N952" s="17">
        <v>3.7588000000000001E-14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 t="s">
        <v>94</v>
      </c>
      <c r="U952" s="19">
        <v>0</v>
      </c>
      <c r="V952" s="19">
        <v>0</v>
      </c>
      <c r="W952" s="18">
        <v>0</v>
      </c>
    </row>
    <row r="953" spans="2:23" x14ac:dyDescent="0.35">
      <c r="B953" s="11" t="s">
        <v>54</v>
      </c>
      <c r="C953" s="16" t="s">
        <v>77</v>
      </c>
      <c r="D953" s="11" t="s">
        <v>17</v>
      </c>
      <c r="E953" s="11" t="s">
        <v>110</v>
      </c>
      <c r="F953" s="13">
        <v>201.18</v>
      </c>
      <c r="G953" s="17">
        <v>53200</v>
      </c>
      <c r="H953" s="17">
        <v>204.33</v>
      </c>
      <c r="I953" s="17">
        <v>1</v>
      </c>
      <c r="J953" s="17">
        <v>133.83607144813999</v>
      </c>
      <c r="K953" s="17">
        <v>0.92247284206458802</v>
      </c>
      <c r="L953" s="17">
        <v>142.93819299110601</v>
      </c>
      <c r="M953" s="17">
        <v>1.05221334130148</v>
      </c>
      <c r="N953" s="17">
        <v>-9.1021215429662803</v>
      </c>
      <c r="O953" s="17">
        <v>-0.12974049923689199</v>
      </c>
      <c r="P953" s="17">
        <v>0</v>
      </c>
      <c r="Q953" s="17">
        <v>0</v>
      </c>
      <c r="R953" s="17">
        <v>0</v>
      </c>
      <c r="S953" s="17">
        <v>0</v>
      </c>
      <c r="T953" s="17" t="s">
        <v>94</v>
      </c>
      <c r="U953" s="19">
        <v>2.3661479375677898</v>
      </c>
      <c r="V953" s="19">
        <v>0</v>
      </c>
      <c r="W953" s="18">
        <v>2.3663370225106002</v>
      </c>
    </row>
    <row r="954" spans="2:23" x14ac:dyDescent="0.35">
      <c r="B954" s="11" t="s">
        <v>54</v>
      </c>
      <c r="C954" s="16" t="s">
        <v>77</v>
      </c>
      <c r="D954" s="11" t="s">
        <v>17</v>
      </c>
      <c r="E954" s="11" t="s">
        <v>111</v>
      </c>
      <c r="F954" s="13">
        <v>206.13</v>
      </c>
      <c r="G954" s="17">
        <v>53100</v>
      </c>
      <c r="H954" s="17">
        <v>206.13</v>
      </c>
      <c r="I954" s="17">
        <v>1</v>
      </c>
      <c r="J954" s="17">
        <v>1.0519001E-11</v>
      </c>
      <c r="K954" s="17">
        <v>0</v>
      </c>
      <c r="L954" s="17">
        <v>1.9201183E-11</v>
      </c>
      <c r="M954" s="17">
        <v>0</v>
      </c>
      <c r="N954" s="17">
        <v>-8.6821829999999994E-12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 t="s">
        <v>94</v>
      </c>
      <c r="U954" s="19">
        <v>0</v>
      </c>
      <c r="V954" s="19">
        <v>0</v>
      </c>
      <c r="W954" s="18">
        <v>0</v>
      </c>
    </row>
    <row r="955" spans="2:23" x14ac:dyDescent="0.35">
      <c r="B955" s="11" t="s">
        <v>54</v>
      </c>
      <c r="C955" s="16" t="s">
        <v>77</v>
      </c>
      <c r="D955" s="11" t="s">
        <v>17</v>
      </c>
      <c r="E955" s="11" t="s">
        <v>112</v>
      </c>
      <c r="F955" s="13">
        <v>206.13</v>
      </c>
      <c r="G955" s="17">
        <v>52000</v>
      </c>
      <c r="H955" s="17">
        <v>206.13</v>
      </c>
      <c r="I955" s="17">
        <v>1</v>
      </c>
      <c r="J955" s="17">
        <v>4.8448699999999997E-12</v>
      </c>
      <c r="K955" s="17">
        <v>0</v>
      </c>
      <c r="L955" s="17">
        <v>1.9867269999999998E-12</v>
      </c>
      <c r="M955" s="17">
        <v>0</v>
      </c>
      <c r="N955" s="17">
        <v>2.8581429999999999E-12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 t="s">
        <v>94</v>
      </c>
      <c r="U955" s="19">
        <v>0</v>
      </c>
      <c r="V955" s="19">
        <v>0</v>
      </c>
      <c r="W955" s="18">
        <v>0</v>
      </c>
    </row>
    <row r="956" spans="2:23" x14ac:dyDescent="0.35">
      <c r="B956" s="11" t="s">
        <v>54</v>
      </c>
      <c r="C956" s="16" t="s">
        <v>77</v>
      </c>
      <c r="D956" s="11" t="s">
        <v>17</v>
      </c>
      <c r="E956" s="11" t="s">
        <v>112</v>
      </c>
      <c r="F956" s="13">
        <v>206.13</v>
      </c>
      <c r="G956" s="17">
        <v>53050</v>
      </c>
      <c r="H956" s="17">
        <v>205.71</v>
      </c>
      <c r="I956" s="17">
        <v>1</v>
      </c>
      <c r="J956" s="17">
        <v>-109.59783652457</v>
      </c>
      <c r="K956" s="17">
        <v>0.112909846246143</v>
      </c>
      <c r="L956" s="17">
        <v>-113.191177577538</v>
      </c>
      <c r="M956" s="17">
        <v>0.12043508120506299</v>
      </c>
      <c r="N956" s="17">
        <v>3.5933410529678702</v>
      </c>
      <c r="O956" s="17">
        <v>-7.5252349589194001E-3</v>
      </c>
      <c r="P956" s="17">
        <v>0</v>
      </c>
      <c r="Q956" s="17">
        <v>0</v>
      </c>
      <c r="R956" s="17">
        <v>0</v>
      </c>
      <c r="S956" s="17">
        <v>0</v>
      </c>
      <c r="T956" s="17" t="s">
        <v>93</v>
      </c>
      <c r="U956" s="19">
        <v>-4.0393140494223198E-2</v>
      </c>
      <c r="V956" s="19">
        <v>0</v>
      </c>
      <c r="W956" s="18">
        <v>-4.0389912574895402E-2</v>
      </c>
    </row>
    <row r="957" spans="2:23" x14ac:dyDescent="0.35">
      <c r="B957" s="11" t="s">
        <v>54</v>
      </c>
      <c r="C957" s="16" t="s">
        <v>77</v>
      </c>
      <c r="D957" s="11" t="s">
        <v>17</v>
      </c>
      <c r="E957" s="11" t="s">
        <v>112</v>
      </c>
      <c r="F957" s="13">
        <v>206.13</v>
      </c>
      <c r="G957" s="17">
        <v>53050</v>
      </c>
      <c r="H957" s="17">
        <v>205.71</v>
      </c>
      <c r="I957" s="17">
        <v>2</v>
      </c>
      <c r="J957" s="17">
        <v>-96.9297853676118</v>
      </c>
      <c r="K957" s="17">
        <v>7.9860757976995905E-2</v>
      </c>
      <c r="L957" s="17">
        <v>-100.107784022163</v>
      </c>
      <c r="M957" s="17">
        <v>8.5183331585538105E-2</v>
      </c>
      <c r="N957" s="17">
        <v>3.1779986545511099</v>
      </c>
      <c r="O957" s="17">
        <v>-5.3225736085421704E-3</v>
      </c>
      <c r="P957" s="17">
        <v>0</v>
      </c>
      <c r="Q957" s="17">
        <v>0</v>
      </c>
      <c r="R957" s="17">
        <v>0</v>
      </c>
      <c r="S957" s="17">
        <v>0</v>
      </c>
      <c r="T957" s="17" t="s">
        <v>93</v>
      </c>
      <c r="U957" s="19">
        <v>0.23873507744042</v>
      </c>
      <c r="V957" s="19">
        <v>0</v>
      </c>
      <c r="W957" s="18">
        <v>0.23875415537200101</v>
      </c>
    </row>
    <row r="958" spans="2:23" x14ac:dyDescent="0.35">
      <c r="B958" s="11" t="s">
        <v>54</v>
      </c>
      <c r="C958" s="16" t="s">
        <v>77</v>
      </c>
      <c r="D958" s="11" t="s">
        <v>17</v>
      </c>
      <c r="E958" s="11" t="s">
        <v>112</v>
      </c>
      <c r="F958" s="13">
        <v>206.13</v>
      </c>
      <c r="G958" s="17">
        <v>53100</v>
      </c>
      <c r="H958" s="17">
        <v>206.13</v>
      </c>
      <c r="I958" s="17">
        <v>2</v>
      </c>
      <c r="J958" s="17">
        <v>-1.3832900000000001E-12</v>
      </c>
      <c r="K958" s="17">
        <v>0</v>
      </c>
      <c r="L958" s="17">
        <v>-1.191214E-12</v>
      </c>
      <c r="M958" s="17">
        <v>0</v>
      </c>
      <c r="N958" s="17">
        <v>-1.9207599999999999E-13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 t="s">
        <v>94</v>
      </c>
      <c r="U958" s="19">
        <v>0</v>
      </c>
      <c r="V958" s="19">
        <v>0</v>
      </c>
      <c r="W958" s="18">
        <v>0</v>
      </c>
    </row>
    <row r="959" spans="2:23" x14ac:dyDescent="0.35">
      <c r="B959" s="11" t="s">
        <v>54</v>
      </c>
      <c r="C959" s="16" t="s">
        <v>77</v>
      </c>
      <c r="D959" s="11" t="s">
        <v>17</v>
      </c>
      <c r="E959" s="11" t="s">
        <v>113</v>
      </c>
      <c r="F959" s="13">
        <v>206.32</v>
      </c>
      <c r="G959" s="17">
        <v>53000</v>
      </c>
      <c r="H959" s="17">
        <v>206.13</v>
      </c>
      <c r="I959" s="17">
        <v>2</v>
      </c>
      <c r="J959" s="17">
        <v>-35.488038548426999</v>
      </c>
      <c r="K959" s="17">
        <v>0</v>
      </c>
      <c r="L959" s="17">
        <v>-35.329067163702199</v>
      </c>
      <c r="M959" s="17">
        <v>0</v>
      </c>
      <c r="N959" s="17">
        <v>-0.15897138472481501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 t="s">
        <v>93</v>
      </c>
      <c r="U959" s="19">
        <v>-3.02045630977145E-2</v>
      </c>
      <c r="V959" s="19">
        <v>0</v>
      </c>
      <c r="W959" s="18">
        <v>-3.0202149373705502E-2</v>
      </c>
    </row>
    <row r="960" spans="2:23" x14ac:dyDescent="0.35">
      <c r="B960" s="11" t="s">
        <v>54</v>
      </c>
      <c r="C960" s="16" t="s">
        <v>77</v>
      </c>
      <c r="D960" s="11" t="s">
        <v>17</v>
      </c>
      <c r="E960" s="11" t="s">
        <v>113</v>
      </c>
      <c r="F960" s="13">
        <v>206.32</v>
      </c>
      <c r="G960" s="17">
        <v>53000</v>
      </c>
      <c r="H960" s="17">
        <v>206.13</v>
      </c>
      <c r="I960" s="17">
        <v>3</v>
      </c>
      <c r="J960" s="17">
        <v>-35.488038548426999</v>
      </c>
      <c r="K960" s="17">
        <v>0</v>
      </c>
      <c r="L960" s="17">
        <v>-35.329067163702199</v>
      </c>
      <c r="M960" s="17">
        <v>0</v>
      </c>
      <c r="N960" s="17">
        <v>-0.15897138472481501</v>
      </c>
      <c r="O960" s="17">
        <v>0</v>
      </c>
      <c r="P960" s="17">
        <v>0</v>
      </c>
      <c r="Q960" s="17">
        <v>0</v>
      </c>
      <c r="R960" s="17">
        <v>0</v>
      </c>
      <c r="S960" s="17">
        <v>0</v>
      </c>
      <c r="T960" s="17" t="s">
        <v>93</v>
      </c>
      <c r="U960" s="19">
        <v>-3.02045630977145E-2</v>
      </c>
      <c r="V960" s="19">
        <v>0</v>
      </c>
      <c r="W960" s="18">
        <v>-3.0202149373705502E-2</v>
      </c>
    </row>
    <row r="961" spans="2:23" x14ac:dyDescent="0.35">
      <c r="B961" s="11" t="s">
        <v>54</v>
      </c>
      <c r="C961" s="16" t="s">
        <v>77</v>
      </c>
      <c r="D961" s="11" t="s">
        <v>17</v>
      </c>
      <c r="E961" s="11" t="s">
        <v>113</v>
      </c>
      <c r="F961" s="13">
        <v>206.32</v>
      </c>
      <c r="G961" s="17">
        <v>53000</v>
      </c>
      <c r="H961" s="17">
        <v>206.13</v>
      </c>
      <c r="I961" s="17">
        <v>4</v>
      </c>
      <c r="J961" s="17">
        <v>-38.950286211688699</v>
      </c>
      <c r="K961" s="17">
        <v>0</v>
      </c>
      <c r="L961" s="17">
        <v>-38.775805423576102</v>
      </c>
      <c r="M961" s="17">
        <v>0</v>
      </c>
      <c r="N961" s="17">
        <v>-0.17448078811264101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 t="s">
        <v>93</v>
      </c>
      <c r="U961" s="19">
        <v>-3.3151349741401298E-2</v>
      </c>
      <c r="V961" s="19">
        <v>0</v>
      </c>
      <c r="W961" s="18">
        <v>-3.3148700532123099E-2</v>
      </c>
    </row>
    <row r="962" spans="2:23" x14ac:dyDescent="0.35">
      <c r="B962" s="11" t="s">
        <v>54</v>
      </c>
      <c r="C962" s="16" t="s">
        <v>77</v>
      </c>
      <c r="D962" s="11" t="s">
        <v>17</v>
      </c>
      <c r="E962" s="11" t="s">
        <v>113</v>
      </c>
      <c r="F962" s="13">
        <v>206.32</v>
      </c>
      <c r="G962" s="17">
        <v>53204</v>
      </c>
      <c r="H962" s="17">
        <v>206.08</v>
      </c>
      <c r="I962" s="17">
        <v>1</v>
      </c>
      <c r="J962" s="17">
        <v>8.5646633413914302</v>
      </c>
      <c r="K962" s="17">
        <v>9.3745719517456198E-3</v>
      </c>
      <c r="L962" s="17">
        <v>8.9094027839530003</v>
      </c>
      <c r="M962" s="17">
        <v>1.0144439128145499E-2</v>
      </c>
      <c r="N962" s="17">
        <v>-0.34473944256156702</v>
      </c>
      <c r="O962" s="17">
        <v>-7.6986717639983997E-4</v>
      </c>
      <c r="P962" s="17">
        <v>0</v>
      </c>
      <c r="Q962" s="17">
        <v>0</v>
      </c>
      <c r="R962" s="17">
        <v>0</v>
      </c>
      <c r="S962" s="17">
        <v>0</v>
      </c>
      <c r="T962" s="17" t="s">
        <v>93</v>
      </c>
      <c r="U962" s="19">
        <v>-0.24148407798841601</v>
      </c>
      <c r="V962" s="19">
        <v>0</v>
      </c>
      <c r="W962" s="18">
        <v>-0.24146478037715899</v>
      </c>
    </row>
    <row r="963" spans="2:23" x14ac:dyDescent="0.35">
      <c r="B963" s="11" t="s">
        <v>54</v>
      </c>
      <c r="C963" s="16" t="s">
        <v>77</v>
      </c>
      <c r="D963" s="11" t="s">
        <v>17</v>
      </c>
      <c r="E963" s="11" t="s">
        <v>113</v>
      </c>
      <c r="F963" s="13">
        <v>206.32</v>
      </c>
      <c r="G963" s="17">
        <v>53304</v>
      </c>
      <c r="H963" s="17">
        <v>207.44</v>
      </c>
      <c r="I963" s="17">
        <v>1</v>
      </c>
      <c r="J963" s="17">
        <v>37.6514225741997</v>
      </c>
      <c r="K963" s="17">
        <v>0.13141426594651101</v>
      </c>
      <c r="L963" s="17">
        <v>37.871799502521199</v>
      </c>
      <c r="M963" s="17">
        <v>0.132957125413735</v>
      </c>
      <c r="N963" s="17">
        <v>-0.22037692832146399</v>
      </c>
      <c r="O963" s="17">
        <v>-1.54285946722386E-3</v>
      </c>
      <c r="P963" s="17">
        <v>0</v>
      </c>
      <c r="Q963" s="17">
        <v>0</v>
      </c>
      <c r="R963" s="17">
        <v>0</v>
      </c>
      <c r="S963" s="17">
        <v>0</v>
      </c>
      <c r="T963" s="17" t="s">
        <v>93</v>
      </c>
      <c r="U963" s="19">
        <v>-7.2364606859231198E-2</v>
      </c>
      <c r="V963" s="19">
        <v>0</v>
      </c>
      <c r="W963" s="18">
        <v>-7.2358824018128196E-2</v>
      </c>
    </row>
    <row r="964" spans="2:23" x14ac:dyDescent="0.35">
      <c r="B964" s="11" t="s">
        <v>54</v>
      </c>
      <c r="C964" s="16" t="s">
        <v>77</v>
      </c>
      <c r="D964" s="11" t="s">
        <v>17</v>
      </c>
      <c r="E964" s="11" t="s">
        <v>113</v>
      </c>
      <c r="F964" s="13">
        <v>206.32</v>
      </c>
      <c r="G964" s="17">
        <v>53354</v>
      </c>
      <c r="H964" s="17">
        <v>206.67</v>
      </c>
      <c r="I964" s="17">
        <v>1</v>
      </c>
      <c r="J964" s="17">
        <v>31.322196359978498</v>
      </c>
      <c r="K964" s="17">
        <v>2.0602679681074099E-2</v>
      </c>
      <c r="L964" s="17">
        <v>31.1078404106402</v>
      </c>
      <c r="M964" s="17">
        <v>2.0321652435291E-2</v>
      </c>
      <c r="N964" s="17">
        <v>0.21435594933834101</v>
      </c>
      <c r="O964" s="17">
        <v>2.8102724578306398E-4</v>
      </c>
      <c r="P964" s="17">
        <v>0</v>
      </c>
      <c r="Q964" s="17">
        <v>0</v>
      </c>
      <c r="R964" s="17">
        <v>0</v>
      </c>
      <c r="S964" s="17">
        <v>0</v>
      </c>
      <c r="T964" s="17" t="s">
        <v>94</v>
      </c>
      <c r="U964" s="19">
        <v>-1.6993861150444201E-2</v>
      </c>
      <c r="V964" s="19">
        <v>0</v>
      </c>
      <c r="W964" s="18">
        <v>-1.6992503127468299E-2</v>
      </c>
    </row>
    <row r="965" spans="2:23" x14ac:dyDescent="0.35">
      <c r="B965" s="11" t="s">
        <v>54</v>
      </c>
      <c r="C965" s="16" t="s">
        <v>77</v>
      </c>
      <c r="D965" s="11" t="s">
        <v>17</v>
      </c>
      <c r="E965" s="11" t="s">
        <v>113</v>
      </c>
      <c r="F965" s="13">
        <v>206.32</v>
      </c>
      <c r="G965" s="17">
        <v>53454</v>
      </c>
      <c r="H965" s="17">
        <v>207.03</v>
      </c>
      <c r="I965" s="17">
        <v>1</v>
      </c>
      <c r="J965" s="17">
        <v>23.620276488565199</v>
      </c>
      <c r="K965" s="17">
        <v>3.8049970867225197E-2</v>
      </c>
      <c r="L965" s="17">
        <v>23.4090968382067</v>
      </c>
      <c r="M965" s="17">
        <v>3.7372632568032797E-2</v>
      </c>
      <c r="N965" s="17">
        <v>0.211179650358437</v>
      </c>
      <c r="O965" s="17">
        <v>6.7733829919238298E-4</v>
      </c>
      <c r="P965" s="17">
        <v>0</v>
      </c>
      <c r="Q965" s="17">
        <v>0</v>
      </c>
      <c r="R965" s="17">
        <v>0</v>
      </c>
      <c r="S965" s="17">
        <v>0</v>
      </c>
      <c r="T965" s="17" t="s">
        <v>94</v>
      </c>
      <c r="U965" s="19">
        <v>-9.9486587689060092E-3</v>
      </c>
      <c r="V965" s="19">
        <v>0</v>
      </c>
      <c r="W965" s="18">
        <v>-9.9478637460993398E-3</v>
      </c>
    </row>
    <row r="966" spans="2:23" x14ac:dyDescent="0.35">
      <c r="B966" s="11" t="s">
        <v>54</v>
      </c>
      <c r="C966" s="16" t="s">
        <v>77</v>
      </c>
      <c r="D966" s="11" t="s">
        <v>17</v>
      </c>
      <c r="E966" s="11" t="s">
        <v>113</v>
      </c>
      <c r="F966" s="13">
        <v>206.32</v>
      </c>
      <c r="G966" s="17">
        <v>53604</v>
      </c>
      <c r="H966" s="17">
        <v>206.96</v>
      </c>
      <c r="I966" s="17">
        <v>1</v>
      </c>
      <c r="J966" s="17">
        <v>27.830522653020601</v>
      </c>
      <c r="K966" s="17">
        <v>3.3692402614602802E-2</v>
      </c>
      <c r="L966" s="17">
        <v>27.584106121268</v>
      </c>
      <c r="M966" s="17">
        <v>3.30984066071578E-2</v>
      </c>
      <c r="N966" s="17">
        <v>0.24641653175263001</v>
      </c>
      <c r="O966" s="17">
        <v>5.9399600744500605E-4</v>
      </c>
      <c r="P966" s="17">
        <v>0</v>
      </c>
      <c r="Q966" s="17">
        <v>0</v>
      </c>
      <c r="R966" s="17">
        <v>0</v>
      </c>
      <c r="S966" s="17">
        <v>0</v>
      </c>
      <c r="T966" s="17" t="s">
        <v>94</v>
      </c>
      <c r="U966" s="19">
        <v>-3.49632453432508E-2</v>
      </c>
      <c r="V966" s="19">
        <v>0</v>
      </c>
      <c r="W966" s="18">
        <v>-3.4960451340753797E-2</v>
      </c>
    </row>
    <row r="967" spans="2:23" x14ac:dyDescent="0.35">
      <c r="B967" s="11" t="s">
        <v>54</v>
      </c>
      <c r="C967" s="16" t="s">
        <v>77</v>
      </c>
      <c r="D967" s="11" t="s">
        <v>17</v>
      </c>
      <c r="E967" s="11" t="s">
        <v>113</v>
      </c>
      <c r="F967" s="13">
        <v>206.32</v>
      </c>
      <c r="G967" s="17">
        <v>53654</v>
      </c>
      <c r="H967" s="17">
        <v>206.22</v>
      </c>
      <c r="I967" s="17">
        <v>1</v>
      </c>
      <c r="J967" s="17">
        <v>-19.1882633538923</v>
      </c>
      <c r="K967" s="17">
        <v>1.79565995027542E-2</v>
      </c>
      <c r="L967" s="17">
        <v>-19.5745965080256</v>
      </c>
      <c r="M967" s="17">
        <v>1.8686948683604501E-2</v>
      </c>
      <c r="N967" s="17">
        <v>0.38633315413328401</v>
      </c>
      <c r="O967" s="17">
        <v>-7.3034918085023196E-4</v>
      </c>
      <c r="P967" s="17">
        <v>0</v>
      </c>
      <c r="Q967" s="17">
        <v>0</v>
      </c>
      <c r="R967" s="17">
        <v>0</v>
      </c>
      <c r="S967" s="17">
        <v>0</v>
      </c>
      <c r="T967" s="17" t="s">
        <v>94</v>
      </c>
      <c r="U967" s="19">
        <v>-0.112015810120651</v>
      </c>
      <c r="V967" s="19">
        <v>0</v>
      </c>
      <c r="W967" s="18">
        <v>-0.112006858650325</v>
      </c>
    </row>
    <row r="968" spans="2:23" x14ac:dyDescent="0.35">
      <c r="B968" s="11" t="s">
        <v>54</v>
      </c>
      <c r="C968" s="16" t="s">
        <v>77</v>
      </c>
      <c r="D968" s="11" t="s">
        <v>17</v>
      </c>
      <c r="E968" s="11" t="s">
        <v>114</v>
      </c>
      <c r="F968" s="13">
        <v>205.71</v>
      </c>
      <c r="G968" s="17">
        <v>53150</v>
      </c>
      <c r="H968" s="17">
        <v>205.38</v>
      </c>
      <c r="I968" s="17">
        <v>1</v>
      </c>
      <c r="J968" s="17">
        <v>-11.587984236117199</v>
      </c>
      <c r="K968" s="17">
        <v>3.6739385200418701E-3</v>
      </c>
      <c r="L968" s="17">
        <v>-12.447831358279</v>
      </c>
      <c r="M968" s="17">
        <v>4.2393911111408599E-3</v>
      </c>
      <c r="N968" s="17">
        <v>0.85984712216178205</v>
      </c>
      <c r="O968" s="17">
        <v>-5.6545259109898197E-4</v>
      </c>
      <c r="P968" s="17">
        <v>0</v>
      </c>
      <c r="Q968" s="17">
        <v>0</v>
      </c>
      <c r="R968" s="17">
        <v>0</v>
      </c>
      <c r="S968" s="17">
        <v>0</v>
      </c>
      <c r="T968" s="17" t="s">
        <v>94</v>
      </c>
      <c r="U968" s="19">
        <v>0.16752359747595799</v>
      </c>
      <c r="V968" s="19">
        <v>0</v>
      </c>
      <c r="W968" s="18">
        <v>0.16753698471576001</v>
      </c>
    </row>
    <row r="969" spans="2:23" x14ac:dyDescent="0.35">
      <c r="B969" s="11" t="s">
        <v>54</v>
      </c>
      <c r="C969" s="16" t="s">
        <v>77</v>
      </c>
      <c r="D969" s="11" t="s">
        <v>17</v>
      </c>
      <c r="E969" s="11" t="s">
        <v>114</v>
      </c>
      <c r="F969" s="13">
        <v>205.71</v>
      </c>
      <c r="G969" s="17">
        <v>53150</v>
      </c>
      <c r="H969" s="17">
        <v>205.38</v>
      </c>
      <c r="I969" s="17">
        <v>2</v>
      </c>
      <c r="J969" s="17">
        <v>-11.553960461008501</v>
      </c>
      <c r="K969" s="17">
        <v>3.6564007239432601E-3</v>
      </c>
      <c r="L969" s="17">
        <v>-12.4112829641752</v>
      </c>
      <c r="M969" s="17">
        <v>4.21915408853284E-3</v>
      </c>
      <c r="N969" s="17">
        <v>0.85732250316669001</v>
      </c>
      <c r="O969" s="17">
        <v>-5.62753364589581E-4</v>
      </c>
      <c r="P969" s="17">
        <v>0</v>
      </c>
      <c r="Q969" s="17">
        <v>0</v>
      </c>
      <c r="R969" s="17">
        <v>0</v>
      </c>
      <c r="S969" s="17">
        <v>0</v>
      </c>
      <c r="T969" s="17" t="s">
        <v>94</v>
      </c>
      <c r="U969" s="19">
        <v>0.167245285720452</v>
      </c>
      <c r="V969" s="19">
        <v>0</v>
      </c>
      <c r="W969" s="18">
        <v>0.16725865071964899</v>
      </c>
    </row>
    <row r="970" spans="2:23" x14ac:dyDescent="0.35">
      <c r="B970" s="11" t="s">
        <v>54</v>
      </c>
      <c r="C970" s="16" t="s">
        <v>77</v>
      </c>
      <c r="D970" s="11" t="s">
        <v>17</v>
      </c>
      <c r="E970" s="11" t="s">
        <v>114</v>
      </c>
      <c r="F970" s="13">
        <v>205.71</v>
      </c>
      <c r="G970" s="17">
        <v>53900</v>
      </c>
      <c r="H970" s="17">
        <v>205.62</v>
      </c>
      <c r="I970" s="17">
        <v>1</v>
      </c>
      <c r="J970" s="17">
        <v>5.5002328801247504</v>
      </c>
      <c r="K970" s="17">
        <v>1.42187040157345E-3</v>
      </c>
      <c r="L970" s="17">
        <v>4.0756719023523296</v>
      </c>
      <c r="M970" s="17">
        <v>7.8072176841434003E-4</v>
      </c>
      <c r="N970" s="17">
        <v>1.42456097777242</v>
      </c>
      <c r="O970" s="17">
        <v>6.4114863315911197E-4</v>
      </c>
      <c r="P970" s="17">
        <v>0</v>
      </c>
      <c r="Q970" s="17">
        <v>0</v>
      </c>
      <c r="R970" s="17">
        <v>0</v>
      </c>
      <c r="S970" s="17">
        <v>0</v>
      </c>
      <c r="T970" s="17" t="s">
        <v>93</v>
      </c>
      <c r="U970" s="19">
        <v>0.26007232163819</v>
      </c>
      <c r="V970" s="19">
        <v>0</v>
      </c>
      <c r="W970" s="18">
        <v>0.26009310468361302</v>
      </c>
    </row>
    <row r="971" spans="2:23" x14ac:dyDescent="0.35">
      <c r="B971" s="11" t="s">
        <v>54</v>
      </c>
      <c r="C971" s="16" t="s">
        <v>77</v>
      </c>
      <c r="D971" s="11" t="s">
        <v>17</v>
      </c>
      <c r="E971" s="11" t="s">
        <v>114</v>
      </c>
      <c r="F971" s="13">
        <v>205.71</v>
      </c>
      <c r="G971" s="17">
        <v>53900</v>
      </c>
      <c r="H971" s="17">
        <v>205.62</v>
      </c>
      <c r="I971" s="17">
        <v>2</v>
      </c>
      <c r="J971" s="17">
        <v>5.4935729129625903</v>
      </c>
      <c r="K971" s="17">
        <v>1.4142040293826999E-3</v>
      </c>
      <c r="L971" s="17">
        <v>4.0707368674863904</v>
      </c>
      <c r="M971" s="17">
        <v>7.7651231047250202E-4</v>
      </c>
      <c r="N971" s="17">
        <v>1.4228360454761999</v>
      </c>
      <c r="O971" s="17">
        <v>6.3769171891019799E-4</v>
      </c>
      <c r="P971" s="17">
        <v>0</v>
      </c>
      <c r="Q971" s="17">
        <v>0</v>
      </c>
      <c r="R971" s="17">
        <v>0</v>
      </c>
      <c r="S971" s="17">
        <v>0</v>
      </c>
      <c r="T971" s="17" t="s">
        <v>93</v>
      </c>
      <c r="U971" s="19">
        <v>0.25920611146252898</v>
      </c>
      <c r="V971" s="19">
        <v>0</v>
      </c>
      <c r="W971" s="18">
        <v>0.25922682528687702</v>
      </c>
    </row>
    <row r="972" spans="2:23" x14ac:dyDescent="0.35">
      <c r="B972" s="11" t="s">
        <v>54</v>
      </c>
      <c r="C972" s="16" t="s">
        <v>77</v>
      </c>
      <c r="D972" s="11" t="s">
        <v>17</v>
      </c>
      <c r="E972" s="11" t="s">
        <v>115</v>
      </c>
      <c r="F972" s="13">
        <v>205.38</v>
      </c>
      <c r="G972" s="17">
        <v>53550</v>
      </c>
      <c r="H972" s="17">
        <v>205.32</v>
      </c>
      <c r="I972" s="17">
        <v>1</v>
      </c>
      <c r="J972" s="17">
        <v>8.2399337493921205</v>
      </c>
      <c r="K972" s="17">
        <v>1.67025410158153E-3</v>
      </c>
      <c r="L972" s="17">
        <v>7.3008213596457301</v>
      </c>
      <c r="M972" s="17">
        <v>1.3112290161263001E-3</v>
      </c>
      <c r="N972" s="17">
        <v>0.93911238974639399</v>
      </c>
      <c r="O972" s="17">
        <v>3.59025085455236E-4</v>
      </c>
      <c r="P972" s="17">
        <v>0</v>
      </c>
      <c r="Q972" s="17">
        <v>0</v>
      </c>
      <c r="R972" s="17">
        <v>0</v>
      </c>
      <c r="S972" s="17">
        <v>0</v>
      </c>
      <c r="T972" s="17" t="s">
        <v>93</v>
      </c>
      <c r="U972" s="19">
        <v>0.13007254468301799</v>
      </c>
      <c r="V972" s="19">
        <v>0</v>
      </c>
      <c r="W972" s="18">
        <v>0.130082939113257</v>
      </c>
    </row>
    <row r="973" spans="2:23" x14ac:dyDescent="0.35">
      <c r="B973" s="11" t="s">
        <v>54</v>
      </c>
      <c r="C973" s="16" t="s">
        <v>77</v>
      </c>
      <c r="D973" s="11" t="s">
        <v>17</v>
      </c>
      <c r="E973" s="11" t="s">
        <v>115</v>
      </c>
      <c r="F973" s="13">
        <v>205.38</v>
      </c>
      <c r="G973" s="17">
        <v>54200</v>
      </c>
      <c r="H973" s="17">
        <v>205.41</v>
      </c>
      <c r="I973" s="17">
        <v>1</v>
      </c>
      <c r="J973" s="17">
        <v>23.607540751962102</v>
      </c>
      <c r="K973" s="17">
        <v>3.67828547034664E-3</v>
      </c>
      <c r="L973" s="17">
        <v>22.653028570048502</v>
      </c>
      <c r="M973" s="17">
        <v>3.3868540424098598E-3</v>
      </c>
      <c r="N973" s="17">
        <v>0.954512181913586</v>
      </c>
      <c r="O973" s="17">
        <v>2.9143142793677302E-4</v>
      </c>
      <c r="P973" s="17">
        <v>0</v>
      </c>
      <c r="Q973" s="17">
        <v>0</v>
      </c>
      <c r="R973" s="17">
        <v>0</v>
      </c>
      <c r="S973" s="17">
        <v>0</v>
      </c>
      <c r="T973" s="17" t="s">
        <v>93</v>
      </c>
      <c r="U973" s="19">
        <v>3.1223192683664702E-2</v>
      </c>
      <c r="V973" s="19">
        <v>0</v>
      </c>
      <c r="W973" s="18">
        <v>3.12256878089733E-2</v>
      </c>
    </row>
    <row r="974" spans="2:23" x14ac:dyDescent="0.35">
      <c r="B974" s="11" t="s">
        <v>54</v>
      </c>
      <c r="C974" s="16" t="s">
        <v>77</v>
      </c>
      <c r="D974" s="11" t="s">
        <v>17</v>
      </c>
      <c r="E974" s="11" t="s">
        <v>116</v>
      </c>
      <c r="F974" s="13">
        <v>205.41</v>
      </c>
      <c r="G974" s="17">
        <v>53150</v>
      </c>
      <c r="H974" s="17">
        <v>205.38</v>
      </c>
      <c r="I974" s="17">
        <v>1</v>
      </c>
      <c r="J974" s="17">
        <v>-31.839194801808102</v>
      </c>
      <c r="K974" s="17">
        <v>0</v>
      </c>
      <c r="L974" s="17">
        <v>-31.9894065300855</v>
      </c>
      <c r="M974" s="17">
        <v>0</v>
      </c>
      <c r="N974" s="17">
        <v>0.150211728277372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 t="s">
        <v>94</v>
      </c>
      <c r="U974" s="19">
        <v>4.5063518483213199E-3</v>
      </c>
      <c r="V974" s="19">
        <v>0</v>
      </c>
      <c r="W974" s="18">
        <v>4.5067119624409699E-3</v>
      </c>
    </row>
    <row r="975" spans="2:23" x14ac:dyDescent="0.35">
      <c r="B975" s="11" t="s">
        <v>54</v>
      </c>
      <c r="C975" s="16" t="s">
        <v>77</v>
      </c>
      <c r="D975" s="11" t="s">
        <v>17</v>
      </c>
      <c r="E975" s="11" t="s">
        <v>116</v>
      </c>
      <c r="F975" s="13">
        <v>205.41</v>
      </c>
      <c r="G975" s="17">
        <v>53150</v>
      </c>
      <c r="H975" s="17">
        <v>205.38</v>
      </c>
      <c r="I975" s="17">
        <v>2</v>
      </c>
      <c r="J975" s="17">
        <v>-26.732489917278599</v>
      </c>
      <c r="K975" s="17">
        <v>0</v>
      </c>
      <c r="L975" s="17">
        <v>-26.8586091089423</v>
      </c>
      <c r="M975" s="17">
        <v>0</v>
      </c>
      <c r="N975" s="17">
        <v>0.126119191663776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 t="s">
        <v>94</v>
      </c>
      <c r="U975" s="19">
        <v>3.7835757499134199E-3</v>
      </c>
      <c r="V975" s="19">
        <v>0</v>
      </c>
      <c r="W975" s="18">
        <v>3.7838781051435901E-3</v>
      </c>
    </row>
    <row r="976" spans="2:23" x14ac:dyDescent="0.35">
      <c r="B976" s="11" t="s">
        <v>54</v>
      </c>
      <c r="C976" s="16" t="s">
        <v>77</v>
      </c>
      <c r="D976" s="11" t="s">
        <v>17</v>
      </c>
      <c r="E976" s="11" t="s">
        <v>116</v>
      </c>
      <c r="F976" s="13">
        <v>205.41</v>
      </c>
      <c r="G976" s="17">
        <v>53150</v>
      </c>
      <c r="H976" s="17">
        <v>205.38</v>
      </c>
      <c r="I976" s="17">
        <v>3</v>
      </c>
      <c r="J976" s="17">
        <v>-32.708524352711002</v>
      </c>
      <c r="K976" s="17">
        <v>0</v>
      </c>
      <c r="L976" s="17">
        <v>-32.862837425105099</v>
      </c>
      <c r="M976" s="17">
        <v>0</v>
      </c>
      <c r="N976" s="17">
        <v>0.15431307239413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 t="s">
        <v>94</v>
      </c>
      <c r="U976" s="19">
        <v>4.6293921718240701E-3</v>
      </c>
      <c r="V976" s="19">
        <v>0</v>
      </c>
      <c r="W976" s="18">
        <v>4.6297621184111497E-3</v>
      </c>
    </row>
    <row r="977" spans="2:23" x14ac:dyDescent="0.35">
      <c r="B977" s="11" t="s">
        <v>54</v>
      </c>
      <c r="C977" s="16" t="s">
        <v>77</v>
      </c>
      <c r="D977" s="11" t="s">
        <v>17</v>
      </c>
      <c r="E977" s="11" t="s">
        <v>116</v>
      </c>
      <c r="F977" s="13">
        <v>205.41</v>
      </c>
      <c r="G977" s="17">
        <v>53654</v>
      </c>
      <c r="H977" s="17">
        <v>206.22</v>
      </c>
      <c r="I977" s="17">
        <v>1</v>
      </c>
      <c r="J977" s="17">
        <v>72.241507899904306</v>
      </c>
      <c r="K977" s="17">
        <v>0.16387143355867101</v>
      </c>
      <c r="L977" s="17">
        <v>72.559162180597696</v>
      </c>
      <c r="M977" s="17">
        <v>0.165315725313399</v>
      </c>
      <c r="N977" s="17">
        <v>-0.31765428069333601</v>
      </c>
      <c r="O977" s="17">
        <v>-1.44429175472775E-3</v>
      </c>
      <c r="P977" s="17">
        <v>0</v>
      </c>
      <c r="Q977" s="17">
        <v>0</v>
      </c>
      <c r="R977" s="17">
        <v>0</v>
      </c>
      <c r="S977" s="17">
        <v>0</v>
      </c>
      <c r="T977" s="17" t="s">
        <v>94</v>
      </c>
      <c r="U977" s="19">
        <v>-3.99569401376881E-2</v>
      </c>
      <c r="V977" s="19">
        <v>0</v>
      </c>
      <c r="W977" s="18">
        <v>-3.99537470762482E-2</v>
      </c>
    </row>
    <row r="978" spans="2:23" x14ac:dyDescent="0.35">
      <c r="B978" s="11" t="s">
        <v>54</v>
      </c>
      <c r="C978" s="16" t="s">
        <v>77</v>
      </c>
      <c r="D978" s="11" t="s">
        <v>17</v>
      </c>
      <c r="E978" s="11" t="s">
        <v>116</v>
      </c>
      <c r="F978" s="13">
        <v>205.41</v>
      </c>
      <c r="G978" s="17">
        <v>53654</v>
      </c>
      <c r="H978" s="17">
        <v>206.22</v>
      </c>
      <c r="I978" s="17">
        <v>2</v>
      </c>
      <c r="J978" s="17">
        <v>72.241507899904306</v>
      </c>
      <c r="K978" s="17">
        <v>0.16387143355867101</v>
      </c>
      <c r="L978" s="17">
        <v>72.559162180597696</v>
      </c>
      <c r="M978" s="17">
        <v>0.165315725313399</v>
      </c>
      <c r="N978" s="17">
        <v>-0.31765428069333601</v>
      </c>
      <c r="O978" s="17">
        <v>-1.44429175472775E-3</v>
      </c>
      <c r="P978" s="17">
        <v>0</v>
      </c>
      <c r="Q978" s="17">
        <v>0</v>
      </c>
      <c r="R978" s="17">
        <v>0</v>
      </c>
      <c r="S978" s="17">
        <v>0</v>
      </c>
      <c r="T978" s="17" t="s">
        <v>94</v>
      </c>
      <c r="U978" s="19">
        <v>-3.99569401376881E-2</v>
      </c>
      <c r="V978" s="19">
        <v>0</v>
      </c>
      <c r="W978" s="18">
        <v>-3.99537470762482E-2</v>
      </c>
    </row>
    <row r="979" spans="2:23" x14ac:dyDescent="0.35">
      <c r="B979" s="11" t="s">
        <v>54</v>
      </c>
      <c r="C979" s="16" t="s">
        <v>77</v>
      </c>
      <c r="D979" s="11" t="s">
        <v>17</v>
      </c>
      <c r="E979" s="11" t="s">
        <v>116</v>
      </c>
      <c r="F979" s="13">
        <v>205.41</v>
      </c>
      <c r="G979" s="17">
        <v>53704</v>
      </c>
      <c r="H979" s="17">
        <v>205.68</v>
      </c>
      <c r="I979" s="17">
        <v>1</v>
      </c>
      <c r="J979" s="17">
        <v>5.7307765384605602</v>
      </c>
      <c r="K979" s="17">
        <v>1.37278722887159E-3</v>
      </c>
      <c r="L979" s="17">
        <v>5.6356915553401103</v>
      </c>
      <c r="M979" s="17">
        <v>1.3276106070297499E-3</v>
      </c>
      <c r="N979" s="17">
        <v>9.5084983120450495E-2</v>
      </c>
      <c r="O979" s="17">
        <v>4.5176621841836002E-5</v>
      </c>
      <c r="P979" s="17">
        <v>0</v>
      </c>
      <c r="Q979" s="17">
        <v>0</v>
      </c>
      <c r="R979" s="17">
        <v>0</v>
      </c>
      <c r="S979" s="17">
        <v>0</v>
      </c>
      <c r="T979" s="17" t="s">
        <v>94</v>
      </c>
      <c r="U979" s="19">
        <v>-1.6387116706042398E-2</v>
      </c>
      <c r="V979" s="19">
        <v>0</v>
      </c>
      <c r="W979" s="18">
        <v>-1.6385807169569298E-2</v>
      </c>
    </row>
    <row r="980" spans="2:23" x14ac:dyDescent="0.35">
      <c r="B980" s="11" t="s">
        <v>54</v>
      </c>
      <c r="C980" s="16" t="s">
        <v>77</v>
      </c>
      <c r="D980" s="11" t="s">
        <v>17</v>
      </c>
      <c r="E980" s="11" t="s">
        <v>116</v>
      </c>
      <c r="F980" s="13">
        <v>205.41</v>
      </c>
      <c r="G980" s="17">
        <v>58004</v>
      </c>
      <c r="H980" s="17">
        <v>201.31</v>
      </c>
      <c r="I980" s="17">
        <v>1</v>
      </c>
      <c r="J980" s="17">
        <v>-59.472709732826601</v>
      </c>
      <c r="K980" s="17">
        <v>0.74913727838799604</v>
      </c>
      <c r="L980" s="17">
        <v>-59.585128422342102</v>
      </c>
      <c r="M980" s="17">
        <v>0.75197207866486304</v>
      </c>
      <c r="N980" s="17">
        <v>0.112418689515537</v>
      </c>
      <c r="O980" s="17">
        <v>-2.83480027686647E-3</v>
      </c>
      <c r="P980" s="17">
        <v>0</v>
      </c>
      <c r="Q980" s="17">
        <v>0</v>
      </c>
      <c r="R980" s="17">
        <v>0</v>
      </c>
      <c r="S980" s="17">
        <v>0</v>
      </c>
      <c r="T980" s="17" t="s">
        <v>94</v>
      </c>
      <c r="U980" s="19">
        <v>-0.115568357289866</v>
      </c>
      <c r="V980" s="19">
        <v>0</v>
      </c>
      <c r="W980" s="18">
        <v>-0.115559121926396</v>
      </c>
    </row>
    <row r="981" spans="2:23" x14ac:dyDescent="0.35">
      <c r="B981" s="11" t="s">
        <v>54</v>
      </c>
      <c r="C981" s="16" t="s">
        <v>77</v>
      </c>
      <c r="D981" s="11" t="s">
        <v>17</v>
      </c>
      <c r="E981" s="11" t="s">
        <v>117</v>
      </c>
      <c r="F981" s="13">
        <v>204.33</v>
      </c>
      <c r="G981" s="17">
        <v>53050</v>
      </c>
      <c r="H981" s="17">
        <v>205.71</v>
      </c>
      <c r="I981" s="17">
        <v>1</v>
      </c>
      <c r="J981" s="17">
        <v>154.30323252517499</v>
      </c>
      <c r="K981" s="17">
        <v>0.57380865038201201</v>
      </c>
      <c r="L981" s="17">
        <v>149.48580665206401</v>
      </c>
      <c r="M981" s="17">
        <v>0.53853875400907703</v>
      </c>
      <c r="N981" s="17">
        <v>4.8174258731117803</v>
      </c>
      <c r="O981" s="17">
        <v>3.5269896372934699E-2</v>
      </c>
      <c r="P981" s="17">
        <v>0</v>
      </c>
      <c r="Q981" s="17">
        <v>0</v>
      </c>
      <c r="R981" s="17">
        <v>0</v>
      </c>
      <c r="S981" s="17">
        <v>0</v>
      </c>
      <c r="T981" s="17" t="s">
        <v>93</v>
      </c>
      <c r="U981" s="19">
        <v>0.58298644948484701</v>
      </c>
      <c r="V981" s="19">
        <v>0</v>
      </c>
      <c r="W981" s="18">
        <v>0.58303303742540102</v>
      </c>
    </row>
    <row r="982" spans="2:23" x14ac:dyDescent="0.35">
      <c r="B982" s="11" t="s">
        <v>54</v>
      </c>
      <c r="C982" s="16" t="s">
        <v>77</v>
      </c>
      <c r="D982" s="11" t="s">
        <v>17</v>
      </c>
      <c r="E982" s="11" t="s">
        <v>117</v>
      </c>
      <c r="F982" s="13">
        <v>204.33</v>
      </c>
      <c r="G982" s="17">
        <v>53204</v>
      </c>
      <c r="H982" s="17">
        <v>206.08</v>
      </c>
      <c r="I982" s="17">
        <v>1</v>
      </c>
      <c r="J982" s="17">
        <v>35.718386602147703</v>
      </c>
      <c r="K982" s="17">
        <v>0</v>
      </c>
      <c r="L982" s="17">
        <v>35.43588931507</v>
      </c>
      <c r="M982" s="17">
        <v>0</v>
      </c>
      <c r="N982" s="17">
        <v>0.28249728707767702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 t="s">
        <v>94</v>
      </c>
      <c r="U982" s="19">
        <v>-0.49437025238593302</v>
      </c>
      <c r="V982" s="19">
        <v>0</v>
      </c>
      <c r="W982" s="18">
        <v>-0.494330745992688</v>
      </c>
    </row>
    <row r="983" spans="2:23" x14ac:dyDescent="0.35">
      <c r="B983" s="11" t="s">
        <v>54</v>
      </c>
      <c r="C983" s="16" t="s">
        <v>77</v>
      </c>
      <c r="D983" s="11" t="s">
        <v>17</v>
      </c>
      <c r="E983" s="11" t="s">
        <v>117</v>
      </c>
      <c r="F983" s="13">
        <v>204.33</v>
      </c>
      <c r="G983" s="17">
        <v>53204</v>
      </c>
      <c r="H983" s="17">
        <v>206.08</v>
      </c>
      <c r="I983" s="17">
        <v>2</v>
      </c>
      <c r="J983" s="17">
        <v>35.718386602147703</v>
      </c>
      <c r="K983" s="17">
        <v>0</v>
      </c>
      <c r="L983" s="17">
        <v>35.43588931507</v>
      </c>
      <c r="M983" s="17">
        <v>0</v>
      </c>
      <c r="N983" s="17">
        <v>0.28249728707767702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 t="s">
        <v>94</v>
      </c>
      <c r="U983" s="19">
        <v>-0.49437025238593302</v>
      </c>
      <c r="V983" s="19">
        <v>0</v>
      </c>
      <c r="W983" s="18">
        <v>-0.494330745992688</v>
      </c>
    </row>
    <row r="984" spans="2:23" x14ac:dyDescent="0.35">
      <c r="B984" s="11" t="s">
        <v>54</v>
      </c>
      <c r="C984" s="16" t="s">
        <v>77</v>
      </c>
      <c r="D984" s="11" t="s">
        <v>17</v>
      </c>
      <c r="E984" s="11" t="s">
        <v>118</v>
      </c>
      <c r="F984" s="13">
        <v>206.08</v>
      </c>
      <c r="G984" s="17">
        <v>53254</v>
      </c>
      <c r="H984" s="17">
        <v>207.27</v>
      </c>
      <c r="I984" s="17">
        <v>1</v>
      </c>
      <c r="J984" s="17">
        <v>27.283424984680799</v>
      </c>
      <c r="K984" s="17">
        <v>7.8458208395501605E-2</v>
      </c>
      <c r="L984" s="17">
        <v>27.283424945003599</v>
      </c>
      <c r="M984" s="17">
        <v>7.8458208167304394E-2</v>
      </c>
      <c r="N984" s="17">
        <v>3.9677183760999997E-8</v>
      </c>
      <c r="O984" s="17">
        <v>2.2819721400000001E-10</v>
      </c>
      <c r="P984" s="17">
        <v>0</v>
      </c>
      <c r="Q984" s="17">
        <v>0</v>
      </c>
      <c r="R984" s="17">
        <v>0</v>
      </c>
      <c r="S984" s="17">
        <v>0</v>
      </c>
      <c r="T984" s="17" t="s">
        <v>94</v>
      </c>
      <c r="U984" s="19">
        <v>-5.3189527999999998E-11</v>
      </c>
      <c r="V984" s="19">
        <v>0</v>
      </c>
      <c r="W984" s="18">
        <v>-5.3185277489999997E-11</v>
      </c>
    </row>
    <row r="985" spans="2:23" x14ac:dyDescent="0.35">
      <c r="B985" s="11" t="s">
        <v>54</v>
      </c>
      <c r="C985" s="16" t="s">
        <v>77</v>
      </c>
      <c r="D985" s="11" t="s">
        <v>17</v>
      </c>
      <c r="E985" s="11" t="s">
        <v>118</v>
      </c>
      <c r="F985" s="13">
        <v>206.08</v>
      </c>
      <c r="G985" s="17">
        <v>53304</v>
      </c>
      <c r="H985" s="17">
        <v>207.44</v>
      </c>
      <c r="I985" s="17">
        <v>1</v>
      </c>
      <c r="J985" s="17">
        <v>21.1875892523523</v>
      </c>
      <c r="K985" s="17">
        <v>5.0009012729560501E-2</v>
      </c>
      <c r="L985" s="17">
        <v>20.967466771825801</v>
      </c>
      <c r="M985" s="17">
        <v>4.8975301438996699E-2</v>
      </c>
      <c r="N985" s="17">
        <v>0.22012248052654099</v>
      </c>
      <c r="O985" s="17">
        <v>1.0337112905637999E-3</v>
      </c>
      <c r="P985" s="17">
        <v>0</v>
      </c>
      <c r="Q985" s="17">
        <v>0</v>
      </c>
      <c r="R985" s="17">
        <v>0</v>
      </c>
      <c r="S985" s="17">
        <v>0</v>
      </c>
      <c r="T985" s="17" t="s">
        <v>94</v>
      </c>
      <c r="U985" s="19">
        <v>-8.5636427079121794E-2</v>
      </c>
      <c r="V985" s="19">
        <v>0</v>
      </c>
      <c r="W985" s="18">
        <v>-8.5629583652868005E-2</v>
      </c>
    </row>
    <row r="986" spans="2:23" x14ac:dyDescent="0.35">
      <c r="B986" s="11" t="s">
        <v>54</v>
      </c>
      <c r="C986" s="16" t="s">
        <v>77</v>
      </c>
      <c r="D986" s="11" t="s">
        <v>17</v>
      </c>
      <c r="E986" s="11" t="s">
        <v>118</v>
      </c>
      <c r="F986" s="13">
        <v>206.08</v>
      </c>
      <c r="G986" s="17">
        <v>54104</v>
      </c>
      <c r="H986" s="17">
        <v>207.11</v>
      </c>
      <c r="I986" s="17">
        <v>1</v>
      </c>
      <c r="J986" s="17">
        <v>25.352947555275399</v>
      </c>
      <c r="K986" s="17">
        <v>6.3505868634365997E-2</v>
      </c>
      <c r="L986" s="17">
        <v>25.352947488535399</v>
      </c>
      <c r="M986" s="17">
        <v>6.3505868300015894E-2</v>
      </c>
      <c r="N986" s="17">
        <v>6.6739991311E-8</v>
      </c>
      <c r="O986" s="17">
        <v>3.3435016899999998E-10</v>
      </c>
      <c r="P986" s="17">
        <v>0</v>
      </c>
      <c r="Q986" s="17">
        <v>0</v>
      </c>
      <c r="R986" s="17">
        <v>0</v>
      </c>
      <c r="S986" s="17">
        <v>0</v>
      </c>
      <c r="T986" s="17" t="s">
        <v>94</v>
      </c>
      <c r="U986" s="19">
        <v>3.3288213000000002E-10</v>
      </c>
      <c r="V986" s="19">
        <v>0</v>
      </c>
      <c r="W986" s="18">
        <v>3.3290873146000001E-10</v>
      </c>
    </row>
    <row r="987" spans="2:23" x14ac:dyDescent="0.35">
      <c r="B987" s="11" t="s">
        <v>54</v>
      </c>
      <c r="C987" s="16" t="s">
        <v>77</v>
      </c>
      <c r="D987" s="11" t="s">
        <v>17</v>
      </c>
      <c r="E987" s="11" t="s">
        <v>119</v>
      </c>
      <c r="F987" s="13">
        <v>207.27</v>
      </c>
      <c r="G987" s="17">
        <v>54104</v>
      </c>
      <c r="H987" s="17">
        <v>207.11</v>
      </c>
      <c r="I987" s="17">
        <v>1</v>
      </c>
      <c r="J987" s="17">
        <v>-4.6453493078303802</v>
      </c>
      <c r="K987" s="17">
        <v>1.89034406879819E-3</v>
      </c>
      <c r="L987" s="17">
        <v>-4.6453493364226999</v>
      </c>
      <c r="M987" s="17">
        <v>1.89034409206848E-3</v>
      </c>
      <c r="N987" s="17">
        <v>2.8592316015000001E-8</v>
      </c>
      <c r="O987" s="17">
        <v>-2.3270291000000001E-11</v>
      </c>
      <c r="P987" s="17">
        <v>0</v>
      </c>
      <c r="Q987" s="17">
        <v>0</v>
      </c>
      <c r="R987" s="17">
        <v>0</v>
      </c>
      <c r="S987" s="17">
        <v>0</v>
      </c>
      <c r="T987" s="17" t="s">
        <v>94</v>
      </c>
      <c r="U987" s="19">
        <v>-2.4660100100000001E-10</v>
      </c>
      <c r="V987" s="19">
        <v>0</v>
      </c>
      <c r="W987" s="18">
        <v>-2.4658129448000001E-10</v>
      </c>
    </row>
    <row r="988" spans="2:23" x14ac:dyDescent="0.35">
      <c r="B988" s="11" t="s">
        <v>54</v>
      </c>
      <c r="C988" s="16" t="s">
        <v>77</v>
      </c>
      <c r="D988" s="11" t="s">
        <v>17</v>
      </c>
      <c r="E988" s="11" t="s">
        <v>120</v>
      </c>
      <c r="F988" s="13">
        <v>206.67</v>
      </c>
      <c r="G988" s="17">
        <v>53404</v>
      </c>
      <c r="H988" s="17">
        <v>206.88</v>
      </c>
      <c r="I988" s="17">
        <v>1</v>
      </c>
      <c r="J988" s="17">
        <v>-3.7224784939310398</v>
      </c>
      <c r="K988" s="17">
        <v>1.34688544459213E-3</v>
      </c>
      <c r="L988" s="17">
        <v>-3.9367736506759101</v>
      </c>
      <c r="M988" s="17">
        <v>1.5064237546909701E-3</v>
      </c>
      <c r="N988" s="17">
        <v>0.21429515674486899</v>
      </c>
      <c r="O988" s="17">
        <v>-1.5953831009884599E-4</v>
      </c>
      <c r="P988" s="17">
        <v>0</v>
      </c>
      <c r="Q988" s="17">
        <v>0</v>
      </c>
      <c r="R988" s="17">
        <v>0</v>
      </c>
      <c r="S988" s="17">
        <v>0</v>
      </c>
      <c r="T988" s="17" t="s">
        <v>94</v>
      </c>
      <c r="U988" s="19">
        <v>-7.7990516987113095E-2</v>
      </c>
      <c r="V988" s="19">
        <v>0</v>
      </c>
      <c r="W988" s="18">
        <v>-7.7984284565120507E-2</v>
      </c>
    </row>
    <row r="989" spans="2:23" x14ac:dyDescent="0.35">
      <c r="B989" s="11" t="s">
        <v>54</v>
      </c>
      <c r="C989" s="16" t="s">
        <v>77</v>
      </c>
      <c r="D989" s="11" t="s">
        <v>17</v>
      </c>
      <c r="E989" s="11" t="s">
        <v>121</v>
      </c>
      <c r="F989" s="13">
        <v>206.88</v>
      </c>
      <c r="G989" s="17">
        <v>53854</v>
      </c>
      <c r="H989" s="17">
        <v>202.43</v>
      </c>
      <c r="I989" s="17">
        <v>1</v>
      </c>
      <c r="J989" s="17">
        <v>-64.048501652467806</v>
      </c>
      <c r="K989" s="17">
        <v>0.80989943163594402</v>
      </c>
      <c r="L989" s="17">
        <v>-64.265626800394998</v>
      </c>
      <c r="M989" s="17">
        <v>0.81539987568424799</v>
      </c>
      <c r="N989" s="17">
        <v>0.21712514792721099</v>
      </c>
      <c r="O989" s="17">
        <v>-5.5004440483036304E-3</v>
      </c>
      <c r="P989" s="17">
        <v>0</v>
      </c>
      <c r="Q989" s="17">
        <v>0</v>
      </c>
      <c r="R989" s="17">
        <v>0</v>
      </c>
      <c r="S989" s="17">
        <v>0</v>
      </c>
      <c r="T989" s="17" t="s">
        <v>94</v>
      </c>
      <c r="U989" s="19">
        <v>-0.15948646842949399</v>
      </c>
      <c r="V989" s="19">
        <v>0</v>
      </c>
      <c r="W989" s="18">
        <v>-0.15947372345726199</v>
      </c>
    </row>
    <row r="990" spans="2:23" x14ac:dyDescent="0.35">
      <c r="B990" s="11" t="s">
        <v>54</v>
      </c>
      <c r="C990" s="16" t="s">
        <v>77</v>
      </c>
      <c r="D990" s="11" t="s">
        <v>17</v>
      </c>
      <c r="E990" s="11" t="s">
        <v>122</v>
      </c>
      <c r="F990" s="13">
        <v>207.03</v>
      </c>
      <c r="G990" s="17">
        <v>53754</v>
      </c>
      <c r="H990" s="17">
        <v>203.34</v>
      </c>
      <c r="I990" s="17">
        <v>1</v>
      </c>
      <c r="J990" s="17">
        <v>-56.985104701871002</v>
      </c>
      <c r="K990" s="17">
        <v>0.52671241000865598</v>
      </c>
      <c r="L990" s="17">
        <v>-57.197916370850798</v>
      </c>
      <c r="M990" s="17">
        <v>0.53065378554846099</v>
      </c>
      <c r="N990" s="17">
        <v>0.212811668979729</v>
      </c>
      <c r="O990" s="17">
        <v>-3.94137553980543E-3</v>
      </c>
      <c r="P990" s="17">
        <v>0</v>
      </c>
      <c r="Q990" s="17">
        <v>0</v>
      </c>
      <c r="R990" s="17">
        <v>0</v>
      </c>
      <c r="S990" s="17">
        <v>0</v>
      </c>
      <c r="T990" s="17" t="s">
        <v>94</v>
      </c>
      <c r="U990" s="19">
        <v>-2.3436081599778402E-2</v>
      </c>
      <c r="V990" s="19">
        <v>0</v>
      </c>
      <c r="W990" s="18">
        <v>-2.3434208762464E-2</v>
      </c>
    </row>
    <row r="991" spans="2:23" x14ac:dyDescent="0.35">
      <c r="B991" s="11" t="s">
        <v>54</v>
      </c>
      <c r="C991" s="16" t="s">
        <v>77</v>
      </c>
      <c r="D991" s="11" t="s">
        <v>17</v>
      </c>
      <c r="E991" s="11" t="s">
        <v>123</v>
      </c>
      <c r="F991" s="13">
        <v>205.32</v>
      </c>
      <c r="G991" s="17">
        <v>54050</v>
      </c>
      <c r="H991" s="17">
        <v>204.84</v>
      </c>
      <c r="I991" s="17">
        <v>1</v>
      </c>
      <c r="J991" s="17">
        <v>-31.321076142013801</v>
      </c>
      <c r="K991" s="17">
        <v>1.42246422550605E-2</v>
      </c>
      <c r="L991" s="17">
        <v>-32.919412793361403</v>
      </c>
      <c r="M991" s="17">
        <v>1.5713472210566001E-2</v>
      </c>
      <c r="N991" s="17">
        <v>1.59833665134763</v>
      </c>
      <c r="O991" s="17">
        <v>-1.4888299555055799E-3</v>
      </c>
      <c r="P991" s="17">
        <v>0</v>
      </c>
      <c r="Q991" s="17">
        <v>0</v>
      </c>
      <c r="R991" s="17">
        <v>0</v>
      </c>
      <c r="S991" s="17">
        <v>0</v>
      </c>
      <c r="T991" s="17" t="s">
        <v>93</v>
      </c>
      <c r="U991" s="19">
        <v>0.46187234537176203</v>
      </c>
      <c r="V991" s="19">
        <v>0</v>
      </c>
      <c r="W991" s="18">
        <v>0.46190925477401101</v>
      </c>
    </row>
    <row r="992" spans="2:23" x14ac:dyDescent="0.35">
      <c r="B992" s="11" t="s">
        <v>54</v>
      </c>
      <c r="C992" s="16" t="s">
        <v>77</v>
      </c>
      <c r="D992" s="11" t="s">
        <v>17</v>
      </c>
      <c r="E992" s="11" t="s">
        <v>123</v>
      </c>
      <c r="F992" s="13">
        <v>205.32</v>
      </c>
      <c r="G992" s="17">
        <v>54850</v>
      </c>
      <c r="H992" s="17">
        <v>205.58</v>
      </c>
      <c r="I992" s="17">
        <v>1</v>
      </c>
      <c r="J992" s="17">
        <v>9.4767622615843692</v>
      </c>
      <c r="K992" s="17">
        <v>2.3440154993235899E-3</v>
      </c>
      <c r="L992" s="17">
        <v>9.1812024786865205</v>
      </c>
      <c r="M992" s="17">
        <v>2.2000859007160899E-3</v>
      </c>
      <c r="N992" s="17">
        <v>0.29555978289784501</v>
      </c>
      <c r="O992" s="17">
        <v>1.4392959860749801E-4</v>
      </c>
      <c r="P992" s="17">
        <v>0</v>
      </c>
      <c r="Q992" s="17">
        <v>0</v>
      </c>
      <c r="R992" s="17">
        <v>0</v>
      </c>
      <c r="S992" s="17">
        <v>0</v>
      </c>
      <c r="T992" s="17" t="s">
        <v>94</v>
      </c>
      <c r="U992" s="19">
        <v>-4.7275207519534901E-2</v>
      </c>
      <c r="V992" s="19">
        <v>0</v>
      </c>
      <c r="W992" s="18">
        <v>-4.7271429636601997E-2</v>
      </c>
    </row>
    <row r="993" spans="2:23" x14ac:dyDescent="0.35">
      <c r="B993" s="11" t="s">
        <v>54</v>
      </c>
      <c r="C993" s="16" t="s">
        <v>77</v>
      </c>
      <c r="D993" s="11" t="s">
        <v>17</v>
      </c>
      <c r="E993" s="11" t="s">
        <v>124</v>
      </c>
      <c r="F993" s="13">
        <v>206.96</v>
      </c>
      <c r="G993" s="17">
        <v>53654</v>
      </c>
      <c r="H993" s="17">
        <v>206.22</v>
      </c>
      <c r="I993" s="17">
        <v>1</v>
      </c>
      <c r="J993" s="17">
        <v>-53.853813130439598</v>
      </c>
      <c r="K993" s="17">
        <v>0.11397916431544999</v>
      </c>
      <c r="L993" s="17">
        <v>-54.100455867768702</v>
      </c>
      <c r="M993" s="17">
        <v>0.115025571476445</v>
      </c>
      <c r="N993" s="17">
        <v>0.24664273732908401</v>
      </c>
      <c r="O993" s="17">
        <v>-1.0464071609946901E-3</v>
      </c>
      <c r="P993" s="17">
        <v>0</v>
      </c>
      <c r="Q993" s="17">
        <v>0</v>
      </c>
      <c r="R993" s="17">
        <v>0</v>
      </c>
      <c r="S993" s="17">
        <v>0</v>
      </c>
      <c r="T993" s="17" t="s">
        <v>94</v>
      </c>
      <c r="U993" s="19">
        <v>-3.3661629766368502E-2</v>
      </c>
      <c r="V993" s="19">
        <v>0</v>
      </c>
      <c r="W993" s="18">
        <v>-3.3658939779306403E-2</v>
      </c>
    </row>
    <row r="994" spans="2:23" x14ac:dyDescent="0.35">
      <c r="B994" s="11" t="s">
        <v>54</v>
      </c>
      <c r="C994" s="16" t="s">
        <v>77</v>
      </c>
      <c r="D994" s="11" t="s">
        <v>17</v>
      </c>
      <c r="E994" s="11" t="s">
        <v>125</v>
      </c>
      <c r="F994" s="13">
        <v>205.68</v>
      </c>
      <c r="G994" s="17">
        <v>58004</v>
      </c>
      <c r="H994" s="17">
        <v>201.31</v>
      </c>
      <c r="I994" s="17">
        <v>1</v>
      </c>
      <c r="J994" s="17">
        <v>-62.315678122552796</v>
      </c>
      <c r="K994" s="17">
        <v>0.80033653478794997</v>
      </c>
      <c r="L994" s="17">
        <v>-62.411978281113697</v>
      </c>
      <c r="M994" s="17">
        <v>0.80281206229351099</v>
      </c>
      <c r="N994" s="17">
        <v>9.63001585608914E-2</v>
      </c>
      <c r="O994" s="17">
        <v>-2.4755275055608102E-3</v>
      </c>
      <c r="P994" s="17">
        <v>0</v>
      </c>
      <c r="Q994" s="17">
        <v>0</v>
      </c>
      <c r="R994" s="17">
        <v>0</v>
      </c>
      <c r="S994" s="17">
        <v>0</v>
      </c>
      <c r="T994" s="17" t="s">
        <v>94</v>
      </c>
      <c r="U994" s="19">
        <v>-8.2925776833000703E-2</v>
      </c>
      <c r="V994" s="19">
        <v>0</v>
      </c>
      <c r="W994" s="18">
        <v>-8.2919150021751598E-2</v>
      </c>
    </row>
    <row r="995" spans="2:23" x14ac:dyDescent="0.35">
      <c r="B995" s="11" t="s">
        <v>54</v>
      </c>
      <c r="C995" s="16" t="s">
        <v>77</v>
      </c>
      <c r="D995" s="11" t="s">
        <v>17</v>
      </c>
      <c r="E995" s="11" t="s">
        <v>126</v>
      </c>
      <c r="F995" s="13">
        <v>203.34</v>
      </c>
      <c r="G995" s="17">
        <v>53854</v>
      </c>
      <c r="H995" s="17">
        <v>202.43</v>
      </c>
      <c r="I995" s="17">
        <v>1</v>
      </c>
      <c r="J995" s="17">
        <v>-54.3782768896655</v>
      </c>
      <c r="K995" s="17">
        <v>0.146371351375712</v>
      </c>
      <c r="L995" s="17">
        <v>-54.6023401472982</v>
      </c>
      <c r="M995" s="17">
        <v>0.147580069703282</v>
      </c>
      <c r="N995" s="17">
        <v>0.22406325763266699</v>
      </c>
      <c r="O995" s="17">
        <v>-1.2087183275699301E-3</v>
      </c>
      <c r="P995" s="17">
        <v>0</v>
      </c>
      <c r="Q995" s="17">
        <v>0</v>
      </c>
      <c r="R995" s="17">
        <v>0</v>
      </c>
      <c r="S995" s="17">
        <v>0</v>
      </c>
      <c r="T995" s="17" t="s">
        <v>93</v>
      </c>
      <c r="U995" s="19">
        <v>-4.1333253443299502E-2</v>
      </c>
      <c r="V995" s="19">
        <v>0</v>
      </c>
      <c r="W995" s="18">
        <v>-4.1329950397137799E-2</v>
      </c>
    </row>
    <row r="996" spans="2:23" x14ac:dyDescent="0.35">
      <c r="B996" s="11" t="s">
        <v>54</v>
      </c>
      <c r="C996" s="16" t="s">
        <v>77</v>
      </c>
      <c r="D996" s="11" t="s">
        <v>17</v>
      </c>
      <c r="E996" s="11" t="s">
        <v>126</v>
      </c>
      <c r="F996" s="13">
        <v>203.34</v>
      </c>
      <c r="G996" s="17">
        <v>58104</v>
      </c>
      <c r="H996" s="17">
        <v>200.2</v>
      </c>
      <c r="I996" s="17">
        <v>1</v>
      </c>
      <c r="J996" s="17">
        <v>-48.619932819287399</v>
      </c>
      <c r="K996" s="17">
        <v>0.30352448616799899</v>
      </c>
      <c r="L996" s="17">
        <v>-48.611201176711198</v>
      </c>
      <c r="M996" s="17">
        <v>0.30341547617180098</v>
      </c>
      <c r="N996" s="17">
        <v>-8.7316425761763093E-3</v>
      </c>
      <c r="O996" s="17">
        <v>1.09009996197926E-4</v>
      </c>
      <c r="P996" s="17">
        <v>0</v>
      </c>
      <c r="Q996" s="17">
        <v>0</v>
      </c>
      <c r="R996" s="17">
        <v>0</v>
      </c>
      <c r="S996" s="17">
        <v>0</v>
      </c>
      <c r="T996" s="17" t="s">
        <v>94</v>
      </c>
      <c r="U996" s="19">
        <v>-5.4224107563381301E-3</v>
      </c>
      <c r="V996" s="19">
        <v>0</v>
      </c>
      <c r="W996" s="18">
        <v>-5.4219774376045703E-3</v>
      </c>
    </row>
    <row r="997" spans="2:23" x14ac:dyDescent="0.35">
      <c r="B997" s="11" t="s">
        <v>54</v>
      </c>
      <c r="C997" s="16" t="s">
        <v>77</v>
      </c>
      <c r="D997" s="11" t="s">
        <v>17</v>
      </c>
      <c r="E997" s="11" t="s">
        <v>127</v>
      </c>
      <c r="F997" s="13">
        <v>203.86</v>
      </c>
      <c r="G997" s="17">
        <v>54050</v>
      </c>
      <c r="H997" s="17">
        <v>204.84</v>
      </c>
      <c r="I997" s="17">
        <v>1</v>
      </c>
      <c r="J997" s="17">
        <v>87.903406452114595</v>
      </c>
      <c r="K997" s="17">
        <v>0.136768056926176</v>
      </c>
      <c r="L997" s="17">
        <v>87.597503970184903</v>
      </c>
      <c r="M997" s="17">
        <v>0.135817811821976</v>
      </c>
      <c r="N997" s="17">
        <v>0.30590248192972103</v>
      </c>
      <c r="O997" s="17">
        <v>9.5024510420021297E-4</v>
      </c>
      <c r="P997" s="17">
        <v>0</v>
      </c>
      <c r="Q997" s="17">
        <v>0</v>
      </c>
      <c r="R997" s="17">
        <v>0</v>
      </c>
      <c r="S997" s="17">
        <v>0</v>
      </c>
      <c r="T997" s="17" t="s">
        <v>93</v>
      </c>
      <c r="U997" s="19">
        <v>-0.105601845247809</v>
      </c>
      <c r="V997" s="19">
        <v>0</v>
      </c>
      <c r="W997" s="18">
        <v>-0.10559340633384599</v>
      </c>
    </row>
    <row r="998" spans="2:23" x14ac:dyDescent="0.35">
      <c r="B998" s="11" t="s">
        <v>54</v>
      </c>
      <c r="C998" s="16" t="s">
        <v>77</v>
      </c>
      <c r="D998" s="11" t="s">
        <v>17</v>
      </c>
      <c r="E998" s="11" t="s">
        <v>127</v>
      </c>
      <c r="F998" s="13">
        <v>203.86</v>
      </c>
      <c r="G998" s="17">
        <v>56000</v>
      </c>
      <c r="H998" s="17">
        <v>206.58</v>
      </c>
      <c r="I998" s="17">
        <v>1</v>
      </c>
      <c r="J998" s="17">
        <v>67.102074332960498</v>
      </c>
      <c r="K998" s="17">
        <v>0.43676077283925702</v>
      </c>
      <c r="L998" s="17">
        <v>66.685278240875107</v>
      </c>
      <c r="M998" s="17">
        <v>0.43135185440410501</v>
      </c>
      <c r="N998" s="17">
        <v>0.41679609208539198</v>
      </c>
      <c r="O998" s="17">
        <v>5.4089184351528204E-3</v>
      </c>
      <c r="P998" s="17">
        <v>0</v>
      </c>
      <c r="Q998" s="17">
        <v>0</v>
      </c>
      <c r="R998" s="17">
        <v>0</v>
      </c>
      <c r="S998" s="17">
        <v>0</v>
      </c>
      <c r="T998" s="17" t="s">
        <v>93</v>
      </c>
      <c r="U998" s="19">
        <v>-2.3667129210203901E-2</v>
      </c>
      <c r="V998" s="19">
        <v>0</v>
      </c>
      <c r="W998" s="18">
        <v>-2.3665237909283099E-2</v>
      </c>
    </row>
    <row r="999" spans="2:23" x14ac:dyDescent="0.35">
      <c r="B999" s="11" t="s">
        <v>54</v>
      </c>
      <c r="C999" s="16" t="s">
        <v>77</v>
      </c>
      <c r="D999" s="11" t="s">
        <v>17</v>
      </c>
      <c r="E999" s="11" t="s">
        <v>127</v>
      </c>
      <c r="F999" s="13">
        <v>203.86</v>
      </c>
      <c r="G999" s="17">
        <v>58450</v>
      </c>
      <c r="H999" s="17">
        <v>202.46</v>
      </c>
      <c r="I999" s="17">
        <v>1</v>
      </c>
      <c r="J999" s="17">
        <v>-147.31257398891901</v>
      </c>
      <c r="K999" s="17">
        <v>0.55511143816506103</v>
      </c>
      <c r="L999" s="17">
        <v>-147.23281354970101</v>
      </c>
      <c r="M999" s="17">
        <v>0.55451048544776405</v>
      </c>
      <c r="N999" s="17">
        <v>-7.9760439218778997E-2</v>
      </c>
      <c r="O999" s="17">
        <v>6.0095271729688701E-4</v>
      </c>
      <c r="P999" s="17">
        <v>0</v>
      </c>
      <c r="Q999" s="17">
        <v>0</v>
      </c>
      <c r="R999" s="17">
        <v>0</v>
      </c>
      <c r="S999" s="17">
        <v>0</v>
      </c>
      <c r="T999" s="17" t="s">
        <v>93</v>
      </c>
      <c r="U999" s="19">
        <v>1.04249391397445E-2</v>
      </c>
      <c r="V999" s="19">
        <v>0</v>
      </c>
      <c r="W999" s="18">
        <v>1.04257722233356E-2</v>
      </c>
    </row>
    <row r="1000" spans="2:23" x14ac:dyDescent="0.35">
      <c r="B1000" s="11" t="s">
        <v>54</v>
      </c>
      <c r="C1000" s="16" t="s">
        <v>77</v>
      </c>
      <c r="D1000" s="11" t="s">
        <v>17</v>
      </c>
      <c r="E1000" s="11" t="s">
        <v>128</v>
      </c>
      <c r="F1000" s="13">
        <v>202.43</v>
      </c>
      <c r="G1000" s="17">
        <v>53850</v>
      </c>
      <c r="H1000" s="17">
        <v>203.86</v>
      </c>
      <c r="I1000" s="17">
        <v>1</v>
      </c>
      <c r="J1000" s="17">
        <v>2.49238877384483</v>
      </c>
      <c r="K1000" s="17">
        <v>0</v>
      </c>
      <c r="L1000" s="17">
        <v>2.2972717616874299</v>
      </c>
      <c r="M1000" s="17">
        <v>0</v>
      </c>
      <c r="N1000" s="17">
        <v>0.19511701215739799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 t="s">
        <v>93</v>
      </c>
      <c r="U1000" s="19">
        <v>-0.27901732738507901</v>
      </c>
      <c r="V1000" s="19">
        <v>0</v>
      </c>
      <c r="W1000" s="18">
        <v>-0.27899503039571799</v>
      </c>
    </row>
    <row r="1001" spans="2:23" x14ac:dyDescent="0.35">
      <c r="B1001" s="11" t="s">
        <v>54</v>
      </c>
      <c r="C1001" s="16" t="s">
        <v>77</v>
      </c>
      <c r="D1001" s="11" t="s">
        <v>17</v>
      </c>
      <c r="E1001" s="11" t="s">
        <v>128</v>
      </c>
      <c r="F1001" s="13">
        <v>202.43</v>
      </c>
      <c r="G1001" s="17">
        <v>53850</v>
      </c>
      <c r="H1001" s="17">
        <v>203.86</v>
      </c>
      <c r="I1001" s="17">
        <v>2</v>
      </c>
      <c r="J1001" s="17">
        <v>5.7648381562983104</v>
      </c>
      <c r="K1001" s="17">
        <v>0</v>
      </c>
      <c r="L1001" s="17">
        <v>5.3135369755067403</v>
      </c>
      <c r="M1001" s="17">
        <v>0</v>
      </c>
      <c r="N1001" s="17">
        <v>0.451301180791567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 t="s">
        <v>93</v>
      </c>
      <c r="U1001" s="19">
        <v>-0.64536068853194295</v>
      </c>
      <c r="V1001" s="19">
        <v>0</v>
      </c>
      <c r="W1001" s="18">
        <v>-0.64530911610616903</v>
      </c>
    </row>
    <row r="1002" spans="2:23" x14ac:dyDescent="0.35">
      <c r="B1002" s="11" t="s">
        <v>54</v>
      </c>
      <c r="C1002" s="16" t="s">
        <v>77</v>
      </c>
      <c r="D1002" s="11" t="s">
        <v>17</v>
      </c>
      <c r="E1002" s="11" t="s">
        <v>128</v>
      </c>
      <c r="F1002" s="13">
        <v>202.43</v>
      </c>
      <c r="G1002" s="17">
        <v>58004</v>
      </c>
      <c r="H1002" s="17">
        <v>201.31</v>
      </c>
      <c r="I1002" s="17">
        <v>1</v>
      </c>
      <c r="J1002" s="17">
        <v>-55.020408344438103</v>
      </c>
      <c r="K1002" s="17">
        <v>0.102926341369216</v>
      </c>
      <c r="L1002" s="17">
        <v>-54.818152567604201</v>
      </c>
      <c r="M1002" s="17">
        <v>0.102171014931454</v>
      </c>
      <c r="N1002" s="17">
        <v>-0.202255776833904</v>
      </c>
      <c r="O1002" s="17">
        <v>7.5532643776180896E-4</v>
      </c>
      <c r="P1002" s="17">
        <v>0</v>
      </c>
      <c r="Q1002" s="17">
        <v>0</v>
      </c>
      <c r="R1002" s="17">
        <v>0</v>
      </c>
      <c r="S1002" s="17">
        <v>0</v>
      </c>
      <c r="T1002" s="17" t="s">
        <v>93</v>
      </c>
      <c r="U1002" s="19">
        <v>-7.4048722062996897E-2</v>
      </c>
      <c r="V1002" s="19">
        <v>0</v>
      </c>
      <c r="W1002" s="18">
        <v>-7.4042804639933901E-2</v>
      </c>
    </row>
    <row r="1003" spans="2:23" x14ac:dyDescent="0.35">
      <c r="B1003" s="11" t="s">
        <v>54</v>
      </c>
      <c r="C1003" s="16" t="s">
        <v>77</v>
      </c>
      <c r="D1003" s="11" t="s">
        <v>17</v>
      </c>
      <c r="E1003" s="11" t="s">
        <v>129</v>
      </c>
      <c r="F1003" s="13">
        <v>205.62</v>
      </c>
      <c r="G1003" s="17">
        <v>54000</v>
      </c>
      <c r="H1003" s="17">
        <v>205.35</v>
      </c>
      <c r="I1003" s="17">
        <v>1</v>
      </c>
      <c r="J1003" s="17">
        <v>-0.82615651105604204</v>
      </c>
      <c r="K1003" s="17">
        <v>4.1361595594073998E-5</v>
      </c>
      <c r="L1003" s="17">
        <v>-3.96887694964395</v>
      </c>
      <c r="M1003" s="17">
        <v>9.5457024502975296E-4</v>
      </c>
      <c r="N1003" s="17">
        <v>3.1427204385879102</v>
      </c>
      <c r="O1003" s="17">
        <v>-9.1320864943567905E-4</v>
      </c>
      <c r="P1003" s="17">
        <v>0</v>
      </c>
      <c r="Q1003" s="17">
        <v>0</v>
      </c>
      <c r="R1003" s="17">
        <v>0</v>
      </c>
      <c r="S1003" s="17">
        <v>0</v>
      </c>
      <c r="T1003" s="17" t="s">
        <v>93</v>
      </c>
      <c r="U1003" s="19">
        <v>0.66088383908947701</v>
      </c>
      <c r="V1003" s="19">
        <v>0</v>
      </c>
      <c r="W1003" s="18">
        <v>0.66093665200997598</v>
      </c>
    </row>
    <row r="1004" spans="2:23" x14ac:dyDescent="0.35">
      <c r="B1004" s="11" t="s">
        <v>54</v>
      </c>
      <c r="C1004" s="16" t="s">
        <v>77</v>
      </c>
      <c r="D1004" s="11" t="s">
        <v>17</v>
      </c>
      <c r="E1004" s="11" t="s">
        <v>129</v>
      </c>
      <c r="F1004" s="13">
        <v>205.62</v>
      </c>
      <c r="G1004" s="17">
        <v>54850</v>
      </c>
      <c r="H1004" s="17">
        <v>205.58</v>
      </c>
      <c r="I1004" s="17">
        <v>1</v>
      </c>
      <c r="J1004" s="17">
        <v>3.7960666661586102</v>
      </c>
      <c r="K1004" s="17">
        <v>1.1383996485797199E-4</v>
      </c>
      <c r="L1004" s="17">
        <v>4.0915636908028201</v>
      </c>
      <c r="M1004" s="17">
        <v>1.3225305814357899E-4</v>
      </c>
      <c r="N1004" s="17">
        <v>-0.29549702464421401</v>
      </c>
      <c r="O1004" s="17">
        <v>-1.8413093285606E-5</v>
      </c>
      <c r="P1004" s="17">
        <v>0</v>
      </c>
      <c r="Q1004" s="17">
        <v>0</v>
      </c>
      <c r="R1004" s="17">
        <v>0</v>
      </c>
      <c r="S1004" s="17">
        <v>0</v>
      </c>
      <c r="T1004" s="17" t="s">
        <v>94</v>
      </c>
      <c r="U1004" s="19">
        <v>-1.56056129652868E-2</v>
      </c>
      <c r="V1004" s="19">
        <v>0</v>
      </c>
      <c r="W1004" s="18">
        <v>-1.56043658807795E-2</v>
      </c>
    </row>
    <row r="1005" spans="2:23" x14ac:dyDescent="0.35">
      <c r="B1005" s="11" t="s">
        <v>54</v>
      </c>
      <c r="C1005" s="16" t="s">
        <v>77</v>
      </c>
      <c r="D1005" s="11" t="s">
        <v>17</v>
      </c>
      <c r="E1005" s="11" t="s">
        <v>75</v>
      </c>
      <c r="F1005" s="13">
        <v>205.35</v>
      </c>
      <c r="G1005" s="17">
        <v>54250</v>
      </c>
      <c r="H1005" s="17">
        <v>205.26</v>
      </c>
      <c r="I1005" s="17">
        <v>1</v>
      </c>
      <c r="J1005" s="17">
        <v>-10.9395100562342</v>
      </c>
      <c r="K1005" s="17">
        <v>1.62755117167811E-3</v>
      </c>
      <c r="L1005" s="17">
        <v>-9.0375498733757098</v>
      </c>
      <c r="M1005" s="17">
        <v>1.11081138490704E-3</v>
      </c>
      <c r="N1005" s="17">
        <v>-1.9019601828585</v>
      </c>
      <c r="O1005" s="17">
        <v>5.1673978677106702E-4</v>
      </c>
      <c r="P1005" s="17">
        <v>0</v>
      </c>
      <c r="Q1005" s="17">
        <v>0</v>
      </c>
      <c r="R1005" s="17">
        <v>0</v>
      </c>
      <c r="S1005" s="17">
        <v>0</v>
      </c>
      <c r="T1005" s="17" t="s">
        <v>93</v>
      </c>
      <c r="U1005" s="19">
        <v>-6.5087154534237607E-2</v>
      </c>
      <c r="V1005" s="19">
        <v>0</v>
      </c>
      <c r="W1005" s="18">
        <v>-6.5081953252991806E-2</v>
      </c>
    </row>
    <row r="1006" spans="2:23" x14ac:dyDescent="0.35">
      <c r="B1006" s="11" t="s">
        <v>54</v>
      </c>
      <c r="C1006" s="16" t="s">
        <v>77</v>
      </c>
      <c r="D1006" s="11" t="s">
        <v>17</v>
      </c>
      <c r="E1006" s="11" t="s">
        <v>130</v>
      </c>
      <c r="F1006" s="13">
        <v>204.84</v>
      </c>
      <c r="G1006" s="17">
        <v>54250</v>
      </c>
      <c r="H1006" s="17">
        <v>205.26</v>
      </c>
      <c r="I1006" s="17">
        <v>1</v>
      </c>
      <c r="J1006" s="17">
        <v>10.943928896162801</v>
      </c>
      <c r="K1006" s="17">
        <v>7.2101286969929197E-3</v>
      </c>
      <c r="L1006" s="17">
        <v>9.0405654069309396</v>
      </c>
      <c r="M1006" s="17">
        <v>4.92025573719518E-3</v>
      </c>
      <c r="N1006" s="17">
        <v>1.90336348923189</v>
      </c>
      <c r="O1006" s="17">
        <v>2.2898729597977401E-3</v>
      </c>
      <c r="P1006" s="17">
        <v>0</v>
      </c>
      <c r="Q1006" s="17">
        <v>0</v>
      </c>
      <c r="R1006" s="17">
        <v>0</v>
      </c>
      <c r="S1006" s="17">
        <v>0</v>
      </c>
      <c r="T1006" s="17" t="s">
        <v>93</v>
      </c>
      <c r="U1006" s="19">
        <v>-0.32987421507084402</v>
      </c>
      <c r="V1006" s="19">
        <v>0</v>
      </c>
      <c r="W1006" s="18">
        <v>-0.32984785397731398</v>
      </c>
    </row>
    <row r="1007" spans="2:23" x14ac:dyDescent="0.35">
      <c r="B1007" s="11" t="s">
        <v>54</v>
      </c>
      <c r="C1007" s="16" t="s">
        <v>77</v>
      </c>
      <c r="D1007" s="11" t="s">
        <v>17</v>
      </c>
      <c r="E1007" s="11" t="s">
        <v>131</v>
      </c>
      <c r="F1007" s="13">
        <v>205.41</v>
      </c>
      <c r="G1007" s="17">
        <v>53550</v>
      </c>
      <c r="H1007" s="17">
        <v>205.32</v>
      </c>
      <c r="I1007" s="17">
        <v>1</v>
      </c>
      <c r="J1007" s="17">
        <v>2.7078367176676901</v>
      </c>
      <c r="K1007" s="17">
        <v>1.2978312050502299E-4</v>
      </c>
      <c r="L1007" s="17">
        <v>1.7535079311361601</v>
      </c>
      <c r="M1007" s="17">
        <v>5.4423784142667001E-5</v>
      </c>
      <c r="N1007" s="17">
        <v>0.95432878653152298</v>
      </c>
      <c r="O1007" s="17">
        <v>7.5359336362355999E-5</v>
      </c>
      <c r="P1007" s="17">
        <v>0</v>
      </c>
      <c r="Q1007" s="17">
        <v>0</v>
      </c>
      <c r="R1007" s="17">
        <v>0</v>
      </c>
      <c r="S1007" s="17">
        <v>0</v>
      </c>
      <c r="T1007" s="17" t="s">
        <v>93</v>
      </c>
      <c r="U1007" s="19">
        <v>0.101365760899895</v>
      </c>
      <c r="V1007" s="19">
        <v>0</v>
      </c>
      <c r="W1007" s="18">
        <v>0.101373861297507</v>
      </c>
    </row>
    <row r="1008" spans="2:23" x14ac:dyDescent="0.35">
      <c r="B1008" s="11" t="s">
        <v>54</v>
      </c>
      <c r="C1008" s="16" t="s">
        <v>77</v>
      </c>
      <c r="D1008" s="11" t="s">
        <v>17</v>
      </c>
      <c r="E1008" s="11" t="s">
        <v>132</v>
      </c>
      <c r="F1008" s="13">
        <v>201.32</v>
      </c>
      <c r="G1008" s="17">
        <v>58200</v>
      </c>
      <c r="H1008" s="17">
        <v>202.71</v>
      </c>
      <c r="I1008" s="17">
        <v>1</v>
      </c>
      <c r="J1008" s="17">
        <v>21.203972447140401</v>
      </c>
      <c r="K1008" s="17">
        <v>7.9131086766879799E-2</v>
      </c>
      <c r="L1008" s="17">
        <v>20.9462309982219</v>
      </c>
      <c r="M1008" s="17">
        <v>7.7219048373433297E-2</v>
      </c>
      <c r="N1008" s="17">
        <v>0.25774144891852502</v>
      </c>
      <c r="O1008" s="17">
        <v>1.91203839344643E-3</v>
      </c>
      <c r="P1008" s="17">
        <v>0</v>
      </c>
      <c r="Q1008" s="17">
        <v>0</v>
      </c>
      <c r="R1008" s="17">
        <v>0</v>
      </c>
      <c r="S1008" s="17">
        <v>0</v>
      </c>
      <c r="T1008" s="17" t="s">
        <v>94</v>
      </c>
      <c r="U1008" s="19">
        <v>2.7999822055326501E-2</v>
      </c>
      <c r="V1008" s="19">
        <v>0</v>
      </c>
      <c r="W1008" s="18">
        <v>2.80020595928312E-2</v>
      </c>
    </row>
    <row r="1009" spans="2:23" x14ac:dyDescent="0.35">
      <c r="B1009" s="11" t="s">
        <v>54</v>
      </c>
      <c r="C1009" s="16" t="s">
        <v>77</v>
      </c>
      <c r="D1009" s="11" t="s">
        <v>17</v>
      </c>
      <c r="E1009" s="11" t="s">
        <v>133</v>
      </c>
      <c r="F1009" s="13">
        <v>205.74</v>
      </c>
      <c r="G1009" s="17">
        <v>53000</v>
      </c>
      <c r="H1009" s="17">
        <v>206.13</v>
      </c>
      <c r="I1009" s="17">
        <v>1</v>
      </c>
      <c r="J1009" s="17">
        <v>47.814084066605503</v>
      </c>
      <c r="K1009" s="17">
        <v>5.6514533620374598E-2</v>
      </c>
      <c r="L1009" s="17">
        <v>40.548809769959298</v>
      </c>
      <c r="M1009" s="17">
        <v>4.06447716713558E-2</v>
      </c>
      <c r="N1009" s="17">
        <v>7.2652742966461803</v>
      </c>
      <c r="O1009" s="17">
        <v>1.58697619490187E-2</v>
      </c>
      <c r="P1009" s="17">
        <v>0</v>
      </c>
      <c r="Q1009" s="17">
        <v>0</v>
      </c>
      <c r="R1009" s="17">
        <v>0</v>
      </c>
      <c r="S1009" s="17">
        <v>0</v>
      </c>
      <c r="T1009" s="17" t="s">
        <v>94</v>
      </c>
      <c r="U1009" s="19">
        <v>0.43468245127925298</v>
      </c>
      <c r="V1009" s="19">
        <v>0</v>
      </c>
      <c r="W1009" s="18">
        <v>0.43471718786741598</v>
      </c>
    </row>
    <row r="1010" spans="2:23" x14ac:dyDescent="0.35">
      <c r="B1010" s="11" t="s">
        <v>54</v>
      </c>
      <c r="C1010" s="16" t="s">
        <v>77</v>
      </c>
      <c r="D1010" s="11" t="s">
        <v>17</v>
      </c>
      <c r="E1010" s="11" t="s">
        <v>134</v>
      </c>
      <c r="F1010" s="13">
        <v>206.58</v>
      </c>
      <c r="G1010" s="17">
        <v>56100</v>
      </c>
      <c r="H1010" s="17">
        <v>207.5</v>
      </c>
      <c r="I1010" s="17">
        <v>1</v>
      </c>
      <c r="J1010" s="17">
        <v>27.831527000322598</v>
      </c>
      <c r="K1010" s="17">
        <v>5.9333892369997802E-2</v>
      </c>
      <c r="L1010" s="17">
        <v>27.418309763570399</v>
      </c>
      <c r="M1010" s="17">
        <v>5.7585100208298302E-2</v>
      </c>
      <c r="N1010" s="17">
        <v>0.41321723675215599</v>
      </c>
      <c r="O1010" s="17">
        <v>1.7487921616995E-3</v>
      </c>
      <c r="P1010" s="17">
        <v>0</v>
      </c>
      <c r="Q1010" s="17">
        <v>0</v>
      </c>
      <c r="R1010" s="17">
        <v>0</v>
      </c>
      <c r="S1010" s="17">
        <v>0</v>
      </c>
      <c r="T1010" s="17" t="s">
        <v>93</v>
      </c>
      <c r="U1010" s="19">
        <v>-1.80899286537133E-2</v>
      </c>
      <c r="V1010" s="19">
        <v>0</v>
      </c>
      <c r="W1010" s="18">
        <v>-1.8088483041175399E-2</v>
      </c>
    </row>
    <row r="1011" spans="2:23" x14ac:dyDescent="0.35">
      <c r="B1011" s="11" t="s">
        <v>54</v>
      </c>
      <c r="C1011" s="16" t="s">
        <v>77</v>
      </c>
      <c r="D1011" s="11" t="s">
        <v>17</v>
      </c>
      <c r="E1011" s="11" t="s">
        <v>76</v>
      </c>
      <c r="F1011" s="13">
        <v>208.28</v>
      </c>
      <c r="G1011" s="17">
        <v>56100</v>
      </c>
      <c r="H1011" s="17">
        <v>207.5</v>
      </c>
      <c r="I1011" s="17">
        <v>1</v>
      </c>
      <c r="J1011" s="17">
        <v>-22.8013354419754</v>
      </c>
      <c r="K1011" s="17">
        <v>4.29958042594299E-2</v>
      </c>
      <c r="L1011" s="17">
        <v>-22.8883958000573</v>
      </c>
      <c r="M1011" s="17">
        <v>4.33247653722168E-2</v>
      </c>
      <c r="N1011" s="17">
        <v>8.7060358081933506E-2</v>
      </c>
      <c r="O1011" s="17">
        <v>-3.2896111278691399E-4</v>
      </c>
      <c r="P1011" s="17">
        <v>0</v>
      </c>
      <c r="Q1011" s="17">
        <v>0</v>
      </c>
      <c r="R1011" s="17">
        <v>0</v>
      </c>
      <c r="S1011" s="17">
        <v>0</v>
      </c>
      <c r="T1011" s="17" t="s">
        <v>93</v>
      </c>
      <c r="U1011" s="19">
        <v>-4.80646433363284E-4</v>
      </c>
      <c r="V1011" s="19">
        <v>0</v>
      </c>
      <c r="W1011" s="18">
        <v>-4.8060802367557202E-4</v>
      </c>
    </row>
    <row r="1012" spans="2:23" x14ac:dyDescent="0.35">
      <c r="B1012" s="11" t="s">
        <v>54</v>
      </c>
      <c r="C1012" s="16" t="s">
        <v>77</v>
      </c>
      <c r="D1012" s="11" t="s">
        <v>17</v>
      </c>
      <c r="E1012" s="11" t="s">
        <v>33</v>
      </c>
      <c r="F1012" s="13">
        <v>201.31</v>
      </c>
      <c r="G1012" s="17">
        <v>58054</v>
      </c>
      <c r="H1012" s="17">
        <v>200.59</v>
      </c>
      <c r="I1012" s="17">
        <v>1</v>
      </c>
      <c r="J1012" s="17">
        <v>-35.820982362869302</v>
      </c>
      <c r="K1012" s="17">
        <v>7.21126240921839E-2</v>
      </c>
      <c r="L1012" s="17">
        <v>-35.825361668572803</v>
      </c>
      <c r="M1012" s="17">
        <v>7.2130257474043197E-2</v>
      </c>
      <c r="N1012" s="17">
        <v>4.3793057034502399E-3</v>
      </c>
      <c r="O1012" s="17">
        <v>-1.7633381859304999E-5</v>
      </c>
      <c r="P1012" s="17">
        <v>0</v>
      </c>
      <c r="Q1012" s="17">
        <v>0</v>
      </c>
      <c r="R1012" s="17">
        <v>0</v>
      </c>
      <c r="S1012" s="17">
        <v>0</v>
      </c>
      <c r="T1012" s="17" t="s">
        <v>93</v>
      </c>
      <c r="U1012" s="19">
        <v>-3.9032797814325698E-4</v>
      </c>
      <c r="V1012" s="19">
        <v>0</v>
      </c>
      <c r="W1012" s="18">
        <v>-3.9029678603466102E-4</v>
      </c>
    </row>
    <row r="1013" spans="2:23" x14ac:dyDescent="0.35">
      <c r="B1013" s="11" t="s">
        <v>54</v>
      </c>
      <c r="C1013" s="16" t="s">
        <v>77</v>
      </c>
      <c r="D1013" s="11" t="s">
        <v>17</v>
      </c>
      <c r="E1013" s="11" t="s">
        <v>33</v>
      </c>
      <c r="F1013" s="13">
        <v>201.31</v>
      </c>
      <c r="G1013" s="17">
        <v>58104</v>
      </c>
      <c r="H1013" s="17">
        <v>200.2</v>
      </c>
      <c r="I1013" s="17">
        <v>1</v>
      </c>
      <c r="J1013" s="17">
        <v>-34.721766663503999</v>
      </c>
      <c r="K1013" s="17">
        <v>0.107780736572993</v>
      </c>
      <c r="L1013" s="17">
        <v>-34.726146248061298</v>
      </c>
      <c r="M1013" s="17">
        <v>0.10780792785181199</v>
      </c>
      <c r="N1013" s="17">
        <v>4.3795845573013602E-3</v>
      </c>
      <c r="O1013" s="17">
        <v>-2.7191278819034E-5</v>
      </c>
      <c r="P1013" s="17">
        <v>0</v>
      </c>
      <c r="Q1013" s="17">
        <v>0</v>
      </c>
      <c r="R1013" s="17">
        <v>0</v>
      </c>
      <c r="S1013" s="17">
        <v>0</v>
      </c>
      <c r="T1013" s="17" t="s">
        <v>93</v>
      </c>
      <c r="U1013" s="19">
        <v>-5.9744632071060202E-4</v>
      </c>
      <c r="V1013" s="19">
        <v>0</v>
      </c>
      <c r="W1013" s="18">
        <v>-5.9739857724469797E-4</v>
      </c>
    </row>
    <row r="1014" spans="2:23" x14ac:dyDescent="0.35">
      <c r="B1014" s="11" t="s">
        <v>54</v>
      </c>
      <c r="C1014" s="16" t="s">
        <v>77</v>
      </c>
      <c r="D1014" s="11" t="s">
        <v>17</v>
      </c>
      <c r="E1014" s="11" t="s">
        <v>135</v>
      </c>
      <c r="F1014" s="13">
        <v>200.59</v>
      </c>
      <c r="G1014" s="17">
        <v>58104</v>
      </c>
      <c r="H1014" s="17">
        <v>200.2</v>
      </c>
      <c r="I1014" s="17">
        <v>1</v>
      </c>
      <c r="J1014" s="17">
        <v>-32.9679903578512</v>
      </c>
      <c r="K1014" s="17">
        <v>3.6302072167061397E-2</v>
      </c>
      <c r="L1014" s="17">
        <v>-32.972382880959501</v>
      </c>
      <c r="M1014" s="17">
        <v>3.6311746297142899E-2</v>
      </c>
      <c r="N1014" s="17">
        <v>4.3925231082597698E-3</v>
      </c>
      <c r="O1014" s="17">
        <v>-9.6741300815049998E-6</v>
      </c>
      <c r="P1014" s="17">
        <v>0</v>
      </c>
      <c r="Q1014" s="17">
        <v>0</v>
      </c>
      <c r="R1014" s="17">
        <v>0</v>
      </c>
      <c r="S1014" s="17">
        <v>0</v>
      </c>
      <c r="T1014" s="17" t="s">
        <v>93</v>
      </c>
      <c r="U1014" s="19">
        <v>-2.2556328546184399E-4</v>
      </c>
      <c r="V1014" s="19">
        <v>0</v>
      </c>
      <c r="W1014" s="18">
        <v>-2.255452601219E-4</v>
      </c>
    </row>
    <row r="1015" spans="2:23" x14ac:dyDescent="0.35">
      <c r="B1015" s="11" t="s">
        <v>54</v>
      </c>
      <c r="C1015" s="16" t="s">
        <v>77</v>
      </c>
      <c r="D1015" s="11" t="s">
        <v>17</v>
      </c>
      <c r="E1015" s="11" t="s">
        <v>136</v>
      </c>
      <c r="F1015" s="13">
        <v>202.09</v>
      </c>
      <c r="G1015" s="17">
        <v>58200</v>
      </c>
      <c r="H1015" s="17">
        <v>202.71</v>
      </c>
      <c r="I1015" s="17">
        <v>1</v>
      </c>
      <c r="J1015" s="17">
        <v>22.622559000843001</v>
      </c>
      <c r="K1015" s="17">
        <v>2.0931809188036801E-2</v>
      </c>
      <c r="L1015" s="17">
        <v>22.8795835967831</v>
      </c>
      <c r="M1015" s="17">
        <v>2.1410141633493401E-2</v>
      </c>
      <c r="N1015" s="17">
        <v>-0.25702459594007498</v>
      </c>
      <c r="O1015" s="17">
        <v>-4.7833244545650598E-4</v>
      </c>
      <c r="P1015" s="17">
        <v>0</v>
      </c>
      <c r="Q1015" s="17">
        <v>0</v>
      </c>
      <c r="R1015" s="17">
        <v>0</v>
      </c>
      <c r="S1015" s="17">
        <v>0</v>
      </c>
      <c r="T1015" s="17" t="s">
        <v>93</v>
      </c>
      <c r="U1015" s="19">
        <v>6.2540762522450902E-2</v>
      </c>
      <c r="V1015" s="19">
        <v>0</v>
      </c>
      <c r="W1015" s="18">
        <v>6.2545760314988194E-2</v>
      </c>
    </row>
    <row r="1016" spans="2:23" x14ac:dyDescent="0.35">
      <c r="B1016" s="11" t="s">
        <v>54</v>
      </c>
      <c r="C1016" s="16" t="s">
        <v>77</v>
      </c>
      <c r="D1016" s="11" t="s">
        <v>17</v>
      </c>
      <c r="E1016" s="11" t="s">
        <v>136</v>
      </c>
      <c r="F1016" s="13">
        <v>202.09</v>
      </c>
      <c r="G1016" s="17">
        <v>58300</v>
      </c>
      <c r="H1016" s="17">
        <v>202.2</v>
      </c>
      <c r="I1016" s="17">
        <v>1</v>
      </c>
      <c r="J1016" s="17">
        <v>11.3788368634662</v>
      </c>
      <c r="K1016" s="17">
        <v>4.9072134850477803E-3</v>
      </c>
      <c r="L1016" s="17">
        <v>11.269511776478801</v>
      </c>
      <c r="M1016" s="17">
        <v>4.8133718462793499E-3</v>
      </c>
      <c r="N1016" s="17">
        <v>0.10932508698740399</v>
      </c>
      <c r="O1016" s="17">
        <v>9.3841638768437001E-5</v>
      </c>
      <c r="P1016" s="17">
        <v>0</v>
      </c>
      <c r="Q1016" s="17">
        <v>0</v>
      </c>
      <c r="R1016" s="17">
        <v>0</v>
      </c>
      <c r="S1016" s="17">
        <v>0</v>
      </c>
      <c r="T1016" s="17" t="s">
        <v>93</v>
      </c>
      <c r="U1016" s="19">
        <v>6.9438585002328098E-3</v>
      </c>
      <c r="V1016" s="19">
        <v>0</v>
      </c>
      <c r="W1016" s="18">
        <v>6.94441340175292E-3</v>
      </c>
    </row>
    <row r="1017" spans="2:23" x14ac:dyDescent="0.35">
      <c r="B1017" s="11" t="s">
        <v>54</v>
      </c>
      <c r="C1017" s="16" t="s">
        <v>77</v>
      </c>
      <c r="D1017" s="11" t="s">
        <v>17</v>
      </c>
      <c r="E1017" s="11" t="s">
        <v>136</v>
      </c>
      <c r="F1017" s="13">
        <v>202.09</v>
      </c>
      <c r="G1017" s="17">
        <v>58500</v>
      </c>
      <c r="H1017" s="17">
        <v>201.93</v>
      </c>
      <c r="I1017" s="17">
        <v>1</v>
      </c>
      <c r="J1017" s="17">
        <v>-59.972666849657998</v>
      </c>
      <c r="K1017" s="17">
        <v>1.8702947999112401E-2</v>
      </c>
      <c r="L1017" s="17">
        <v>-60.120604796529101</v>
      </c>
      <c r="M1017" s="17">
        <v>1.8795333029722298E-2</v>
      </c>
      <c r="N1017" s="17">
        <v>0.14793794687106801</v>
      </c>
      <c r="O1017" s="17">
        <v>-9.2385030609903003E-5</v>
      </c>
      <c r="P1017" s="17">
        <v>0</v>
      </c>
      <c r="Q1017" s="17">
        <v>0</v>
      </c>
      <c r="R1017" s="17">
        <v>0</v>
      </c>
      <c r="S1017" s="17">
        <v>0</v>
      </c>
      <c r="T1017" s="17" t="s">
        <v>93</v>
      </c>
      <c r="U1017" s="19">
        <v>5.0073714658639802E-3</v>
      </c>
      <c r="V1017" s="19">
        <v>0</v>
      </c>
      <c r="W1017" s="18">
        <v>5.0077716177446803E-3</v>
      </c>
    </row>
    <row r="1018" spans="2:23" x14ac:dyDescent="0.35">
      <c r="B1018" s="11" t="s">
        <v>54</v>
      </c>
      <c r="C1018" s="16" t="s">
        <v>77</v>
      </c>
      <c r="D1018" s="11" t="s">
        <v>17</v>
      </c>
      <c r="E1018" s="11" t="s">
        <v>137</v>
      </c>
      <c r="F1018" s="13">
        <v>202.2</v>
      </c>
      <c r="G1018" s="17">
        <v>58305</v>
      </c>
      <c r="H1018" s="17">
        <v>202.2</v>
      </c>
      <c r="I1018" s="17">
        <v>1</v>
      </c>
      <c r="J1018" s="17">
        <v>17.954302902054401</v>
      </c>
      <c r="K1018" s="17">
        <v>0</v>
      </c>
      <c r="L1018" s="17">
        <v>17.954302902054302</v>
      </c>
      <c r="M1018" s="17">
        <v>0</v>
      </c>
      <c r="N1018" s="17">
        <v>1.7208499999999999E-13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 t="s">
        <v>93</v>
      </c>
      <c r="U1018" s="19">
        <v>0</v>
      </c>
      <c r="V1018" s="19">
        <v>0</v>
      </c>
      <c r="W1018" s="18">
        <v>0</v>
      </c>
    </row>
    <row r="1019" spans="2:23" x14ac:dyDescent="0.35">
      <c r="B1019" s="11" t="s">
        <v>54</v>
      </c>
      <c r="C1019" s="16" t="s">
        <v>77</v>
      </c>
      <c r="D1019" s="11" t="s">
        <v>17</v>
      </c>
      <c r="E1019" s="11" t="s">
        <v>137</v>
      </c>
      <c r="F1019" s="13">
        <v>202.2</v>
      </c>
      <c r="G1019" s="17">
        <v>58350</v>
      </c>
      <c r="H1019" s="17">
        <v>201.85</v>
      </c>
      <c r="I1019" s="17">
        <v>1</v>
      </c>
      <c r="J1019" s="17">
        <v>-9.4166423398610792</v>
      </c>
      <c r="K1019" s="17">
        <v>5.8790300410400996E-3</v>
      </c>
      <c r="L1019" s="17">
        <v>-9.5936057251733509</v>
      </c>
      <c r="M1019" s="17">
        <v>6.1020710547082298E-3</v>
      </c>
      <c r="N1019" s="17">
        <v>0.17696338531226999</v>
      </c>
      <c r="O1019" s="17">
        <v>-2.23041013668124E-4</v>
      </c>
      <c r="P1019" s="17">
        <v>0</v>
      </c>
      <c r="Q1019" s="17">
        <v>0</v>
      </c>
      <c r="R1019" s="17">
        <v>0</v>
      </c>
      <c r="S1019" s="17">
        <v>0</v>
      </c>
      <c r="T1019" s="17" t="s">
        <v>93</v>
      </c>
      <c r="U1019" s="19">
        <v>1.68773240729908E-2</v>
      </c>
      <c r="V1019" s="19">
        <v>0</v>
      </c>
      <c r="W1019" s="18">
        <v>1.6878672783190399E-2</v>
      </c>
    </row>
    <row r="1020" spans="2:23" x14ac:dyDescent="0.35">
      <c r="B1020" s="11" t="s">
        <v>54</v>
      </c>
      <c r="C1020" s="16" t="s">
        <v>77</v>
      </c>
      <c r="D1020" s="11" t="s">
        <v>17</v>
      </c>
      <c r="E1020" s="11" t="s">
        <v>137</v>
      </c>
      <c r="F1020" s="13">
        <v>202.2</v>
      </c>
      <c r="G1020" s="17">
        <v>58600</v>
      </c>
      <c r="H1020" s="17">
        <v>202.19</v>
      </c>
      <c r="I1020" s="17">
        <v>1</v>
      </c>
      <c r="J1020" s="17">
        <v>-8.2293439448651906</v>
      </c>
      <c r="K1020" s="17">
        <v>2.6005287076949501E-4</v>
      </c>
      <c r="L1020" s="17">
        <v>-8.1617681195529599</v>
      </c>
      <c r="M1020" s="17">
        <v>2.55799521935428E-4</v>
      </c>
      <c r="N1020" s="17">
        <v>-6.7575825312224405E-2</v>
      </c>
      <c r="O1020" s="17">
        <v>4.2533488340669998E-6</v>
      </c>
      <c r="P1020" s="17">
        <v>0</v>
      </c>
      <c r="Q1020" s="17">
        <v>0</v>
      </c>
      <c r="R1020" s="17">
        <v>0</v>
      </c>
      <c r="S1020" s="17">
        <v>0</v>
      </c>
      <c r="T1020" s="17" t="s">
        <v>94</v>
      </c>
      <c r="U1020" s="19">
        <v>1.84247614382484E-4</v>
      </c>
      <c r="V1020" s="19">
        <v>0</v>
      </c>
      <c r="W1020" s="18">
        <v>1.8426233808131699E-4</v>
      </c>
    </row>
    <row r="1021" spans="2:23" x14ac:dyDescent="0.35">
      <c r="B1021" s="11" t="s">
        <v>54</v>
      </c>
      <c r="C1021" s="16" t="s">
        <v>77</v>
      </c>
      <c r="D1021" s="11" t="s">
        <v>17</v>
      </c>
      <c r="E1021" s="11" t="s">
        <v>138</v>
      </c>
      <c r="F1021" s="13">
        <v>202.2</v>
      </c>
      <c r="G1021" s="17">
        <v>58300</v>
      </c>
      <c r="H1021" s="17">
        <v>202.2</v>
      </c>
      <c r="I1021" s="17">
        <v>2</v>
      </c>
      <c r="J1021" s="17">
        <v>-11.064997097944</v>
      </c>
      <c r="K1021" s="17">
        <v>0</v>
      </c>
      <c r="L1021" s="17">
        <v>-11.0649970979439</v>
      </c>
      <c r="M1021" s="17">
        <v>0</v>
      </c>
      <c r="N1021" s="17">
        <v>-9.4368999999999997E-14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 t="s">
        <v>93</v>
      </c>
      <c r="U1021" s="19">
        <v>0</v>
      </c>
      <c r="V1021" s="19">
        <v>0</v>
      </c>
      <c r="W1021" s="18">
        <v>0</v>
      </c>
    </row>
    <row r="1022" spans="2:23" x14ac:dyDescent="0.35">
      <c r="B1022" s="11" t="s">
        <v>54</v>
      </c>
      <c r="C1022" s="16" t="s">
        <v>77</v>
      </c>
      <c r="D1022" s="11" t="s">
        <v>17</v>
      </c>
      <c r="E1022" s="11" t="s">
        <v>139</v>
      </c>
      <c r="F1022" s="13">
        <v>202.46</v>
      </c>
      <c r="G1022" s="17">
        <v>58500</v>
      </c>
      <c r="H1022" s="17">
        <v>201.93</v>
      </c>
      <c r="I1022" s="17">
        <v>1</v>
      </c>
      <c r="J1022" s="17">
        <v>-107.21346973653</v>
      </c>
      <c r="K1022" s="17">
        <v>0.162075666110538</v>
      </c>
      <c r="L1022" s="17">
        <v>-107.133286170972</v>
      </c>
      <c r="M1022" s="17">
        <v>0.16183332818165799</v>
      </c>
      <c r="N1022" s="17">
        <v>-8.0183565558700196E-2</v>
      </c>
      <c r="O1022" s="17">
        <v>2.4233792887992501E-4</v>
      </c>
      <c r="P1022" s="17">
        <v>0</v>
      </c>
      <c r="Q1022" s="17">
        <v>0</v>
      </c>
      <c r="R1022" s="17">
        <v>0</v>
      </c>
      <c r="S1022" s="17">
        <v>0</v>
      </c>
      <c r="T1022" s="17" t="s">
        <v>93</v>
      </c>
      <c r="U1022" s="19">
        <v>6.5022277837651996E-3</v>
      </c>
      <c r="V1022" s="19">
        <v>0</v>
      </c>
      <c r="W1022" s="18">
        <v>6.5027473934434797E-3</v>
      </c>
    </row>
    <row r="1023" spans="2:23" x14ac:dyDescent="0.35">
      <c r="B1023" s="11" t="s">
        <v>54</v>
      </c>
      <c r="C1023" s="16" t="s">
        <v>77</v>
      </c>
      <c r="D1023" s="11" t="s">
        <v>17</v>
      </c>
      <c r="E1023" s="11" t="s">
        <v>140</v>
      </c>
      <c r="F1023" s="13">
        <v>201.93</v>
      </c>
      <c r="G1023" s="17">
        <v>58600</v>
      </c>
      <c r="H1023" s="17">
        <v>202.19</v>
      </c>
      <c r="I1023" s="17">
        <v>1</v>
      </c>
      <c r="J1023" s="17">
        <v>15.365869083269301</v>
      </c>
      <c r="K1023" s="17">
        <v>1.07902239236666E-2</v>
      </c>
      <c r="L1023" s="17">
        <v>15.2982437479016</v>
      </c>
      <c r="M1023" s="17">
        <v>1.0695457162898599E-2</v>
      </c>
      <c r="N1023" s="17">
        <v>6.7625335367682601E-2</v>
      </c>
      <c r="O1023" s="17">
        <v>9.4766760767988001E-5</v>
      </c>
      <c r="P1023" s="17">
        <v>0</v>
      </c>
      <c r="Q1023" s="17">
        <v>0</v>
      </c>
      <c r="R1023" s="17">
        <v>0</v>
      </c>
      <c r="S1023" s="17">
        <v>0</v>
      </c>
      <c r="T1023" s="17" t="s">
        <v>94</v>
      </c>
      <c r="U1023" s="19">
        <v>1.5659844851827101E-3</v>
      </c>
      <c r="V1023" s="19">
        <v>0</v>
      </c>
      <c r="W1023" s="18">
        <v>1.56610962701434E-3</v>
      </c>
    </row>
    <row r="1024" spans="2:23" x14ac:dyDescent="0.35">
      <c r="B1024" s="11" t="s">
        <v>54</v>
      </c>
      <c r="C1024" s="16" t="s">
        <v>55</v>
      </c>
      <c r="D1024" s="11" t="s">
        <v>18</v>
      </c>
      <c r="E1024" s="11" t="s">
        <v>56</v>
      </c>
      <c r="F1024" s="13">
        <v>202.14</v>
      </c>
      <c r="G1024" s="17">
        <v>50050</v>
      </c>
      <c r="H1024" s="17">
        <v>200.1</v>
      </c>
      <c r="I1024" s="17">
        <v>1</v>
      </c>
      <c r="J1024" s="17">
        <v>-27.099471998033302</v>
      </c>
      <c r="K1024" s="17">
        <v>0.134391793010711</v>
      </c>
      <c r="L1024" s="17">
        <v>9.2103359689367892</v>
      </c>
      <c r="M1024" s="17">
        <v>1.5523942824906401E-2</v>
      </c>
      <c r="N1024" s="17">
        <v>-36.309807966970098</v>
      </c>
      <c r="O1024" s="17">
        <v>0.11886785018580399</v>
      </c>
      <c r="P1024" s="17">
        <v>0</v>
      </c>
      <c r="Q1024" s="17">
        <v>0</v>
      </c>
      <c r="R1024" s="17">
        <v>0</v>
      </c>
      <c r="S1024" s="17">
        <v>0</v>
      </c>
      <c r="T1024" s="17" t="s">
        <v>71</v>
      </c>
      <c r="U1024" s="19">
        <v>-50.005090005285098</v>
      </c>
      <c r="V1024" s="19">
        <v>0</v>
      </c>
      <c r="W1024" s="18">
        <v>-50.017151787264801</v>
      </c>
    </row>
    <row r="1025" spans="2:23" x14ac:dyDescent="0.35">
      <c r="B1025" s="11" t="s">
        <v>54</v>
      </c>
      <c r="C1025" s="16" t="s">
        <v>55</v>
      </c>
      <c r="D1025" s="11" t="s">
        <v>18</v>
      </c>
      <c r="E1025" s="11" t="s">
        <v>72</v>
      </c>
      <c r="F1025" s="13">
        <v>208.45</v>
      </c>
      <c r="G1025" s="17">
        <v>56050</v>
      </c>
      <c r="H1025" s="17">
        <v>207.69</v>
      </c>
      <c r="I1025" s="17">
        <v>1</v>
      </c>
      <c r="J1025" s="17">
        <v>-55.752511493900101</v>
      </c>
      <c r="K1025" s="17">
        <v>9.9466961212079E-2</v>
      </c>
      <c r="L1025" s="17">
        <v>-55.814118764325997</v>
      </c>
      <c r="M1025" s="17">
        <v>9.9686907310025205E-2</v>
      </c>
      <c r="N1025" s="17">
        <v>6.1607270425845198E-2</v>
      </c>
      <c r="O1025" s="17">
        <v>-2.19946097946189E-4</v>
      </c>
      <c r="P1025" s="17">
        <v>0</v>
      </c>
      <c r="Q1025" s="17">
        <v>0</v>
      </c>
      <c r="R1025" s="17">
        <v>0</v>
      </c>
      <c r="S1025" s="17">
        <v>0</v>
      </c>
      <c r="T1025" s="17" t="s">
        <v>71</v>
      </c>
      <c r="U1025" s="19">
        <v>6.82078047765031E-4</v>
      </c>
      <c r="V1025" s="19">
        <v>0</v>
      </c>
      <c r="W1025" s="18">
        <v>6.8191352297956604E-4</v>
      </c>
    </row>
    <row r="1026" spans="2:23" x14ac:dyDescent="0.35">
      <c r="B1026" s="11" t="s">
        <v>54</v>
      </c>
      <c r="C1026" s="16" t="s">
        <v>55</v>
      </c>
      <c r="D1026" s="11" t="s">
        <v>18</v>
      </c>
      <c r="E1026" s="11" t="s">
        <v>58</v>
      </c>
      <c r="F1026" s="13">
        <v>200.1</v>
      </c>
      <c r="G1026" s="17">
        <v>51450</v>
      </c>
      <c r="H1026" s="17">
        <v>204.45</v>
      </c>
      <c r="I1026" s="17">
        <v>10</v>
      </c>
      <c r="J1026" s="17">
        <v>53.120855752985797</v>
      </c>
      <c r="K1026" s="17">
        <v>0.49212633509810999</v>
      </c>
      <c r="L1026" s="17">
        <v>58.833254658428103</v>
      </c>
      <c r="M1026" s="17">
        <v>0.603659763285883</v>
      </c>
      <c r="N1026" s="17">
        <v>-5.7123989054423197</v>
      </c>
      <c r="O1026" s="17">
        <v>-0.111533428187773</v>
      </c>
      <c r="P1026" s="17">
        <v>0</v>
      </c>
      <c r="Q1026" s="17">
        <v>0</v>
      </c>
      <c r="R1026" s="17">
        <v>0</v>
      </c>
      <c r="S1026" s="17">
        <v>0</v>
      </c>
      <c r="T1026" s="17" t="s">
        <v>73</v>
      </c>
      <c r="U1026" s="19">
        <v>2.2885110519922001</v>
      </c>
      <c r="V1026" s="19">
        <v>0</v>
      </c>
      <c r="W1026" s="18">
        <v>2.2879590377599701</v>
      </c>
    </row>
    <row r="1027" spans="2:23" x14ac:dyDescent="0.35">
      <c r="B1027" s="11" t="s">
        <v>54</v>
      </c>
      <c r="C1027" s="16" t="s">
        <v>55</v>
      </c>
      <c r="D1027" s="11" t="s">
        <v>18</v>
      </c>
      <c r="E1027" s="11" t="s">
        <v>74</v>
      </c>
      <c r="F1027" s="13">
        <v>204.45</v>
      </c>
      <c r="G1027" s="17">
        <v>54000</v>
      </c>
      <c r="H1027" s="17">
        <v>205.23</v>
      </c>
      <c r="I1027" s="17">
        <v>10</v>
      </c>
      <c r="J1027" s="17">
        <v>31.455824489485099</v>
      </c>
      <c r="K1027" s="17">
        <v>4.7336191903947701E-2</v>
      </c>
      <c r="L1027" s="17">
        <v>37.103195377980697</v>
      </c>
      <c r="M1027" s="17">
        <v>6.5858797611156095E-2</v>
      </c>
      <c r="N1027" s="17">
        <v>-5.6473708884956499</v>
      </c>
      <c r="O1027" s="17">
        <v>-1.8522605707208501E-2</v>
      </c>
      <c r="P1027" s="17">
        <v>0</v>
      </c>
      <c r="Q1027" s="17">
        <v>0</v>
      </c>
      <c r="R1027" s="17">
        <v>0</v>
      </c>
      <c r="S1027" s="17">
        <v>0</v>
      </c>
      <c r="T1027" s="17" t="s">
        <v>73</v>
      </c>
      <c r="U1027" s="19">
        <v>0.61077873996202903</v>
      </c>
      <c r="V1027" s="19">
        <v>0</v>
      </c>
      <c r="W1027" s="18">
        <v>0.610631413359908</v>
      </c>
    </row>
    <row r="1028" spans="2:23" x14ac:dyDescent="0.35">
      <c r="B1028" s="11" t="s">
        <v>54</v>
      </c>
      <c r="C1028" s="16" t="s">
        <v>55</v>
      </c>
      <c r="D1028" s="11" t="s">
        <v>18</v>
      </c>
      <c r="E1028" s="11" t="s">
        <v>75</v>
      </c>
      <c r="F1028" s="13">
        <v>205.23</v>
      </c>
      <c r="G1028" s="17">
        <v>56100</v>
      </c>
      <c r="H1028" s="17">
        <v>207.06</v>
      </c>
      <c r="I1028" s="17">
        <v>10</v>
      </c>
      <c r="J1028" s="17">
        <v>21.6527645880252</v>
      </c>
      <c r="K1028" s="17">
        <v>8.5704356774851095E-2</v>
      </c>
      <c r="L1028" s="17">
        <v>22.240153579503399</v>
      </c>
      <c r="M1028" s="17">
        <v>9.0417346030653004E-2</v>
      </c>
      <c r="N1028" s="17">
        <v>-0.58738899147818802</v>
      </c>
      <c r="O1028" s="17">
        <v>-4.7129892558019498E-3</v>
      </c>
      <c r="P1028" s="17">
        <v>0</v>
      </c>
      <c r="Q1028" s="17">
        <v>0</v>
      </c>
      <c r="R1028" s="17">
        <v>0</v>
      </c>
      <c r="S1028" s="17">
        <v>0</v>
      </c>
      <c r="T1028" s="17" t="s">
        <v>73</v>
      </c>
      <c r="U1028" s="19">
        <v>0.103362684267799</v>
      </c>
      <c r="V1028" s="19">
        <v>0</v>
      </c>
      <c r="W1028" s="18">
        <v>0.103337752042652</v>
      </c>
    </row>
    <row r="1029" spans="2:23" x14ac:dyDescent="0.35">
      <c r="B1029" s="11" t="s">
        <v>54</v>
      </c>
      <c r="C1029" s="16" t="s">
        <v>55</v>
      </c>
      <c r="D1029" s="11" t="s">
        <v>18</v>
      </c>
      <c r="E1029" s="11" t="s">
        <v>76</v>
      </c>
      <c r="F1029" s="13">
        <v>207.69</v>
      </c>
      <c r="G1029" s="17">
        <v>56100</v>
      </c>
      <c r="H1029" s="17">
        <v>207.06</v>
      </c>
      <c r="I1029" s="17">
        <v>10</v>
      </c>
      <c r="J1029" s="17">
        <v>-17.700252784708798</v>
      </c>
      <c r="K1029" s="17">
        <v>2.2463534617673801E-2</v>
      </c>
      <c r="L1029" s="17">
        <v>-17.784903105941101</v>
      </c>
      <c r="M1029" s="17">
        <v>2.2678909217568901E-2</v>
      </c>
      <c r="N1029" s="17">
        <v>8.46503212322713E-2</v>
      </c>
      <c r="O1029" s="17">
        <v>-2.1537459989515401E-4</v>
      </c>
      <c r="P1029" s="17">
        <v>0</v>
      </c>
      <c r="Q1029" s="17">
        <v>0</v>
      </c>
      <c r="R1029" s="17">
        <v>0</v>
      </c>
      <c r="S1029" s="17">
        <v>0</v>
      </c>
      <c r="T1029" s="17" t="s">
        <v>73</v>
      </c>
      <c r="U1029" s="19">
        <v>8.6663947230729704E-3</v>
      </c>
      <c r="V1029" s="19">
        <v>0</v>
      </c>
      <c r="W1029" s="18">
        <v>8.6643042926050299E-3</v>
      </c>
    </row>
    <row r="1030" spans="2:23" x14ac:dyDescent="0.35">
      <c r="B1030" s="11" t="s">
        <v>54</v>
      </c>
      <c r="C1030" s="16" t="s">
        <v>77</v>
      </c>
      <c r="D1030" s="11" t="s">
        <v>18</v>
      </c>
      <c r="E1030" s="11" t="s">
        <v>78</v>
      </c>
      <c r="F1030" s="13">
        <v>201.71</v>
      </c>
      <c r="G1030" s="17">
        <v>50000</v>
      </c>
      <c r="H1030" s="17">
        <v>199.36</v>
      </c>
      <c r="I1030" s="17">
        <v>1</v>
      </c>
      <c r="J1030" s="17">
        <v>-62.118964030061797</v>
      </c>
      <c r="K1030" s="17">
        <v>0.36774037046362101</v>
      </c>
      <c r="L1030" s="17">
        <v>-9.2254457809104107</v>
      </c>
      <c r="M1030" s="17">
        <v>8.1108733913261392E-3</v>
      </c>
      <c r="N1030" s="17">
        <v>-52.893518249151398</v>
      </c>
      <c r="O1030" s="17">
        <v>0.35962949707229502</v>
      </c>
      <c r="P1030" s="17">
        <v>0</v>
      </c>
      <c r="Q1030" s="17">
        <v>0</v>
      </c>
      <c r="R1030" s="17">
        <v>0</v>
      </c>
      <c r="S1030" s="17">
        <v>0</v>
      </c>
      <c r="T1030" s="17" t="s">
        <v>79</v>
      </c>
      <c r="U1030" s="19">
        <v>-52.409902557519402</v>
      </c>
      <c r="V1030" s="19">
        <v>0</v>
      </c>
      <c r="W1030" s="18">
        <v>-52.422544406942301</v>
      </c>
    </row>
    <row r="1031" spans="2:23" x14ac:dyDescent="0.35">
      <c r="B1031" s="11" t="s">
        <v>54</v>
      </c>
      <c r="C1031" s="16" t="s">
        <v>77</v>
      </c>
      <c r="D1031" s="11" t="s">
        <v>18</v>
      </c>
      <c r="E1031" s="11" t="s">
        <v>80</v>
      </c>
      <c r="F1031" s="13">
        <v>206.77</v>
      </c>
      <c r="G1031" s="17">
        <v>56050</v>
      </c>
      <c r="H1031" s="17">
        <v>207.69</v>
      </c>
      <c r="I1031" s="17">
        <v>1</v>
      </c>
      <c r="J1031" s="17">
        <v>46.9741182307949</v>
      </c>
      <c r="K1031" s="17">
        <v>0.110328389178035</v>
      </c>
      <c r="L1031" s="17">
        <v>46.863889983892399</v>
      </c>
      <c r="M1031" s="17">
        <v>0.109811209221119</v>
      </c>
      <c r="N1031" s="17">
        <v>0.110228246902494</v>
      </c>
      <c r="O1031" s="17">
        <v>5.1717995691632601E-4</v>
      </c>
      <c r="P1031" s="17">
        <v>0</v>
      </c>
      <c r="Q1031" s="17">
        <v>0</v>
      </c>
      <c r="R1031" s="17">
        <v>0</v>
      </c>
      <c r="S1031" s="17">
        <v>0</v>
      </c>
      <c r="T1031" s="17" t="s">
        <v>79</v>
      </c>
      <c r="U1031" s="19">
        <v>5.9244137500740297E-3</v>
      </c>
      <c r="V1031" s="19">
        <v>0</v>
      </c>
      <c r="W1031" s="18">
        <v>5.9229847158096503E-3</v>
      </c>
    </row>
    <row r="1032" spans="2:23" x14ac:dyDescent="0.35">
      <c r="B1032" s="11" t="s">
        <v>54</v>
      </c>
      <c r="C1032" s="16" t="s">
        <v>77</v>
      </c>
      <c r="D1032" s="11" t="s">
        <v>18</v>
      </c>
      <c r="E1032" s="11" t="s">
        <v>91</v>
      </c>
      <c r="F1032" s="13">
        <v>201.21</v>
      </c>
      <c r="G1032" s="17">
        <v>58350</v>
      </c>
      <c r="H1032" s="17">
        <v>201.57</v>
      </c>
      <c r="I1032" s="17">
        <v>1</v>
      </c>
      <c r="J1032" s="17">
        <v>8.7729200022044793</v>
      </c>
      <c r="K1032" s="17">
        <v>5.4798457259936598E-3</v>
      </c>
      <c r="L1032" s="17">
        <v>8.9501318456646093</v>
      </c>
      <c r="M1032" s="17">
        <v>5.70346603590032E-3</v>
      </c>
      <c r="N1032" s="17">
        <v>-0.177211843460125</v>
      </c>
      <c r="O1032" s="17">
        <v>-2.2362030990665701E-4</v>
      </c>
      <c r="P1032" s="17">
        <v>0</v>
      </c>
      <c r="Q1032" s="17">
        <v>0</v>
      </c>
      <c r="R1032" s="17">
        <v>0</v>
      </c>
      <c r="S1032" s="17">
        <v>0</v>
      </c>
      <c r="T1032" s="17" t="s">
        <v>79</v>
      </c>
      <c r="U1032" s="19">
        <v>1.8658059421777801E-2</v>
      </c>
      <c r="V1032" s="19">
        <v>0</v>
      </c>
      <c r="W1032" s="18">
        <v>1.8653558891034101E-2</v>
      </c>
    </row>
    <row r="1033" spans="2:23" x14ac:dyDescent="0.35">
      <c r="B1033" s="11" t="s">
        <v>54</v>
      </c>
      <c r="C1033" s="16" t="s">
        <v>77</v>
      </c>
      <c r="D1033" s="11" t="s">
        <v>18</v>
      </c>
      <c r="E1033" s="11" t="s">
        <v>92</v>
      </c>
      <c r="F1033" s="13">
        <v>199.36</v>
      </c>
      <c r="G1033" s="17">
        <v>50050</v>
      </c>
      <c r="H1033" s="17">
        <v>200.1</v>
      </c>
      <c r="I1033" s="17">
        <v>1</v>
      </c>
      <c r="J1033" s="17">
        <v>38.742290862689401</v>
      </c>
      <c r="K1033" s="17">
        <v>8.6905879364646096E-2</v>
      </c>
      <c r="L1033" s="17">
        <v>71.4845486144049</v>
      </c>
      <c r="M1033" s="17">
        <v>0.29587135598604197</v>
      </c>
      <c r="N1033" s="17">
        <v>-32.742257751715499</v>
      </c>
      <c r="O1033" s="17">
        <v>-0.208965476621396</v>
      </c>
      <c r="P1033" s="17">
        <v>0</v>
      </c>
      <c r="Q1033" s="17">
        <v>0</v>
      </c>
      <c r="R1033" s="17">
        <v>0</v>
      </c>
      <c r="S1033" s="17">
        <v>0</v>
      </c>
      <c r="T1033" s="17" t="s">
        <v>93</v>
      </c>
      <c r="U1033" s="19">
        <v>-17.507403909322498</v>
      </c>
      <c r="V1033" s="19">
        <v>0</v>
      </c>
      <c r="W1033" s="18">
        <v>-17.5116268892024</v>
      </c>
    </row>
    <row r="1034" spans="2:23" x14ac:dyDescent="0.35">
      <c r="B1034" s="11" t="s">
        <v>54</v>
      </c>
      <c r="C1034" s="16" t="s">
        <v>77</v>
      </c>
      <c r="D1034" s="11" t="s">
        <v>18</v>
      </c>
      <c r="E1034" s="11" t="s">
        <v>92</v>
      </c>
      <c r="F1034" s="13">
        <v>199.36</v>
      </c>
      <c r="G1034" s="17">
        <v>51150</v>
      </c>
      <c r="H1034" s="17">
        <v>197.02</v>
      </c>
      <c r="I1034" s="17">
        <v>1</v>
      </c>
      <c r="J1034" s="17">
        <v>-174.723523436405</v>
      </c>
      <c r="K1034" s="17">
        <v>1.0684908374711199</v>
      </c>
      <c r="L1034" s="17">
        <v>-154.379764967055</v>
      </c>
      <c r="M1034" s="17">
        <v>0.83415891409490805</v>
      </c>
      <c r="N1034" s="17">
        <v>-20.343758469350199</v>
      </c>
      <c r="O1034" s="17">
        <v>0.234331923376211</v>
      </c>
      <c r="P1034" s="17">
        <v>0</v>
      </c>
      <c r="Q1034" s="17">
        <v>0</v>
      </c>
      <c r="R1034" s="17">
        <v>0</v>
      </c>
      <c r="S1034" s="17">
        <v>0</v>
      </c>
      <c r="T1034" s="17" t="s">
        <v>93</v>
      </c>
      <c r="U1034" s="19">
        <v>-1.1621509243482699</v>
      </c>
      <c r="V1034" s="19">
        <v>0</v>
      </c>
      <c r="W1034" s="18">
        <v>-1.1624312480328201</v>
      </c>
    </row>
    <row r="1035" spans="2:23" x14ac:dyDescent="0.35">
      <c r="B1035" s="11" t="s">
        <v>54</v>
      </c>
      <c r="C1035" s="16" t="s">
        <v>77</v>
      </c>
      <c r="D1035" s="11" t="s">
        <v>18</v>
      </c>
      <c r="E1035" s="11" t="s">
        <v>92</v>
      </c>
      <c r="F1035" s="13">
        <v>199.36</v>
      </c>
      <c r="G1035" s="17">
        <v>51200</v>
      </c>
      <c r="H1035" s="17">
        <v>199.36</v>
      </c>
      <c r="I1035" s="17">
        <v>1</v>
      </c>
      <c r="J1035" s="17">
        <v>-1.7671120000000001E-12</v>
      </c>
      <c r="K1035" s="17">
        <v>0</v>
      </c>
      <c r="L1035" s="17">
        <v>-1.253042E-12</v>
      </c>
      <c r="M1035" s="17">
        <v>0</v>
      </c>
      <c r="N1035" s="17">
        <v>-5.1407000000000005E-13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 t="s">
        <v>94</v>
      </c>
      <c r="U1035" s="19">
        <v>0</v>
      </c>
      <c r="V1035" s="19">
        <v>0</v>
      </c>
      <c r="W1035" s="18">
        <v>0</v>
      </c>
    </row>
    <row r="1036" spans="2:23" x14ac:dyDescent="0.35">
      <c r="B1036" s="11" t="s">
        <v>54</v>
      </c>
      <c r="C1036" s="16" t="s">
        <v>77</v>
      </c>
      <c r="D1036" s="11" t="s">
        <v>18</v>
      </c>
      <c r="E1036" s="11" t="s">
        <v>58</v>
      </c>
      <c r="F1036" s="13">
        <v>200.1</v>
      </c>
      <c r="G1036" s="17">
        <v>50054</v>
      </c>
      <c r="H1036" s="17">
        <v>200.1</v>
      </c>
      <c r="I1036" s="17">
        <v>1</v>
      </c>
      <c r="J1036" s="17">
        <v>71.400497797659497</v>
      </c>
      <c r="K1036" s="17">
        <v>0</v>
      </c>
      <c r="L1036" s="17">
        <v>71.4005008674864</v>
      </c>
      <c r="M1036" s="17">
        <v>0</v>
      </c>
      <c r="N1036" s="17">
        <v>-3.0698268815850002E-6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 t="s">
        <v>93</v>
      </c>
      <c r="U1036" s="19">
        <v>0</v>
      </c>
      <c r="V1036" s="19">
        <v>0</v>
      </c>
      <c r="W1036" s="18">
        <v>0</v>
      </c>
    </row>
    <row r="1037" spans="2:23" x14ac:dyDescent="0.35">
      <c r="B1037" s="11" t="s">
        <v>54</v>
      </c>
      <c r="C1037" s="16" t="s">
        <v>77</v>
      </c>
      <c r="D1037" s="11" t="s">
        <v>18</v>
      </c>
      <c r="E1037" s="11" t="s">
        <v>58</v>
      </c>
      <c r="F1037" s="13">
        <v>200.1</v>
      </c>
      <c r="G1037" s="17">
        <v>50100</v>
      </c>
      <c r="H1037" s="17">
        <v>199.39</v>
      </c>
      <c r="I1037" s="17">
        <v>1</v>
      </c>
      <c r="J1037" s="17">
        <v>-200.358844841614</v>
      </c>
      <c r="K1037" s="17">
        <v>0.31994502364893901</v>
      </c>
      <c r="L1037" s="17">
        <v>-178.40835485903</v>
      </c>
      <c r="M1037" s="17">
        <v>0.25368144243553897</v>
      </c>
      <c r="N1037" s="17">
        <v>-21.950489982583999</v>
      </c>
      <c r="O1037" s="17">
        <v>6.6263581213400105E-2</v>
      </c>
      <c r="P1037" s="17">
        <v>0</v>
      </c>
      <c r="Q1037" s="17">
        <v>0</v>
      </c>
      <c r="R1037" s="17">
        <v>0</v>
      </c>
      <c r="S1037" s="17">
        <v>0</v>
      </c>
      <c r="T1037" s="17" t="s">
        <v>93</v>
      </c>
      <c r="U1037" s="19">
        <v>-2.3490288581641998</v>
      </c>
      <c r="V1037" s="19">
        <v>0</v>
      </c>
      <c r="W1037" s="18">
        <v>-2.34959546996209</v>
      </c>
    </row>
    <row r="1038" spans="2:23" x14ac:dyDescent="0.35">
      <c r="B1038" s="11" t="s">
        <v>54</v>
      </c>
      <c r="C1038" s="16" t="s">
        <v>77</v>
      </c>
      <c r="D1038" s="11" t="s">
        <v>18</v>
      </c>
      <c r="E1038" s="11" t="s">
        <v>58</v>
      </c>
      <c r="F1038" s="13">
        <v>200.1</v>
      </c>
      <c r="G1038" s="17">
        <v>50900</v>
      </c>
      <c r="H1038" s="17">
        <v>202</v>
      </c>
      <c r="I1038" s="17">
        <v>1</v>
      </c>
      <c r="J1038" s="17">
        <v>65.452812609603598</v>
      </c>
      <c r="K1038" s="17">
        <v>0.302026982834806</v>
      </c>
      <c r="L1038" s="17">
        <v>106.525311105452</v>
      </c>
      <c r="M1038" s="17">
        <v>0.80000875438098296</v>
      </c>
      <c r="N1038" s="17">
        <v>-41.072498495847903</v>
      </c>
      <c r="O1038" s="17">
        <v>-0.49798177154617701</v>
      </c>
      <c r="P1038" s="17">
        <v>0</v>
      </c>
      <c r="Q1038" s="17">
        <v>0</v>
      </c>
      <c r="R1038" s="17">
        <v>0</v>
      </c>
      <c r="S1038" s="17">
        <v>0</v>
      </c>
      <c r="T1038" s="17" t="s">
        <v>93</v>
      </c>
      <c r="U1038" s="19">
        <v>-22.081488027247602</v>
      </c>
      <c r="V1038" s="19">
        <v>0</v>
      </c>
      <c r="W1038" s="18">
        <v>-22.0868143269171</v>
      </c>
    </row>
    <row r="1039" spans="2:23" x14ac:dyDescent="0.35">
      <c r="B1039" s="11" t="s">
        <v>54</v>
      </c>
      <c r="C1039" s="16" t="s">
        <v>77</v>
      </c>
      <c r="D1039" s="11" t="s">
        <v>18</v>
      </c>
      <c r="E1039" s="11" t="s">
        <v>95</v>
      </c>
      <c r="F1039" s="13">
        <v>200.1</v>
      </c>
      <c r="G1039" s="17">
        <v>50454</v>
      </c>
      <c r="H1039" s="17">
        <v>200.1</v>
      </c>
      <c r="I1039" s="17">
        <v>1</v>
      </c>
      <c r="J1039" s="17">
        <v>-5.9110200000000002E-13</v>
      </c>
      <c r="K1039" s="17">
        <v>0</v>
      </c>
      <c r="L1039" s="17">
        <v>-2.2145000000000001E-13</v>
      </c>
      <c r="M1039" s="17">
        <v>0</v>
      </c>
      <c r="N1039" s="17">
        <v>-3.6965100000000002E-13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 t="s">
        <v>94</v>
      </c>
      <c r="U1039" s="19">
        <v>0</v>
      </c>
      <c r="V1039" s="19">
        <v>0</v>
      </c>
      <c r="W1039" s="18">
        <v>0</v>
      </c>
    </row>
    <row r="1040" spans="2:23" x14ac:dyDescent="0.35">
      <c r="B1040" s="11" t="s">
        <v>54</v>
      </c>
      <c r="C1040" s="16" t="s">
        <v>77</v>
      </c>
      <c r="D1040" s="11" t="s">
        <v>18</v>
      </c>
      <c r="E1040" s="11" t="s">
        <v>95</v>
      </c>
      <c r="F1040" s="13">
        <v>200.1</v>
      </c>
      <c r="G1040" s="17">
        <v>50604</v>
      </c>
      <c r="H1040" s="17">
        <v>200.1</v>
      </c>
      <c r="I1040" s="17">
        <v>1</v>
      </c>
      <c r="J1040" s="17">
        <v>-1.6607099999999999E-13</v>
      </c>
      <c r="K1040" s="17">
        <v>0</v>
      </c>
      <c r="L1040" s="17">
        <v>-2.04752E-13</v>
      </c>
      <c r="M1040" s="17">
        <v>0</v>
      </c>
      <c r="N1040" s="17">
        <v>3.8681999999999999E-14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 t="s">
        <v>94</v>
      </c>
      <c r="U1040" s="19">
        <v>0</v>
      </c>
      <c r="V1040" s="19">
        <v>0</v>
      </c>
      <c r="W1040" s="18">
        <v>0</v>
      </c>
    </row>
    <row r="1041" spans="2:23" x14ac:dyDescent="0.35">
      <c r="B1041" s="11" t="s">
        <v>54</v>
      </c>
      <c r="C1041" s="16" t="s">
        <v>77</v>
      </c>
      <c r="D1041" s="11" t="s">
        <v>18</v>
      </c>
      <c r="E1041" s="11" t="s">
        <v>96</v>
      </c>
      <c r="F1041" s="13">
        <v>199.39</v>
      </c>
      <c r="G1041" s="17">
        <v>50103</v>
      </c>
      <c r="H1041" s="17">
        <v>199.36</v>
      </c>
      <c r="I1041" s="17">
        <v>1</v>
      </c>
      <c r="J1041" s="17">
        <v>-16.5582160354252</v>
      </c>
      <c r="K1041" s="17">
        <v>1.3708725913790601E-3</v>
      </c>
      <c r="L1041" s="17">
        <v>-16.558213984176401</v>
      </c>
      <c r="M1041" s="17">
        <v>1.3708722517288799E-3</v>
      </c>
      <c r="N1041" s="17">
        <v>-2.051248734758E-6</v>
      </c>
      <c r="O1041" s="17">
        <v>3.3965017600000001E-10</v>
      </c>
      <c r="P1041" s="17">
        <v>0</v>
      </c>
      <c r="Q1041" s="17">
        <v>0</v>
      </c>
      <c r="R1041" s="17">
        <v>0</v>
      </c>
      <c r="S1041" s="17">
        <v>0</v>
      </c>
      <c r="T1041" s="17" t="s">
        <v>94</v>
      </c>
      <c r="U1041" s="19">
        <v>6.1802917699999998E-9</v>
      </c>
      <c r="V1041" s="19">
        <v>0</v>
      </c>
      <c r="W1041" s="18">
        <v>6.1788010151200002E-9</v>
      </c>
    </row>
    <row r="1042" spans="2:23" x14ac:dyDescent="0.35">
      <c r="B1042" s="11" t="s">
        <v>54</v>
      </c>
      <c r="C1042" s="16" t="s">
        <v>77</v>
      </c>
      <c r="D1042" s="11" t="s">
        <v>18</v>
      </c>
      <c r="E1042" s="11" t="s">
        <v>96</v>
      </c>
      <c r="F1042" s="13">
        <v>199.39</v>
      </c>
      <c r="G1042" s="17">
        <v>50200</v>
      </c>
      <c r="H1042" s="17">
        <v>198.97</v>
      </c>
      <c r="I1042" s="17">
        <v>1</v>
      </c>
      <c r="J1042" s="17">
        <v>-56.468374557433997</v>
      </c>
      <c r="K1042" s="17">
        <v>4.7798273104128298E-2</v>
      </c>
      <c r="L1042" s="17">
        <v>-34.4697767968675</v>
      </c>
      <c r="M1042" s="17">
        <v>1.7810601031263699E-2</v>
      </c>
      <c r="N1042" s="17">
        <v>-21.998597760566501</v>
      </c>
      <c r="O1042" s="17">
        <v>2.99876720728646E-2</v>
      </c>
      <c r="P1042" s="17">
        <v>0</v>
      </c>
      <c r="Q1042" s="17">
        <v>0</v>
      </c>
      <c r="R1042" s="17">
        <v>0</v>
      </c>
      <c r="S1042" s="17">
        <v>0</v>
      </c>
      <c r="T1042" s="17" t="s">
        <v>93</v>
      </c>
      <c r="U1042" s="19">
        <v>-3.2664665359644798</v>
      </c>
      <c r="V1042" s="19">
        <v>0</v>
      </c>
      <c r="W1042" s="18">
        <v>-3.2672544438993798</v>
      </c>
    </row>
    <row r="1043" spans="2:23" x14ac:dyDescent="0.35">
      <c r="B1043" s="11" t="s">
        <v>54</v>
      </c>
      <c r="C1043" s="16" t="s">
        <v>77</v>
      </c>
      <c r="D1043" s="11" t="s">
        <v>18</v>
      </c>
      <c r="E1043" s="11" t="s">
        <v>97</v>
      </c>
      <c r="F1043" s="13">
        <v>198.99</v>
      </c>
      <c r="G1043" s="17">
        <v>50800</v>
      </c>
      <c r="H1043" s="17">
        <v>200.32</v>
      </c>
      <c r="I1043" s="17">
        <v>1</v>
      </c>
      <c r="J1043" s="17">
        <v>45.514721014676901</v>
      </c>
      <c r="K1043" s="17">
        <v>0.10515389972226701</v>
      </c>
      <c r="L1043" s="17">
        <v>54.7411275484939</v>
      </c>
      <c r="M1043" s="17">
        <v>0.152106961458437</v>
      </c>
      <c r="N1043" s="17">
        <v>-9.2264065338170393</v>
      </c>
      <c r="O1043" s="17">
        <v>-4.69530617361704E-2</v>
      </c>
      <c r="P1043" s="17">
        <v>0</v>
      </c>
      <c r="Q1043" s="17">
        <v>0</v>
      </c>
      <c r="R1043" s="17">
        <v>0</v>
      </c>
      <c r="S1043" s="17">
        <v>0</v>
      </c>
      <c r="T1043" s="17" t="s">
        <v>93</v>
      </c>
      <c r="U1043" s="19">
        <v>2.8967071490414198</v>
      </c>
      <c r="V1043" s="19">
        <v>0</v>
      </c>
      <c r="W1043" s="18">
        <v>2.8960084311691601</v>
      </c>
    </row>
    <row r="1044" spans="2:23" x14ac:dyDescent="0.35">
      <c r="B1044" s="11" t="s">
        <v>54</v>
      </c>
      <c r="C1044" s="16" t="s">
        <v>77</v>
      </c>
      <c r="D1044" s="11" t="s">
        <v>18</v>
      </c>
      <c r="E1044" s="11" t="s">
        <v>98</v>
      </c>
      <c r="F1044" s="13">
        <v>198.97</v>
      </c>
      <c r="G1044" s="17">
        <v>50150</v>
      </c>
      <c r="H1044" s="17">
        <v>198.99</v>
      </c>
      <c r="I1044" s="17">
        <v>1</v>
      </c>
      <c r="J1044" s="17">
        <v>-5.7331208077181302</v>
      </c>
      <c r="K1044" s="17">
        <v>1.7157447930254901E-4</v>
      </c>
      <c r="L1044" s="17">
        <v>3.5167151037672499</v>
      </c>
      <c r="M1044" s="17">
        <v>6.4557228331957995E-5</v>
      </c>
      <c r="N1044" s="17">
        <v>-9.2498359114853805</v>
      </c>
      <c r="O1044" s="17">
        <v>1.07017250970591E-4</v>
      </c>
      <c r="P1044" s="17">
        <v>0</v>
      </c>
      <c r="Q1044" s="17">
        <v>0</v>
      </c>
      <c r="R1044" s="17">
        <v>0</v>
      </c>
      <c r="S1044" s="17">
        <v>0</v>
      </c>
      <c r="T1044" s="17" t="s">
        <v>93</v>
      </c>
      <c r="U1044" s="19">
        <v>0.20629101082793</v>
      </c>
      <c r="V1044" s="19">
        <v>0</v>
      </c>
      <c r="W1044" s="18">
        <v>0.20624125114953101</v>
      </c>
    </row>
    <row r="1045" spans="2:23" x14ac:dyDescent="0.35">
      <c r="B1045" s="11" t="s">
        <v>54</v>
      </c>
      <c r="C1045" s="16" t="s">
        <v>77</v>
      </c>
      <c r="D1045" s="11" t="s">
        <v>18</v>
      </c>
      <c r="E1045" s="11" t="s">
        <v>98</v>
      </c>
      <c r="F1045" s="13">
        <v>198.97</v>
      </c>
      <c r="G1045" s="17">
        <v>50250</v>
      </c>
      <c r="H1045" s="17">
        <v>196.55</v>
      </c>
      <c r="I1045" s="17">
        <v>1</v>
      </c>
      <c r="J1045" s="17">
        <v>-116.313618549659</v>
      </c>
      <c r="K1045" s="17">
        <v>0.66791971255390903</v>
      </c>
      <c r="L1045" s="17">
        <v>-136.69060305753499</v>
      </c>
      <c r="M1045" s="17">
        <v>0.92244492600416905</v>
      </c>
      <c r="N1045" s="17">
        <v>20.376984507876099</v>
      </c>
      <c r="O1045" s="17">
        <v>-0.25452521345025902</v>
      </c>
      <c r="P1045" s="17">
        <v>0</v>
      </c>
      <c r="Q1045" s="17">
        <v>0</v>
      </c>
      <c r="R1045" s="17">
        <v>0</v>
      </c>
      <c r="S1045" s="17">
        <v>0</v>
      </c>
      <c r="T1045" s="17" t="s">
        <v>93</v>
      </c>
      <c r="U1045" s="19">
        <v>-1.0226037028633199</v>
      </c>
      <c r="V1045" s="19">
        <v>0</v>
      </c>
      <c r="W1045" s="18">
        <v>-1.02285036621128</v>
      </c>
    </row>
    <row r="1046" spans="2:23" x14ac:dyDescent="0.35">
      <c r="B1046" s="11" t="s">
        <v>54</v>
      </c>
      <c r="C1046" s="16" t="s">
        <v>77</v>
      </c>
      <c r="D1046" s="11" t="s">
        <v>18</v>
      </c>
      <c r="E1046" s="11" t="s">
        <v>98</v>
      </c>
      <c r="F1046" s="13">
        <v>198.97</v>
      </c>
      <c r="G1046" s="17">
        <v>50900</v>
      </c>
      <c r="H1046" s="17">
        <v>202</v>
      </c>
      <c r="I1046" s="17">
        <v>1</v>
      </c>
      <c r="J1046" s="17">
        <v>88.763032218397697</v>
      </c>
      <c r="K1046" s="17">
        <v>0.752432647361711</v>
      </c>
      <c r="L1046" s="17">
        <v>114.2332957054</v>
      </c>
      <c r="M1046" s="17">
        <v>1.2462029784570099</v>
      </c>
      <c r="N1046" s="17">
        <v>-25.470263487002601</v>
      </c>
      <c r="O1046" s="17">
        <v>-0.49377033109530399</v>
      </c>
      <c r="P1046" s="17">
        <v>0</v>
      </c>
      <c r="Q1046" s="17">
        <v>0</v>
      </c>
      <c r="R1046" s="17">
        <v>0</v>
      </c>
      <c r="S1046" s="17">
        <v>0</v>
      </c>
      <c r="T1046" s="17" t="s">
        <v>94</v>
      </c>
      <c r="U1046" s="19">
        <v>-21.8186464640238</v>
      </c>
      <c r="V1046" s="19">
        <v>0</v>
      </c>
      <c r="W1046" s="18">
        <v>-21.8239093633949</v>
      </c>
    </row>
    <row r="1047" spans="2:23" x14ac:dyDescent="0.35">
      <c r="B1047" s="11" t="s">
        <v>54</v>
      </c>
      <c r="C1047" s="16" t="s">
        <v>77</v>
      </c>
      <c r="D1047" s="11" t="s">
        <v>18</v>
      </c>
      <c r="E1047" s="11" t="s">
        <v>98</v>
      </c>
      <c r="F1047" s="13">
        <v>198.97</v>
      </c>
      <c r="G1047" s="17">
        <v>53050</v>
      </c>
      <c r="H1047" s="17">
        <v>205.63</v>
      </c>
      <c r="I1047" s="17">
        <v>1</v>
      </c>
      <c r="J1047" s="17">
        <v>93.123450056644799</v>
      </c>
      <c r="K1047" s="17">
        <v>1.7404657739558</v>
      </c>
      <c r="L1047" s="17">
        <v>100.280903747332</v>
      </c>
      <c r="M1047" s="17">
        <v>2.0182913130358</v>
      </c>
      <c r="N1047" s="17">
        <v>-7.1574536906871797</v>
      </c>
      <c r="O1047" s="17">
        <v>-0.27782553907999902</v>
      </c>
      <c r="P1047" s="17">
        <v>0</v>
      </c>
      <c r="Q1047" s="17">
        <v>0</v>
      </c>
      <c r="R1047" s="17">
        <v>0</v>
      </c>
      <c r="S1047" s="17">
        <v>0</v>
      </c>
      <c r="T1047" s="17" t="s">
        <v>94</v>
      </c>
      <c r="U1047" s="19">
        <v>-8.5354649759071499</v>
      </c>
      <c r="V1047" s="19">
        <v>0</v>
      </c>
      <c r="W1047" s="18">
        <v>-8.5375238246688099</v>
      </c>
    </row>
    <row r="1048" spans="2:23" x14ac:dyDescent="0.35">
      <c r="B1048" s="11" t="s">
        <v>54</v>
      </c>
      <c r="C1048" s="16" t="s">
        <v>77</v>
      </c>
      <c r="D1048" s="11" t="s">
        <v>18</v>
      </c>
      <c r="E1048" s="11" t="s">
        <v>99</v>
      </c>
      <c r="F1048" s="13">
        <v>196.55</v>
      </c>
      <c r="G1048" s="17">
        <v>50300</v>
      </c>
      <c r="H1048" s="17">
        <v>196.46</v>
      </c>
      <c r="I1048" s="17">
        <v>1</v>
      </c>
      <c r="J1048" s="17">
        <v>-9.5942069137021999</v>
      </c>
      <c r="K1048" s="17">
        <v>1.27947840761074E-3</v>
      </c>
      <c r="L1048" s="17">
        <v>-30.104128441420301</v>
      </c>
      <c r="M1048" s="17">
        <v>1.25969938341237E-2</v>
      </c>
      <c r="N1048" s="17">
        <v>20.509921527718099</v>
      </c>
      <c r="O1048" s="17">
        <v>-1.13175154265129E-2</v>
      </c>
      <c r="P1048" s="17">
        <v>0</v>
      </c>
      <c r="Q1048" s="17">
        <v>0</v>
      </c>
      <c r="R1048" s="17">
        <v>0</v>
      </c>
      <c r="S1048" s="17">
        <v>0</v>
      </c>
      <c r="T1048" s="17" t="s">
        <v>93</v>
      </c>
      <c r="U1048" s="19">
        <v>-0.37805543139222297</v>
      </c>
      <c r="V1048" s="19">
        <v>0</v>
      </c>
      <c r="W1048" s="18">
        <v>-0.378146622552746</v>
      </c>
    </row>
    <row r="1049" spans="2:23" x14ac:dyDescent="0.35">
      <c r="B1049" s="11" t="s">
        <v>54</v>
      </c>
      <c r="C1049" s="16" t="s">
        <v>77</v>
      </c>
      <c r="D1049" s="11" t="s">
        <v>18</v>
      </c>
      <c r="E1049" s="11" t="s">
        <v>100</v>
      </c>
      <c r="F1049" s="13">
        <v>196.46</v>
      </c>
      <c r="G1049" s="17">
        <v>51150</v>
      </c>
      <c r="H1049" s="17">
        <v>197.02</v>
      </c>
      <c r="I1049" s="17">
        <v>1</v>
      </c>
      <c r="J1049" s="17">
        <v>56.901758576452103</v>
      </c>
      <c r="K1049" s="17">
        <v>9.2601369692055305E-2</v>
      </c>
      <c r="L1049" s="17">
        <v>36.413509737330102</v>
      </c>
      <c r="M1049" s="17">
        <v>3.7921989573772102E-2</v>
      </c>
      <c r="N1049" s="17">
        <v>20.488248839122001</v>
      </c>
      <c r="O1049" s="17">
        <v>5.4679380118283202E-2</v>
      </c>
      <c r="P1049" s="17">
        <v>0</v>
      </c>
      <c r="Q1049" s="17">
        <v>0</v>
      </c>
      <c r="R1049" s="17">
        <v>0</v>
      </c>
      <c r="S1049" s="17">
        <v>0</v>
      </c>
      <c r="T1049" s="17" t="s">
        <v>93</v>
      </c>
      <c r="U1049" s="19">
        <v>-0.71579810543734701</v>
      </c>
      <c r="V1049" s="19">
        <v>0</v>
      </c>
      <c r="W1049" s="18">
        <v>-0.715970763874484</v>
      </c>
    </row>
    <row r="1050" spans="2:23" x14ac:dyDescent="0.35">
      <c r="B1050" s="11" t="s">
        <v>54</v>
      </c>
      <c r="C1050" s="16" t="s">
        <v>77</v>
      </c>
      <c r="D1050" s="11" t="s">
        <v>18</v>
      </c>
      <c r="E1050" s="11" t="s">
        <v>101</v>
      </c>
      <c r="F1050" s="13">
        <v>202.47</v>
      </c>
      <c r="G1050" s="17">
        <v>50354</v>
      </c>
      <c r="H1050" s="17">
        <v>202.47</v>
      </c>
      <c r="I1050" s="17">
        <v>1</v>
      </c>
      <c r="J1050" s="17">
        <v>5.3941899999999997E-13</v>
      </c>
      <c r="K1050" s="17">
        <v>0</v>
      </c>
      <c r="L1050" s="17">
        <v>-1.3123100000000001E-13</v>
      </c>
      <c r="M1050" s="17">
        <v>0</v>
      </c>
      <c r="N1050" s="17">
        <v>6.7064999999999997E-13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 t="s">
        <v>94</v>
      </c>
      <c r="U1050" s="19">
        <v>0</v>
      </c>
      <c r="V1050" s="19">
        <v>0</v>
      </c>
      <c r="W1050" s="18">
        <v>0</v>
      </c>
    </row>
    <row r="1051" spans="2:23" x14ac:dyDescent="0.35">
      <c r="B1051" s="11" t="s">
        <v>54</v>
      </c>
      <c r="C1051" s="16" t="s">
        <v>77</v>
      </c>
      <c r="D1051" s="11" t="s">
        <v>18</v>
      </c>
      <c r="E1051" s="11" t="s">
        <v>101</v>
      </c>
      <c r="F1051" s="13">
        <v>202.47</v>
      </c>
      <c r="G1051" s="17">
        <v>50900</v>
      </c>
      <c r="H1051" s="17">
        <v>202</v>
      </c>
      <c r="I1051" s="17">
        <v>1</v>
      </c>
      <c r="J1051" s="17">
        <v>-146.80740769791001</v>
      </c>
      <c r="K1051" s="17">
        <v>0.17026407814434499</v>
      </c>
      <c r="L1051" s="17">
        <v>-132.233063681071</v>
      </c>
      <c r="M1051" s="17">
        <v>0.13813610673080901</v>
      </c>
      <c r="N1051" s="17">
        <v>-14.574344016839101</v>
      </c>
      <c r="O1051" s="17">
        <v>3.2127971413535801E-2</v>
      </c>
      <c r="P1051" s="17">
        <v>0</v>
      </c>
      <c r="Q1051" s="17">
        <v>0</v>
      </c>
      <c r="R1051" s="17">
        <v>0</v>
      </c>
      <c r="S1051" s="17">
        <v>0</v>
      </c>
      <c r="T1051" s="17" t="s">
        <v>93</v>
      </c>
      <c r="U1051" s="19">
        <v>-0.35254138909793598</v>
      </c>
      <c r="V1051" s="19">
        <v>0</v>
      </c>
      <c r="W1051" s="18">
        <v>-0.35262642598865401</v>
      </c>
    </row>
    <row r="1052" spans="2:23" x14ac:dyDescent="0.35">
      <c r="B1052" s="11" t="s">
        <v>54</v>
      </c>
      <c r="C1052" s="16" t="s">
        <v>77</v>
      </c>
      <c r="D1052" s="11" t="s">
        <v>18</v>
      </c>
      <c r="E1052" s="11" t="s">
        <v>101</v>
      </c>
      <c r="F1052" s="13">
        <v>202.47</v>
      </c>
      <c r="G1052" s="17">
        <v>53200</v>
      </c>
      <c r="H1052" s="17">
        <v>204.19</v>
      </c>
      <c r="I1052" s="17">
        <v>1</v>
      </c>
      <c r="J1052" s="17">
        <v>86.121158635588799</v>
      </c>
      <c r="K1052" s="17">
        <v>0.35823404649676099</v>
      </c>
      <c r="L1052" s="17">
        <v>71.6181265092264</v>
      </c>
      <c r="M1052" s="17">
        <v>0.247738236958602</v>
      </c>
      <c r="N1052" s="17">
        <v>14.503032126362401</v>
      </c>
      <c r="O1052" s="17">
        <v>0.110495809538159</v>
      </c>
      <c r="P1052" s="17">
        <v>0</v>
      </c>
      <c r="Q1052" s="17">
        <v>0</v>
      </c>
      <c r="R1052" s="17">
        <v>0</v>
      </c>
      <c r="S1052" s="17">
        <v>0</v>
      </c>
      <c r="T1052" s="17" t="s">
        <v>93</v>
      </c>
      <c r="U1052" s="19">
        <v>-2.4781023039495</v>
      </c>
      <c r="V1052" s="19">
        <v>0</v>
      </c>
      <c r="W1052" s="18">
        <v>-2.4787000496931899</v>
      </c>
    </row>
    <row r="1053" spans="2:23" x14ac:dyDescent="0.35">
      <c r="B1053" s="11" t="s">
        <v>54</v>
      </c>
      <c r="C1053" s="16" t="s">
        <v>77</v>
      </c>
      <c r="D1053" s="11" t="s">
        <v>18</v>
      </c>
      <c r="E1053" s="11" t="s">
        <v>102</v>
      </c>
      <c r="F1053" s="13">
        <v>202.47</v>
      </c>
      <c r="G1053" s="17">
        <v>50404</v>
      </c>
      <c r="H1053" s="17">
        <v>202.47</v>
      </c>
      <c r="I1053" s="17">
        <v>1</v>
      </c>
      <c r="J1053" s="17">
        <v>6.4425239999999998E-12</v>
      </c>
      <c r="K1053" s="17">
        <v>0</v>
      </c>
      <c r="L1053" s="17">
        <v>6.9698729999999998E-12</v>
      </c>
      <c r="M1053" s="17">
        <v>0</v>
      </c>
      <c r="N1053" s="17">
        <v>-5.27349E-13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 t="s">
        <v>94</v>
      </c>
      <c r="U1053" s="19">
        <v>0</v>
      </c>
      <c r="V1053" s="19">
        <v>0</v>
      </c>
      <c r="W1053" s="18">
        <v>0</v>
      </c>
    </row>
    <row r="1054" spans="2:23" x14ac:dyDescent="0.35">
      <c r="B1054" s="11" t="s">
        <v>54</v>
      </c>
      <c r="C1054" s="16" t="s">
        <v>77</v>
      </c>
      <c r="D1054" s="11" t="s">
        <v>18</v>
      </c>
      <c r="E1054" s="11" t="s">
        <v>103</v>
      </c>
      <c r="F1054" s="13">
        <v>200.1</v>
      </c>
      <c r="G1054" s="17">
        <v>50499</v>
      </c>
      <c r="H1054" s="17">
        <v>200.1</v>
      </c>
      <c r="I1054" s="17">
        <v>1</v>
      </c>
      <c r="J1054" s="17">
        <v>7.0887580000000002E-12</v>
      </c>
      <c r="K1054" s="17">
        <v>0</v>
      </c>
      <c r="L1054" s="17">
        <v>8.3857679999999994E-12</v>
      </c>
      <c r="M1054" s="17">
        <v>0</v>
      </c>
      <c r="N1054" s="17">
        <v>-1.2970099999999999E-12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 t="s">
        <v>94</v>
      </c>
      <c r="U1054" s="19">
        <v>0</v>
      </c>
      <c r="V1054" s="19">
        <v>0</v>
      </c>
      <c r="W1054" s="18">
        <v>0</v>
      </c>
    </row>
    <row r="1055" spans="2:23" x14ac:dyDescent="0.35">
      <c r="B1055" s="11" t="s">
        <v>54</v>
      </c>
      <c r="C1055" s="16" t="s">
        <v>77</v>
      </c>
      <c r="D1055" s="11" t="s">
        <v>18</v>
      </c>
      <c r="E1055" s="11" t="s">
        <v>103</v>
      </c>
      <c r="F1055" s="13">
        <v>200.1</v>
      </c>
      <c r="G1055" s="17">
        <v>50554</v>
      </c>
      <c r="H1055" s="17">
        <v>200.1</v>
      </c>
      <c r="I1055" s="17">
        <v>1</v>
      </c>
      <c r="J1055" s="17">
        <v>1.1613409999999999E-12</v>
      </c>
      <c r="K1055" s="17">
        <v>0</v>
      </c>
      <c r="L1055" s="17">
        <v>1.1047569999999999E-12</v>
      </c>
      <c r="M1055" s="17">
        <v>0</v>
      </c>
      <c r="N1055" s="17">
        <v>5.6584000000000003E-14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 t="s">
        <v>94</v>
      </c>
      <c r="U1055" s="19">
        <v>0</v>
      </c>
      <c r="V1055" s="19">
        <v>0</v>
      </c>
      <c r="W1055" s="18">
        <v>0</v>
      </c>
    </row>
    <row r="1056" spans="2:23" x14ac:dyDescent="0.35">
      <c r="B1056" s="11" t="s">
        <v>54</v>
      </c>
      <c r="C1056" s="16" t="s">
        <v>77</v>
      </c>
      <c r="D1056" s="11" t="s">
        <v>18</v>
      </c>
      <c r="E1056" s="11" t="s">
        <v>104</v>
      </c>
      <c r="F1056" s="13">
        <v>200.1</v>
      </c>
      <c r="G1056" s="17">
        <v>50604</v>
      </c>
      <c r="H1056" s="17">
        <v>200.1</v>
      </c>
      <c r="I1056" s="17">
        <v>1</v>
      </c>
      <c r="J1056" s="17">
        <v>1.11992E-13</v>
      </c>
      <c r="K1056" s="17">
        <v>0</v>
      </c>
      <c r="L1056" s="17">
        <v>1.3407E-13</v>
      </c>
      <c r="M1056" s="17">
        <v>0</v>
      </c>
      <c r="N1056" s="17">
        <v>-2.2077E-14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 t="s">
        <v>94</v>
      </c>
      <c r="U1056" s="19">
        <v>0</v>
      </c>
      <c r="V1056" s="19">
        <v>0</v>
      </c>
      <c r="W1056" s="18">
        <v>0</v>
      </c>
    </row>
    <row r="1057" spans="2:23" x14ac:dyDescent="0.35">
      <c r="B1057" s="11" t="s">
        <v>54</v>
      </c>
      <c r="C1057" s="16" t="s">
        <v>77</v>
      </c>
      <c r="D1057" s="11" t="s">
        <v>18</v>
      </c>
      <c r="E1057" s="11" t="s">
        <v>105</v>
      </c>
      <c r="F1057" s="13">
        <v>199.99</v>
      </c>
      <c r="G1057" s="17">
        <v>50800</v>
      </c>
      <c r="H1057" s="17">
        <v>200.32</v>
      </c>
      <c r="I1057" s="17">
        <v>1</v>
      </c>
      <c r="J1057" s="17">
        <v>44.774260717867897</v>
      </c>
      <c r="K1057" s="17">
        <v>3.7488533706951099E-2</v>
      </c>
      <c r="L1057" s="17">
        <v>44.774253775519597</v>
      </c>
      <c r="M1057" s="17">
        <v>3.7488522081591598E-2</v>
      </c>
      <c r="N1057" s="17">
        <v>6.9423483295420002E-6</v>
      </c>
      <c r="O1057" s="17">
        <v>1.1625359529E-8</v>
      </c>
      <c r="P1057" s="17">
        <v>0</v>
      </c>
      <c r="Q1057" s="17">
        <v>0</v>
      </c>
      <c r="R1057" s="17">
        <v>0</v>
      </c>
      <c r="S1057" s="17">
        <v>0</v>
      </c>
      <c r="T1057" s="17" t="s">
        <v>93</v>
      </c>
      <c r="U1057" s="19">
        <v>3.5898887818000003E-8</v>
      </c>
      <c r="V1057" s="19">
        <v>0</v>
      </c>
      <c r="W1057" s="18">
        <v>3.589022860835E-8</v>
      </c>
    </row>
    <row r="1058" spans="2:23" x14ac:dyDescent="0.35">
      <c r="B1058" s="11" t="s">
        <v>54</v>
      </c>
      <c r="C1058" s="16" t="s">
        <v>77</v>
      </c>
      <c r="D1058" s="11" t="s">
        <v>18</v>
      </c>
      <c r="E1058" s="11" t="s">
        <v>106</v>
      </c>
      <c r="F1058" s="13">
        <v>201.34</v>
      </c>
      <c r="G1058" s="17">
        <v>50750</v>
      </c>
      <c r="H1058" s="17">
        <v>201.24</v>
      </c>
      <c r="I1058" s="17">
        <v>1</v>
      </c>
      <c r="J1058" s="17">
        <v>-31.133621170327</v>
      </c>
      <c r="K1058" s="17">
        <v>7.3666979905485201E-3</v>
      </c>
      <c r="L1058" s="17">
        <v>-31.1336148723639</v>
      </c>
      <c r="M1058" s="17">
        <v>7.3666950101571697E-3</v>
      </c>
      <c r="N1058" s="17">
        <v>-6.2979631176850002E-6</v>
      </c>
      <c r="O1058" s="17">
        <v>2.9803913469999999E-9</v>
      </c>
      <c r="P1058" s="17">
        <v>0</v>
      </c>
      <c r="Q1058" s="17">
        <v>0</v>
      </c>
      <c r="R1058" s="17">
        <v>0</v>
      </c>
      <c r="S1058" s="17">
        <v>0</v>
      </c>
      <c r="T1058" s="17" t="s">
        <v>94</v>
      </c>
      <c r="U1058" s="19">
        <v>-2.9873337450000001E-8</v>
      </c>
      <c r="V1058" s="19">
        <v>0</v>
      </c>
      <c r="W1058" s="18">
        <v>-2.9880543230120003E-8</v>
      </c>
    </row>
    <row r="1059" spans="2:23" x14ac:dyDescent="0.35">
      <c r="B1059" s="11" t="s">
        <v>54</v>
      </c>
      <c r="C1059" s="16" t="s">
        <v>77</v>
      </c>
      <c r="D1059" s="11" t="s">
        <v>18</v>
      </c>
      <c r="E1059" s="11" t="s">
        <v>106</v>
      </c>
      <c r="F1059" s="13">
        <v>201.34</v>
      </c>
      <c r="G1059" s="17">
        <v>50950</v>
      </c>
      <c r="H1059" s="17">
        <v>201.75</v>
      </c>
      <c r="I1059" s="17">
        <v>1</v>
      </c>
      <c r="J1059" s="17">
        <v>116.822696836926</v>
      </c>
      <c r="K1059" s="17">
        <v>0.12009837396702</v>
      </c>
      <c r="L1059" s="17">
        <v>116.822679125162</v>
      </c>
      <c r="M1059" s="17">
        <v>0.120098337550228</v>
      </c>
      <c r="N1059" s="17">
        <v>1.7711764188633001E-5</v>
      </c>
      <c r="O1059" s="17">
        <v>3.6416791869000003E-8</v>
      </c>
      <c r="P1059" s="17">
        <v>0</v>
      </c>
      <c r="Q1059" s="17">
        <v>0</v>
      </c>
      <c r="R1059" s="17">
        <v>0</v>
      </c>
      <c r="S1059" s="17">
        <v>0</v>
      </c>
      <c r="T1059" s="17" t="s">
        <v>93</v>
      </c>
      <c r="U1059" s="19">
        <v>7.7798999975000002E-8</v>
      </c>
      <c r="V1059" s="19">
        <v>0</v>
      </c>
      <c r="W1059" s="18">
        <v>7.7780233993860005E-8</v>
      </c>
    </row>
    <row r="1060" spans="2:23" x14ac:dyDescent="0.35">
      <c r="B1060" s="11" t="s">
        <v>54</v>
      </c>
      <c r="C1060" s="16" t="s">
        <v>77</v>
      </c>
      <c r="D1060" s="11" t="s">
        <v>18</v>
      </c>
      <c r="E1060" s="11" t="s">
        <v>107</v>
      </c>
      <c r="F1060" s="13">
        <v>200.32</v>
      </c>
      <c r="G1060" s="17">
        <v>51300</v>
      </c>
      <c r="H1060" s="17">
        <v>201.1</v>
      </c>
      <c r="I1060" s="17">
        <v>1</v>
      </c>
      <c r="J1060" s="17">
        <v>106.884910237922</v>
      </c>
      <c r="K1060" s="17">
        <v>0.17490731959986699</v>
      </c>
      <c r="L1060" s="17">
        <v>116.072148397625</v>
      </c>
      <c r="M1060" s="17">
        <v>0.20626770503103301</v>
      </c>
      <c r="N1060" s="17">
        <v>-9.1872381597026607</v>
      </c>
      <c r="O1060" s="17">
        <v>-3.1360385431165698E-2</v>
      </c>
      <c r="P1060" s="17">
        <v>0</v>
      </c>
      <c r="Q1060" s="17">
        <v>0</v>
      </c>
      <c r="R1060" s="17">
        <v>0</v>
      </c>
      <c r="S1060" s="17">
        <v>0</v>
      </c>
      <c r="T1060" s="17" t="s">
        <v>93</v>
      </c>
      <c r="U1060" s="19">
        <v>0.87170280467882699</v>
      </c>
      <c r="V1060" s="19">
        <v>0</v>
      </c>
      <c r="W1060" s="18">
        <v>0.87149254030014101</v>
      </c>
    </row>
    <row r="1061" spans="2:23" x14ac:dyDescent="0.35">
      <c r="B1061" s="11" t="s">
        <v>54</v>
      </c>
      <c r="C1061" s="16" t="s">
        <v>77</v>
      </c>
      <c r="D1061" s="11" t="s">
        <v>18</v>
      </c>
      <c r="E1061" s="11" t="s">
        <v>9</v>
      </c>
      <c r="F1061" s="13">
        <v>202</v>
      </c>
      <c r="G1061" s="17">
        <v>54750</v>
      </c>
      <c r="H1061" s="17">
        <v>205.72</v>
      </c>
      <c r="I1061" s="17">
        <v>1</v>
      </c>
      <c r="J1061" s="17">
        <v>94.797492482031799</v>
      </c>
      <c r="K1061" s="17">
        <v>0.95518194930182798</v>
      </c>
      <c r="L1061" s="17">
        <v>87.449943079070096</v>
      </c>
      <c r="M1061" s="17">
        <v>0.81285198255837099</v>
      </c>
      <c r="N1061" s="17">
        <v>7.3475494029616701</v>
      </c>
      <c r="O1061" s="17">
        <v>0.14232996674345799</v>
      </c>
      <c r="P1061" s="17">
        <v>0</v>
      </c>
      <c r="Q1061" s="17">
        <v>0</v>
      </c>
      <c r="R1061" s="17">
        <v>0</v>
      </c>
      <c r="S1061" s="17">
        <v>0</v>
      </c>
      <c r="T1061" s="17" t="s">
        <v>94</v>
      </c>
      <c r="U1061" s="19">
        <v>1.6825032413038501</v>
      </c>
      <c r="V1061" s="19">
        <v>0</v>
      </c>
      <c r="W1061" s="18">
        <v>1.68209740287271</v>
      </c>
    </row>
    <row r="1062" spans="2:23" x14ac:dyDescent="0.35">
      <c r="B1062" s="11" t="s">
        <v>54</v>
      </c>
      <c r="C1062" s="16" t="s">
        <v>77</v>
      </c>
      <c r="D1062" s="11" t="s">
        <v>18</v>
      </c>
      <c r="E1062" s="11" t="s">
        <v>108</v>
      </c>
      <c r="F1062" s="13">
        <v>201.75</v>
      </c>
      <c r="G1062" s="17">
        <v>53150</v>
      </c>
      <c r="H1062" s="17">
        <v>205.32</v>
      </c>
      <c r="I1062" s="17">
        <v>1</v>
      </c>
      <c r="J1062" s="17">
        <v>190.07925617781001</v>
      </c>
      <c r="K1062" s="17">
        <v>1.58972543968081</v>
      </c>
      <c r="L1062" s="17">
        <v>190.335321687559</v>
      </c>
      <c r="M1062" s="17">
        <v>1.5940115260038801</v>
      </c>
      <c r="N1062" s="17">
        <v>-0.25606550974903702</v>
      </c>
      <c r="O1062" s="17">
        <v>-4.2860863230707903E-3</v>
      </c>
      <c r="P1062" s="17">
        <v>0</v>
      </c>
      <c r="Q1062" s="17">
        <v>0</v>
      </c>
      <c r="R1062" s="17">
        <v>0</v>
      </c>
      <c r="S1062" s="17">
        <v>0</v>
      </c>
      <c r="T1062" s="17" t="s">
        <v>93</v>
      </c>
      <c r="U1062" s="19">
        <v>4.1785290037848498E-2</v>
      </c>
      <c r="V1062" s="19">
        <v>0</v>
      </c>
      <c r="W1062" s="18">
        <v>4.1775210962731499E-2</v>
      </c>
    </row>
    <row r="1063" spans="2:23" x14ac:dyDescent="0.35">
      <c r="B1063" s="11" t="s">
        <v>54</v>
      </c>
      <c r="C1063" s="16" t="s">
        <v>77</v>
      </c>
      <c r="D1063" s="11" t="s">
        <v>18</v>
      </c>
      <c r="E1063" s="11" t="s">
        <v>108</v>
      </c>
      <c r="F1063" s="13">
        <v>201.75</v>
      </c>
      <c r="G1063" s="17">
        <v>54500</v>
      </c>
      <c r="H1063" s="17">
        <v>201.21</v>
      </c>
      <c r="I1063" s="17">
        <v>1</v>
      </c>
      <c r="J1063" s="17">
        <v>-12.266030371678401</v>
      </c>
      <c r="K1063" s="17">
        <v>8.3307210947406798E-3</v>
      </c>
      <c r="L1063" s="17">
        <v>-12.524442665864299</v>
      </c>
      <c r="M1063" s="17">
        <v>8.6854303406922392E-3</v>
      </c>
      <c r="N1063" s="17">
        <v>0.25841229418596501</v>
      </c>
      <c r="O1063" s="17">
        <v>-3.5470924595155598E-4</v>
      </c>
      <c r="P1063" s="17">
        <v>0</v>
      </c>
      <c r="Q1063" s="17">
        <v>0</v>
      </c>
      <c r="R1063" s="17">
        <v>0</v>
      </c>
      <c r="S1063" s="17">
        <v>0</v>
      </c>
      <c r="T1063" s="17" t="s">
        <v>93</v>
      </c>
      <c r="U1063" s="19">
        <v>6.8075819986099698E-2</v>
      </c>
      <c r="V1063" s="19">
        <v>0</v>
      </c>
      <c r="W1063" s="18">
        <v>6.8059399343747704E-2</v>
      </c>
    </row>
    <row r="1064" spans="2:23" x14ac:dyDescent="0.35">
      <c r="B1064" s="11" t="s">
        <v>54</v>
      </c>
      <c r="C1064" s="16" t="s">
        <v>77</v>
      </c>
      <c r="D1064" s="11" t="s">
        <v>18</v>
      </c>
      <c r="E1064" s="11" t="s">
        <v>109</v>
      </c>
      <c r="F1064" s="13">
        <v>199.36</v>
      </c>
      <c r="G1064" s="17">
        <v>51250</v>
      </c>
      <c r="H1064" s="17">
        <v>199.36</v>
      </c>
      <c r="I1064" s="17">
        <v>1</v>
      </c>
      <c r="J1064" s="17">
        <v>-1.1038309999999999E-12</v>
      </c>
      <c r="K1064" s="17">
        <v>0</v>
      </c>
      <c r="L1064" s="17">
        <v>-1.407579E-12</v>
      </c>
      <c r="M1064" s="17">
        <v>0</v>
      </c>
      <c r="N1064" s="17">
        <v>3.0374900000000002E-13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 t="s">
        <v>94</v>
      </c>
      <c r="U1064" s="19">
        <v>0</v>
      </c>
      <c r="V1064" s="19">
        <v>0</v>
      </c>
      <c r="W1064" s="18">
        <v>0</v>
      </c>
    </row>
    <row r="1065" spans="2:23" x14ac:dyDescent="0.35">
      <c r="B1065" s="11" t="s">
        <v>54</v>
      </c>
      <c r="C1065" s="16" t="s">
        <v>77</v>
      </c>
      <c r="D1065" s="11" t="s">
        <v>18</v>
      </c>
      <c r="E1065" s="11" t="s">
        <v>110</v>
      </c>
      <c r="F1065" s="13">
        <v>201.1</v>
      </c>
      <c r="G1065" s="17">
        <v>53200</v>
      </c>
      <c r="H1065" s="17">
        <v>204.19</v>
      </c>
      <c r="I1065" s="17">
        <v>1</v>
      </c>
      <c r="J1065" s="17">
        <v>131.82478118918499</v>
      </c>
      <c r="K1065" s="17">
        <v>0.89495530618218899</v>
      </c>
      <c r="L1065" s="17">
        <v>140.932368888821</v>
      </c>
      <c r="M1065" s="17">
        <v>1.02288952893166</v>
      </c>
      <c r="N1065" s="17">
        <v>-9.1075876996363299</v>
      </c>
      <c r="O1065" s="17">
        <v>-0.127934222749473</v>
      </c>
      <c r="P1065" s="17">
        <v>0</v>
      </c>
      <c r="Q1065" s="17">
        <v>0</v>
      </c>
      <c r="R1065" s="17">
        <v>0</v>
      </c>
      <c r="S1065" s="17">
        <v>0</v>
      </c>
      <c r="T1065" s="17" t="s">
        <v>94</v>
      </c>
      <c r="U1065" s="19">
        <v>2.2172154228093301</v>
      </c>
      <c r="V1065" s="19">
        <v>0</v>
      </c>
      <c r="W1065" s="18">
        <v>2.2166806058731101</v>
      </c>
    </row>
    <row r="1066" spans="2:23" x14ac:dyDescent="0.35">
      <c r="B1066" s="11" t="s">
        <v>54</v>
      </c>
      <c r="C1066" s="16" t="s">
        <v>77</v>
      </c>
      <c r="D1066" s="11" t="s">
        <v>18</v>
      </c>
      <c r="E1066" s="11" t="s">
        <v>111</v>
      </c>
      <c r="F1066" s="13">
        <v>206.07</v>
      </c>
      <c r="G1066" s="17">
        <v>53100</v>
      </c>
      <c r="H1066" s="17">
        <v>206.07</v>
      </c>
      <c r="I1066" s="17">
        <v>1</v>
      </c>
      <c r="J1066" s="17">
        <v>1.2079446999999999E-11</v>
      </c>
      <c r="K1066" s="17">
        <v>0</v>
      </c>
      <c r="L1066" s="17">
        <v>9.903379E-12</v>
      </c>
      <c r="M1066" s="17">
        <v>0</v>
      </c>
      <c r="N1066" s="17">
        <v>2.1760680000000001E-12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 t="s">
        <v>94</v>
      </c>
      <c r="U1066" s="19">
        <v>0</v>
      </c>
      <c r="V1066" s="19">
        <v>0</v>
      </c>
      <c r="W1066" s="18">
        <v>0</v>
      </c>
    </row>
    <row r="1067" spans="2:23" x14ac:dyDescent="0.35">
      <c r="B1067" s="11" t="s">
        <v>54</v>
      </c>
      <c r="C1067" s="16" t="s">
        <v>77</v>
      </c>
      <c r="D1067" s="11" t="s">
        <v>18</v>
      </c>
      <c r="E1067" s="11" t="s">
        <v>112</v>
      </c>
      <c r="F1067" s="13">
        <v>206.07</v>
      </c>
      <c r="G1067" s="17">
        <v>52000</v>
      </c>
      <c r="H1067" s="17">
        <v>206.07</v>
      </c>
      <c r="I1067" s="17">
        <v>1</v>
      </c>
      <c r="J1067" s="17">
        <v>-1.1478542E-11</v>
      </c>
      <c r="K1067" s="17">
        <v>0</v>
      </c>
      <c r="L1067" s="17">
        <v>-1.2934077E-11</v>
      </c>
      <c r="M1067" s="17">
        <v>0</v>
      </c>
      <c r="N1067" s="17">
        <v>1.455535E-12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 t="s">
        <v>94</v>
      </c>
      <c r="U1067" s="19">
        <v>0</v>
      </c>
      <c r="V1067" s="19">
        <v>0</v>
      </c>
      <c r="W1067" s="18">
        <v>0</v>
      </c>
    </row>
    <row r="1068" spans="2:23" x14ac:dyDescent="0.35">
      <c r="B1068" s="11" t="s">
        <v>54</v>
      </c>
      <c r="C1068" s="16" t="s">
        <v>77</v>
      </c>
      <c r="D1068" s="11" t="s">
        <v>18</v>
      </c>
      <c r="E1068" s="11" t="s">
        <v>112</v>
      </c>
      <c r="F1068" s="13">
        <v>206.07</v>
      </c>
      <c r="G1068" s="17">
        <v>53050</v>
      </c>
      <c r="H1068" s="17">
        <v>205.63</v>
      </c>
      <c r="I1068" s="17">
        <v>1</v>
      </c>
      <c r="J1068" s="17">
        <v>-115.517194415289</v>
      </c>
      <c r="K1068" s="17">
        <v>0.12543568873244901</v>
      </c>
      <c r="L1068" s="17">
        <v>-119.11281576169699</v>
      </c>
      <c r="M1068" s="17">
        <v>0.133365911059593</v>
      </c>
      <c r="N1068" s="17">
        <v>3.5956213464083802</v>
      </c>
      <c r="O1068" s="17">
        <v>-7.93022232714366E-3</v>
      </c>
      <c r="P1068" s="17">
        <v>0</v>
      </c>
      <c r="Q1068" s="17">
        <v>0</v>
      </c>
      <c r="R1068" s="17">
        <v>0</v>
      </c>
      <c r="S1068" s="17">
        <v>0</v>
      </c>
      <c r="T1068" s="17" t="s">
        <v>93</v>
      </c>
      <c r="U1068" s="19">
        <v>-5.0362873622840698E-2</v>
      </c>
      <c r="V1068" s="19">
        <v>0</v>
      </c>
      <c r="W1068" s="18">
        <v>-5.0375021706194602E-2</v>
      </c>
    </row>
    <row r="1069" spans="2:23" x14ac:dyDescent="0.35">
      <c r="B1069" s="11" t="s">
        <v>54</v>
      </c>
      <c r="C1069" s="16" t="s">
        <v>77</v>
      </c>
      <c r="D1069" s="11" t="s">
        <v>18</v>
      </c>
      <c r="E1069" s="11" t="s">
        <v>112</v>
      </c>
      <c r="F1069" s="13">
        <v>206.07</v>
      </c>
      <c r="G1069" s="17">
        <v>53050</v>
      </c>
      <c r="H1069" s="17">
        <v>205.63</v>
      </c>
      <c r="I1069" s="17">
        <v>2</v>
      </c>
      <c r="J1069" s="17">
        <v>-102.164944272721</v>
      </c>
      <c r="K1069" s="17">
        <v>8.8720244625109995E-2</v>
      </c>
      <c r="L1069" s="17">
        <v>-105.344959649142</v>
      </c>
      <c r="M1069" s="17">
        <v>9.4329264449575095E-2</v>
      </c>
      <c r="N1069" s="17">
        <v>3.1800153764211201</v>
      </c>
      <c r="O1069" s="17">
        <v>-5.6090198244651704E-3</v>
      </c>
      <c r="P1069" s="17">
        <v>0</v>
      </c>
      <c r="Q1069" s="17">
        <v>0</v>
      </c>
      <c r="R1069" s="17">
        <v>0</v>
      </c>
      <c r="S1069" s="17">
        <v>0</v>
      </c>
      <c r="T1069" s="17" t="s">
        <v>93</v>
      </c>
      <c r="U1069" s="19">
        <v>0.24459003475912999</v>
      </c>
      <c r="V1069" s="19">
        <v>0</v>
      </c>
      <c r="W1069" s="18">
        <v>0.24453103693164199</v>
      </c>
    </row>
    <row r="1070" spans="2:23" x14ac:dyDescent="0.35">
      <c r="B1070" s="11" t="s">
        <v>54</v>
      </c>
      <c r="C1070" s="16" t="s">
        <v>77</v>
      </c>
      <c r="D1070" s="11" t="s">
        <v>18</v>
      </c>
      <c r="E1070" s="11" t="s">
        <v>112</v>
      </c>
      <c r="F1070" s="13">
        <v>206.07</v>
      </c>
      <c r="G1070" s="17">
        <v>53100</v>
      </c>
      <c r="H1070" s="17">
        <v>206.07</v>
      </c>
      <c r="I1070" s="17">
        <v>2</v>
      </c>
      <c r="J1070" s="17">
        <v>-1.4847228999999999E-11</v>
      </c>
      <c r="K1070" s="17">
        <v>0</v>
      </c>
      <c r="L1070" s="17">
        <v>-1.6256255E-11</v>
      </c>
      <c r="M1070" s="17">
        <v>0</v>
      </c>
      <c r="N1070" s="17">
        <v>1.409026E-12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 t="s">
        <v>94</v>
      </c>
      <c r="U1070" s="19">
        <v>0</v>
      </c>
      <c r="V1070" s="19">
        <v>0</v>
      </c>
      <c r="W1070" s="18">
        <v>0</v>
      </c>
    </row>
    <row r="1071" spans="2:23" x14ac:dyDescent="0.35">
      <c r="B1071" s="11" t="s">
        <v>54</v>
      </c>
      <c r="C1071" s="16" t="s">
        <v>77</v>
      </c>
      <c r="D1071" s="11" t="s">
        <v>18</v>
      </c>
      <c r="E1071" s="11" t="s">
        <v>113</v>
      </c>
      <c r="F1071" s="13">
        <v>206.27</v>
      </c>
      <c r="G1071" s="17">
        <v>53000</v>
      </c>
      <c r="H1071" s="17">
        <v>206.07</v>
      </c>
      <c r="I1071" s="17">
        <v>2</v>
      </c>
      <c r="J1071" s="17">
        <v>-37.002139513702502</v>
      </c>
      <c r="K1071" s="17">
        <v>0</v>
      </c>
      <c r="L1071" s="17">
        <v>-36.8429527877136</v>
      </c>
      <c r="M1071" s="17">
        <v>0</v>
      </c>
      <c r="N1071" s="17">
        <v>-0.159186725988991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 t="s">
        <v>93</v>
      </c>
      <c r="U1071" s="19">
        <v>-3.1837345197800897E-2</v>
      </c>
      <c r="V1071" s="19">
        <v>0</v>
      </c>
      <c r="W1071" s="18">
        <v>-3.1845024718356603E-2</v>
      </c>
    </row>
    <row r="1072" spans="2:23" x14ac:dyDescent="0.35">
      <c r="B1072" s="11" t="s">
        <v>54</v>
      </c>
      <c r="C1072" s="16" t="s">
        <v>77</v>
      </c>
      <c r="D1072" s="11" t="s">
        <v>18</v>
      </c>
      <c r="E1072" s="11" t="s">
        <v>113</v>
      </c>
      <c r="F1072" s="13">
        <v>206.27</v>
      </c>
      <c r="G1072" s="17">
        <v>53000</v>
      </c>
      <c r="H1072" s="17">
        <v>206.07</v>
      </c>
      <c r="I1072" s="17">
        <v>3</v>
      </c>
      <c r="J1072" s="17">
        <v>-37.002139513702502</v>
      </c>
      <c r="K1072" s="17">
        <v>0</v>
      </c>
      <c r="L1072" s="17">
        <v>-36.8429527877136</v>
      </c>
      <c r="M1072" s="17">
        <v>0</v>
      </c>
      <c r="N1072" s="17">
        <v>-0.159186725988991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 t="s">
        <v>93</v>
      </c>
      <c r="U1072" s="19">
        <v>-3.1837345197800897E-2</v>
      </c>
      <c r="V1072" s="19">
        <v>0</v>
      </c>
      <c r="W1072" s="18">
        <v>-3.1845024718356603E-2</v>
      </c>
    </row>
    <row r="1073" spans="2:23" x14ac:dyDescent="0.35">
      <c r="B1073" s="11" t="s">
        <v>54</v>
      </c>
      <c r="C1073" s="16" t="s">
        <v>77</v>
      </c>
      <c r="D1073" s="11" t="s">
        <v>18</v>
      </c>
      <c r="E1073" s="11" t="s">
        <v>113</v>
      </c>
      <c r="F1073" s="13">
        <v>206.27</v>
      </c>
      <c r="G1073" s="17">
        <v>53000</v>
      </c>
      <c r="H1073" s="17">
        <v>206.07</v>
      </c>
      <c r="I1073" s="17">
        <v>4</v>
      </c>
      <c r="J1073" s="17">
        <v>-40.612104344307198</v>
      </c>
      <c r="K1073" s="17">
        <v>0</v>
      </c>
      <c r="L1073" s="17">
        <v>-40.4373872060266</v>
      </c>
      <c r="M1073" s="17">
        <v>0</v>
      </c>
      <c r="N1073" s="17">
        <v>-0.17471713828067201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 t="s">
        <v>93</v>
      </c>
      <c r="U1073" s="19">
        <v>-3.49434276561374E-2</v>
      </c>
      <c r="V1073" s="19">
        <v>0</v>
      </c>
      <c r="W1073" s="18">
        <v>-3.4951856398210697E-2</v>
      </c>
    </row>
    <row r="1074" spans="2:23" x14ac:dyDescent="0.35">
      <c r="B1074" s="11" t="s">
        <v>54</v>
      </c>
      <c r="C1074" s="16" t="s">
        <v>77</v>
      </c>
      <c r="D1074" s="11" t="s">
        <v>18</v>
      </c>
      <c r="E1074" s="11" t="s">
        <v>113</v>
      </c>
      <c r="F1074" s="13">
        <v>206.27</v>
      </c>
      <c r="G1074" s="17">
        <v>53204</v>
      </c>
      <c r="H1074" s="17">
        <v>205.72</v>
      </c>
      <c r="I1074" s="17">
        <v>1</v>
      </c>
      <c r="J1074" s="17">
        <v>1.1277449830383099</v>
      </c>
      <c r="K1074" s="17">
        <v>1.6253715783696001E-4</v>
      </c>
      <c r="L1074" s="17">
        <v>1.4724948768073201</v>
      </c>
      <c r="M1074" s="17">
        <v>2.7710122053220299E-4</v>
      </c>
      <c r="N1074" s="17">
        <v>-0.34474989376901299</v>
      </c>
      <c r="O1074" s="17">
        <v>-1.14564062695243E-4</v>
      </c>
      <c r="P1074" s="17">
        <v>0</v>
      </c>
      <c r="Q1074" s="17">
        <v>0</v>
      </c>
      <c r="R1074" s="17">
        <v>0</v>
      </c>
      <c r="S1074" s="17">
        <v>0</v>
      </c>
      <c r="T1074" s="17" t="s">
        <v>93</v>
      </c>
      <c r="U1074" s="19">
        <v>-0.21321206566786699</v>
      </c>
      <c r="V1074" s="19">
        <v>0</v>
      </c>
      <c r="W1074" s="18">
        <v>-0.21326349478140899</v>
      </c>
    </row>
    <row r="1075" spans="2:23" x14ac:dyDescent="0.35">
      <c r="B1075" s="11" t="s">
        <v>54</v>
      </c>
      <c r="C1075" s="16" t="s">
        <v>77</v>
      </c>
      <c r="D1075" s="11" t="s">
        <v>18</v>
      </c>
      <c r="E1075" s="11" t="s">
        <v>113</v>
      </c>
      <c r="F1075" s="13">
        <v>206.27</v>
      </c>
      <c r="G1075" s="17">
        <v>53304</v>
      </c>
      <c r="H1075" s="17">
        <v>207.34</v>
      </c>
      <c r="I1075" s="17">
        <v>1</v>
      </c>
      <c r="J1075" s="17">
        <v>35.075882212144798</v>
      </c>
      <c r="K1075" s="17">
        <v>0.11405043345141599</v>
      </c>
      <c r="L1075" s="17">
        <v>35.296149084255198</v>
      </c>
      <c r="M1075" s="17">
        <v>0.115487341594498</v>
      </c>
      <c r="N1075" s="17">
        <v>-0.22026687211038601</v>
      </c>
      <c r="O1075" s="17">
        <v>-1.43690814308193E-3</v>
      </c>
      <c r="P1075" s="17">
        <v>0</v>
      </c>
      <c r="Q1075" s="17">
        <v>0</v>
      </c>
      <c r="R1075" s="17">
        <v>0</v>
      </c>
      <c r="S1075" s="17">
        <v>0</v>
      </c>
      <c r="T1075" s="17" t="s">
        <v>93</v>
      </c>
      <c r="U1075" s="19">
        <v>-6.1474235371946899E-2</v>
      </c>
      <c r="V1075" s="19">
        <v>0</v>
      </c>
      <c r="W1075" s="18">
        <v>-6.1489063638916201E-2</v>
      </c>
    </row>
    <row r="1076" spans="2:23" x14ac:dyDescent="0.35">
      <c r="B1076" s="11" t="s">
        <v>54</v>
      </c>
      <c r="C1076" s="16" t="s">
        <v>77</v>
      </c>
      <c r="D1076" s="11" t="s">
        <v>18</v>
      </c>
      <c r="E1076" s="11" t="s">
        <v>113</v>
      </c>
      <c r="F1076" s="13">
        <v>206.27</v>
      </c>
      <c r="G1076" s="17">
        <v>53354</v>
      </c>
      <c r="H1076" s="17">
        <v>206.66</v>
      </c>
      <c r="I1076" s="17">
        <v>1</v>
      </c>
      <c r="J1076" s="17">
        <v>35.774932378024097</v>
      </c>
      <c r="K1076" s="17">
        <v>2.6876761519696101E-2</v>
      </c>
      <c r="L1076" s="17">
        <v>35.560541372406199</v>
      </c>
      <c r="M1076" s="17">
        <v>2.65555941566709E-2</v>
      </c>
      <c r="N1076" s="17">
        <v>0.21439100561791999</v>
      </c>
      <c r="O1076" s="17">
        <v>3.2116736302529599E-4</v>
      </c>
      <c r="P1076" s="17">
        <v>0</v>
      </c>
      <c r="Q1076" s="17">
        <v>0</v>
      </c>
      <c r="R1076" s="17">
        <v>0</v>
      </c>
      <c r="S1076" s="17">
        <v>0</v>
      </c>
      <c r="T1076" s="17" t="s">
        <v>94</v>
      </c>
      <c r="U1076" s="19">
        <v>-1.7302672583968101E-2</v>
      </c>
      <c r="V1076" s="19">
        <v>0</v>
      </c>
      <c r="W1076" s="18">
        <v>-1.7306846180383001E-2</v>
      </c>
    </row>
    <row r="1077" spans="2:23" x14ac:dyDescent="0.35">
      <c r="B1077" s="11" t="s">
        <v>54</v>
      </c>
      <c r="C1077" s="16" t="s">
        <v>77</v>
      </c>
      <c r="D1077" s="11" t="s">
        <v>18</v>
      </c>
      <c r="E1077" s="11" t="s">
        <v>113</v>
      </c>
      <c r="F1077" s="13">
        <v>206.27</v>
      </c>
      <c r="G1077" s="17">
        <v>53454</v>
      </c>
      <c r="H1077" s="17">
        <v>207.08</v>
      </c>
      <c r="I1077" s="17">
        <v>1</v>
      </c>
      <c r="J1077" s="17">
        <v>27.9946512456848</v>
      </c>
      <c r="K1077" s="17">
        <v>5.34483739886649E-2</v>
      </c>
      <c r="L1077" s="17">
        <v>27.7834555194381</v>
      </c>
      <c r="M1077" s="17">
        <v>5.2644971320960597E-2</v>
      </c>
      <c r="N1077" s="17">
        <v>0.21119572624667701</v>
      </c>
      <c r="O1077" s="17">
        <v>8.0340266770427104E-4</v>
      </c>
      <c r="P1077" s="17">
        <v>0</v>
      </c>
      <c r="Q1077" s="17">
        <v>0</v>
      </c>
      <c r="R1077" s="17">
        <v>0</v>
      </c>
      <c r="S1077" s="17">
        <v>0</v>
      </c>
      <c r="T1077" s="17" t="s">
        <v>94</v>
      </c>
      <c r="U1077" s="19">
        <v>-5.0252919120285502E-3</v>
      </c>
      <c r="V1077" s="19">
        <v>0</v>
      </c>
      <c r="W1077" s="18">
        <v>-5.0265040681394596E-3</v>
      </c>
    </row>
    <row r="1078" spans="2:23" x14ac:dyDescent="0.35">
      <c r="B1078" s="11" t="s">
        <v>54</v>
      </c>
      <c r="C1078" s="16" t="s">
        <v>77</v>
      </c>
      <c r="D1078" s="11" t="s">
        <v>18</v>
      </c>
      <c r="E1078" s="11" t="s">
        <v>113</v>
      </c>
      <c r="F1078" s="13">
        <v>206.27</v>
      </c>
      <c r="G1078" s="17">
        <v>53604</v>
      </c>
      <c r="H1078" s="17">
        <v>206.97</v>
      </c>
      <c r="I1078" s="17">
        <v>1</v>
      </c>
      <c r="J1078" s="17">
        <v>31.696228563847399</v>
      </c>
      <c r="K1078" s="17">
        <v>4.3702314374967202E-2</v>
      </c>
      <c r="L1078" s="17">
        <v>31.449814086078899</v>
      </c>
      <c r="M1078" s="17">
        <v>4.3025450063128197E-2</v>
      </c>
      <c r="N1078" s="17">
        <v>0.24641447776856901</v>
      </c>
      <c r="O1078" s="17">
        <v>6.7686431183890995E-4</v>
      </c>
      <c r="P1078" s="17">
        <v>0</v>
      </c>
      <c r="Q1078" s="17">
        <v>0</v>
      </c>
      <c r="R1078" s="17">
        <v>0</v>
      </c>
      <c r="S1078" s="17">
        <v>0</v>
      </c>
      <c r="T1078" s="17" t="s">
        <v>94</v>
      </c>
      <c r="U1078" s="19">
        <v>-3.26364303258403E-2</v>
      </c>
      <c r="V1078" s="19">
        <v>0</v>
      </c>
      <c r="W1078" s="18">
        <v>-3.26443025945862E-2</v>
      </c>
    </row>
    <row r="1079" spans="2:23" x14ac:dyDescent="0.35">
      <c r="B1079" s="11" t="s">
        <v>54</v>
      </c>
      <c r="C1079" s="16" t="s">
        <v>77</v>
      </c>
      <c r="D1079" s="11" t="s">
        <v>18</v>
      </c>
      <c r="E1079" s="11" t="s">
        <v>113</v>
      </c>
      <c r="F1079" s="13">
        <v>206.27</v>
      </c>
      <c r="G1079" s="17">
        <v>53654</v>
      </c>
      <c r="H1079" s="17">
        <v>206.19</v>
      </c>
      <c r="I1079" s="17">
        <v>1</v>
      </c>
      <c r="J1079" s="17">
        <v>-17.179372987197201</v>
      </c>
      <c r="K1079" s="17">
        <v>1.4393531858495101E-2</v>
      </c>
      <c r="L1079" s="17">
        <v>-17.565681455634</v>
      </c>
      <c r="M1079" s="17">
        <v>1.50481378570892E-2</v>
      </c>
      <c r="N1079" s="17">
        <v>0.38630846843681099</v>
      </c>
      <c r="O1079" s="17">
        <v>-6.5460599859408204E-4</v>
      </c>
      <c r="P1079" s="17">
        <v>0</v>
      </c>
      <c r="Q1079" s="17">
        <v>0</v>
      </c>
      <c r="R1079" s="17">
        <v>0</v>
      </c>
      <c r="S1079" s="17">
        <v>0</v>
      </c>
      <c r="T1079" s="17" t="s">
        <v>94</v>
      </c>
      <c r="U1079" s="19">
        <v>-0.104094717615107</v>
      </c>
      <c r="V1079" s="19">
        <v>0</v>
      </c>
      <c r="W1079" s="18">
        <v>-0.104119826414811</v>
      </c>
    </row>
    <row r="1080" spans="2:23" x14ac:dyDescent="0.35">
      <c r="B1080" s="11" t="s">
        <v>54</v>
      </c>
      <c r="C1080" s="16" t="s">
        <v>77</v>
      </c>
      <c r="D1080" s="11" t="s">
        <v>18</v>
      </c>
      <c r="E1080" s="11" t="s">
        <v>114</v>
      </c>
      <c r="F1080" s="13">
        <v>205.63</v>
      </c>
      <c r="G1080" s="17">
        <v>53150</v>
      </c>
      <c r="H1080" s="17">
        <v>205.32</v>
      </c>
      <c r="I1080" s="17">
        <v>1</v>
      </c>
      <c r="J1080" s="17">
        <v>-11.7929498791136</v>
      </c>
      <c r="K1080" s="17">
        <v>3.8050555250511799E-3</v>
      </c>
      <c r="L1080" s="17">
        <v>-12.6529641591342</v>
      </c>
      <c r="M1080" s="17">
        <v>4.3802676550574599E-3</v>
      </c>
      <c r="N1080" s="17">
        <v>0.86001428002056002</v>
      </c>
      <c r="O1080" s="17">
        <v>-5.7521213000627795E-4</v>
      </c>
      <c r="P1080" s="17">
        <v>0</v>
      </c>
      <c r="Q1080" s="17">
        <v>0</v>
      </c>
      <c r="R1080" s="17">
        <v>0</v>
      </c>
      <c r="S1080" s="17">
        <v>0</v>
      </c>
      <c r="T1080" s="17" t="s">
        <v>94</v>
      </c>
      <c r="U1080" s="19">
        <v>0.148412714393335</v>
      </c>
      <c r="V1080" s="19">
        <v>0</v>
      </c>
      <c r="W1080" s="18">
        <v>0.14837691560157501</v>
      </c>
    </row>
    <row r="1081" spans="2:23" x14ac:dyDescent="0.35">
      <c r="B1081" s="11" t="s">
        <v>54</v>
      </c>
      <c r="C1081" s="16" t="s">
        <v>77</v>
      </c>
      <c r="D1081" s="11" t="s">
        <v>18</v>
      </c>
      <c r="E1081" s="11" t="s">
        <v>114</v>
      </c>
      <c r="F1081" s="13">
        <v>205.63</v>
      </c>
      <c r="G1081" s="17">
        <v>53150</v>
      </c>
      <c r="H1081" s="17">
        <v>205.32</v>
      </c>
      <c r="I1081" s="17">
        <v>2</v>
      </c>
      <c r="J1081" s="17">
        <v>-11.7583242991664</v>
      </c>
      <c r="K1081" s="17">
        <v>3.7868918329843999E-3</v>
      </c>
      <c r="L1081" s="17">
        <v>-12.6158134693957</v>
      </c>
      <c r="M1081" s="17">
        <v>4.3593581486566996E-3</v>
      </c>
      <c r="N1081" s="17">
        <v>0.85748917022931403</v>
      </c>
      <c r="O1081" s="17">
        <v>-5.7246631567230599E-4</v>
      </c>
      <c r="P1081" s="17">
        <v>0</v>
      </c>
      <c r="Q1081" s="17">
        <v>0</v>
      </c>
      <c r="R1081" s="17">
        <v>0</v>
      </c>
      <c r="S1081" s="17">
        <v>0</v>
      </c>
      <c r="T1081" s="17" t="s">
        <v>94</v>
      </c>
      <c r="U1081" s="19">
        <v>0.14819412655832201</v>
      </c>
      <c r="V1081" s="19">
        <v>0</v>
      </c>
      <c r="W1081" s="18">
        <v>0.14815838049237101</v>
      </c>
    </row>
    <row r="1082" spans="2:23" x14ac:dyDescent="0.35">
      <c r="B1082" s="11" t="s">
        <v>54</v>
      </c>
      <c r="C1082" s="16" t="s">
        <v>77</v>
      </c>
      <c r="D1082" s="11" t="s">
        <v>18</v>
      </c>
      <c r="E1082" s="11" t="s">
        <v>114</v>
      </c>
      <c r="F1082" s="13">
        <v>205.63</v>
      </c>
      <c r="G1082" s="17">
        <v>53900</v>
      </c>
      <c r="H1082" s="17">
        <v>205.53</v>
      </c>
      <c r="I1082" s="17">
        <v>1</v>
      </c>
      <c r="J1082" s="17">
        <v>4.8874470873385398</v>
      </c>
      <c r="K1082" s="17">
        <v>1.1226955344821E-3</v>
      </c>
      <c r="L1082" s="17">
        <v>3.4621947441612302</v>
      </c>
      <c r="M1082" s="17">
        <v>5.6337924498538802E-4</v>
      </c>
      <c r="N1082" s="17">
        <v>1.4252523431773201</v>
      </c>
      <c r="O1082" s="17">
        <v>5.5931628949671102E-4</v>
      </c>
      <c r="P1082" s="17">
        <v>0</v>
      </c>
      <c r="Q1082" s="17">
        <v>0</v>
      </c>
      <c r="R1082" s="17">
        <v>0</v>
      </c>
      <c r="S1082" s="17">
        <v>0</v>
      </c>
      <c r="T1082" s="17" t="s">
        <v>93</v>
      </c>
      <c r="U1082" s="19">
        <v>0.25750947711245697</v>
      </c>
      <c r="V1082" s="19">
        <v>0</v>
      </c>
      <c r="W1082" s="18">
        <v>0.25744736297227</v>
      </c>
    </row>
    <row r="1083" spans="2:23" x14ac:dyDescent="0.35">
      <c r="B1083" s="11" t="s">
        <v>54</v>
      </c>
      <c r="C1083" s="16" t="s">
        <v>77</v>
      </c>
      <c r="D1083" s="11" t="s">
        <v>18</v>
      </c>
      <c r="E1083" s="11" t="s">
        <v>114</v>
      </c>
      <c r="F1083" s="13">
        <v>205.63</v>
      </c>
      <c r="G1083" s="17">
        <v>53900</v>
      </c>
      <c r="H1083" s="17">
        <v>205.53</v>
      </c>
      <c r="I1083" s="17">
        <v>2</v>
      </c>
      <c r="J1083" s="17">
        <v>4.8815291129872396</v>
      </c>
      <c r="K1083" s="17">
        <v>1.1166422388969399E-3</v>
      </c>
      <c r="L1083" s="17">
        <v>3.4580025392474401</v>
      </c>
      <c r="M1083" s="17">
        <v>5.6034164396916001E-4</v>
      </c>
      <c r="N1083" s="17">
        <v>1.4235265737398</v>
      </c>
      <c r="O1083" s="17">
        <v>5.56300594927781E-4</v>
      </c>
      <c r="P1083" s="17">
        <v>0</v>
      </c>
      <c r="Q1083" s="17">
        <v>0</v>
      </c>
      <c r="R1083" s="17">
        <v>0</v>
      </c>
      <c r="S1083" s="17">
        <v>0</v>
      </c>
      <c r="T1083" s="17" t="s">
        <v>93</v>
      </c>
      <c r="U1083" s="19">
        <v>0.25671693367922399</v>
      </c>
      <c r="V1083" s="19">
        <v>0</v>
      </c>
      <c r="W1083" s="18">
        <v>0.25665501070929903</v>
      </c>
    </row>
    <row r="1084" spans="2:23" x14ac:dyDescent="0.35">
      <c r="B1084" s="11" t="s">
        <v>54</v>
      </c>
      <c r="C1084" s="16" t="s">
        <v>77</v>
      </c>
      <c r="D1084" s="11" t="s">
        <v>18</v>
      </c>
      <c r="E1084" s="11" t="s">
        <v>115</v>
      </c>
      <c r="F1084" s="13">
        <v>205.32</v>
      </c>
      <c r="G1084" s="17">
        <v>53550</v>
      </c>
      <c r="H1084" s="17">
        <v>205.23</v>
      </c>
      <c r="I1084" s="17">
        <v>1</v>
      </c>
      <c r="J1084" s="17">
        <v>6.0258357428826299</v>
      </c>
      <c r="K1084" s="17">
        <v>8.9324313144496597E-4</v>
      </c>
      <c r="L1084" s="17">
        <v>5.0862579104580803</v>
      </c>
      <c r="M1084" s="17">
        <v>6.3640248047975602E-4</v>
      </c>
      <c r="N1084" s="17">
        <v>0.93957783242455095</v>
      </c>
      <c r="O1084" s="17">
        <v>2.5684065096521E-4</v>
      </c>
      <c r="P1084" s="17">
        <v>0</v>
      </c>
      <c r="Q1084" s="17">
        <v>0</v>
      </c>
      <c r="R1084" s="17">
        <v>0</v>
      </c>
      <c r="S1084" s="17">
        <v>0</v>
      </c>
      <c r="T1084" s="17" t="s">
        <v>93</v>
      </c>
      <c r="U1084" s="19">
        <v>0.137284969545096</v>
      </c>
      <c r="V1084" s="19">
        <v>0</v>
      </c>
      <c r="W1084" s="18">
        <v>0.13725185488873701</v>
      </c>
    </row>
    <row r="1085" spans="2:23" x14ac:dyDescent="0.35">
      <c r="B1085" s="11" t="s">
        <v>54</v>
      </c>
      <c r="C1085" s="16" t="s">
        <v>77</v>
      </c>
      <c r="D1085" s="11" t="s">
        <v>18</v>
      </c>
      <c r="E1085" s="11" t="s">
        <v>115</v>
      </c>
      <c r="F1085" s="13">
        <v>205.32</v>
      </c>
      <c r="G1085" s="17">
        <v>54200</v>
      </c>
      <c r="H1085" s="17">
        <v>205.34</v>
      </c>
      <c r="I1085" s="17">
        <v>1</v>
      </c>
      <c r="J1085" s="17">
        <v>22.3696995813226</v>
      </c>
      <c r="K1085" s="17">
        <v>3.3026628317669102E-3</v>
      </c>
      <c r="L1085" s="17">
        <v>21.414752374283001</v>
      </c>
      <c r="M1085" s="17">
        <v>3.0267046870622802E-3</v>
      </c>
      <c r="N1085" s="17">
        <v>0.95494720703951896</v>
      </c>
      <c r="O1085" s="17">
        <v>2.75958144704627E-4</v>
      </c>
      <c r="P1085" s="17">
        <v>0</v>
      </c>
      <c r="Q1085" s="17">
        <v>0</v>
      </c>
      <c r="R1085" s="17">
        <v>0</v>
      </c>
      <c r="S1085" s="17">
        <v>0</v>
      </c>
      <c r="T1085" s="17" t="s">
        <v>93</v>
      </c>
      <c r="U1085" s="19">
        <v>3.7563541711400902E-2</v>
      </c>
      <c r="V1085" s="19">
        <v>0</v>
      </c>
      <c r="W1085" s="18">
        <v>3.7554480968775297E-2</v>
      </c>
    </row>
    <row r="1086" spans="2:23" x14ac:dyDescent="0.35">
      <c r="B1086" s="11" t="s">
        <v>54</v>
      </c>
      <c r="C1086" s="16" t="s">
        <v>77</v>
      </c>
      <c r="D1086" s="11" t="s">
        <v>18</v>
      </c>
      <c r="E1086" s="11" t="s">
        <v>116</v>
      </c>
      <c r="F1086" s="13">
        <v>205.36</v>
      </c>
      <c r="G1086" s="17">
        <v>53150</v>
      </c>
      <c r="H1086" s="17">
        <v>205.32</v>
      </c>
      <c r="I1086" s="17">
        <v>1</v>
      </c>
      <c r="J1086" s="17">
        <v>-34.531351946332002</v>
      </c>
      <c r="K1086" s="17">
        <v>0</v>
      </c>
      <c r="L1086" s="17">
        <v>-34.681561101682597</v>
      </c>
      <c r="M1086" s="17">
        <v>0</v>
      </c>
      <c r="N1086" s="17">
        <v>0.1502091553506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 t="s">
        <v>94</v>
      </c>
      <c r="U1086" s="19">
        <v>6.0083662140270801E-3</v>
      </c>
      <c r="V1086" s="19">
        <v>0</v>
      </c>
      <c r="W1086" s="18">
        <v>6.0069169294978504E-3</v>
      </c>
    </row>
    <row r="1087" spans="2:23" x14ac:dyDescent="0.35">
      <c r="B1087" s="11" t="s">
        <v>54</v>
      </c>
      <c r="C1087" s="16" t="s">
        <v>77</v>
      </c>
      <c r="D1087" s="11" t="s">
        <v>18</v>
      </c>
      <c r="E1087" s="11" t="s">
        <v>116</v>
      </c>
      <c r="F1087" s="13">
        <v>205.36</v>
      </c>
      <c r="G1087" s="17">
        <v>53150</v>
      </c>
      <c r="H1087" s="17">
        <v>205.32</v>
      </c>
      <c r="I1087" s="17">
        <v>2</v>
      </c>
      <c r="J1087" s="17">
        <v>-28.9928505881334</v>
      </c>
      <c r="K1087" s="17">
        <v>0</v>
      </c>
      <c r="L1087" s="17">
        <v>-29.118967619543501</v>
      </c>
      <c r="M1087" s="17">
        <v>0</v>
      </c>
      <c r="N1087" s="17">
        <v>0.126117031410133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 t="s">
        <v>94</v>
      </c>
      <c r="U1087" s="19">
        <v>5.0446812564079102E-3</v>
      </c>
      <c r="V1087" s="19">
        <v>0</v>
      </c>
      <c r="W1087" s="18">
        <v>5.0434644233722098E-3</v>
      </c>
    </row>
    <row r="1088" spans="2:23" x14ac:dyDescent="0.35">
      <c r="B1088" s="11" t="s">
        <v>54</v>
      </c>
      <c r="C1088" s="16" t="s">
        <v>77</v>
      </c>
      <c r="D1088" s="11" t="s">
        <v>18</v>
      </c>
      <c r="E1088" s="11" t="s">
        <v>116</v>
      </c>
      <c r="F1088" s="13">
        <v>205.36</v>
      </c>
      <c r="G1088" s="17">
        <v>53150</v>
      </c>
      <c r="H1088" s="17">
        <v>205.32</v>
      </c>
      <c r="I1088" s="17">
        <v>3</v>
      </c>
      <c r="J1088" s="17">
        <v>-35.474187494354702</v>
      </c>
      <c r="K1088" s="17">
        <v>0</v>
      </c>
      <c r="L1088" s="17">
        <v>-35.628497923571501</v>
      </c>
      <c r="M1088" s="17">
        <v>0</v>
      </c>
      <c r="N1088" s="17">
        <v>0.15431042921681401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 t="s">
        <v>94</v>
      </c>
      <c r="U1088" s="19">
        <v>6.1724171686757196E-3</v>
      </c>
      <c r="V1088" s="19">
        <v>0</v>
      </c>
      <c r="W1088" s="18">
        <v>6.1709283132378402E-3</v>
      </c>
    </row>
    <row r="1089" spans="2:23" x14ac:dyDescent="0.35">
      <c r="B1089" s="11" t="s">
        <v>54</v>
      </c>
      <c r="C1089" s="16" t="s">
        <v>77</v>
      </c>
      <c r="D1089" s="11" t="s">
        <v>18</v>
      </c>
      <c r="E1089" s="11" t="s">
        <v>116</v>
      </c>
      <c r="F1089" s="13">
        <v>205.36</v>
      </c>
      <c r="G1089" s="17">
        <v>53654</v>
      </c>
      <c r="H1089" s="17">
        <v>206.19</v>
      </c>
      <c r="I1089" s="17">
        <v>1</v>
      </c>
      <c r="J1089" s="17">
        <v>74.274300795067504</v>
      </c>
      <c r="K1089" s="17">
        <v>0.17322349321992001</v>
      </c>
      <c r="L1089" s="17">
        <v>74.591935796348096</v>
      </c>
      <c r="M1089" s="17">
        <v>0.17470824621558001</v>
      </c>
      <c r="N1089" s="17">
        <v>-0.31763500128050298</v>
      </c>
      <c r="O1089" s="17">
        <v>-1.4847529956606301E-3</v>
      </c>
      <c r="P1089" s="17">
        <v>0</v>
      </c>
      <c r="Q1089" s="17">
        <v>0</v>
      </c>
      <c r="R1089" s="17">
        <v>0</v>
      </c>
      <c r="S1089" s="17">
        <v>0</v>
      </c>
      <c r="T1089" s="17" t="s">
        <v>94</v>
      </c>
      <c r="U1089" s="19">
        <v>-4.1887996619253402E-2</v>
      </c>
      <c r="V1089" s="19">
        <v>0</v>
      </c>
      <c r="W1089" s="18">
        <v>-4.1898100468336197E-2</v>
      </c>
    </row>
    <row r="1090" spans="2:23" x14ac:dyDescent="0.35">
      <c r="B1090" s="11" t="s">
        <v>54</v>
      </c>
      <c r="C1090" s="16" t="s">
        <v>77</v>
      </c>
      <c r="D1090" s="11" t="s">
        <v>18</v>
      </c>
      <c r="E1090" s="11" t="s">
        <v>116</v>
      </c>
      <c r="F1090" s="13">
        <v>205.36</v>
      </c>
      <c r="G1090" s="17">
        <v>53654</v>
      </c>
      <c r="H1090" s="17">
        <v>206.19</v>
      </c>
      <c r="I1090" s="17">
        <v>2</v>
      </c>
      <c r="J1090" s="17">
        <v>74.274300795067504</v>
      </c>
      <c r="K1090" s="17">
        <v>0.17322349321992001</v>
      </c>
      <c r="L1090" s="17">
        <v>74.591935796348096</v>
      </c>
      <c r="M1090" s="17">
        <v>0.17470824621558001</v>
      </c>
      <c r="N1090" s="17">
        <v>-0.31763500128050298</v>
      </c>
      <c r="O1090" s="17">
        <v>-1.4847529956606301E-3</v>
      </c>
      <c r="P1090" s="17">
        <v>0</v>
      </c>
      <c r="Q1090" s="17">
        <v>0</v>
      </c>
      <c r="R1090" s="17">
        <v>0</v>
      </c>
      <c r="S1090" s="17">
        <v>0</v>
      </c>
      <c r="T1090" s="17" t="s">
        <v>94</v>
      </c>
      <c r="U1090" s="19">
        <v>-4.1887996619253402E-2</v>
      </c>
      <c r="V1090" s="19">
        <v>0</v>
      </c>
      <c r="W1090" s="18">
        <v>-4.1898100468336197E-2</v>
      </c>
    </row>
    <row r="1091" spans="2:23" x14ac:dyDescent="0.35">
      <c r="B1091" s="11" t="s">
        <v>54</v>
      </c>
      <c r="C1091" s="16" t="s">
        <v>77</v>
      </c>
      <c r="D1091" s="11" t="s">
        <v>18</v>
      </c>
      <c r="E1091" s="11" t="s">
        <v>116</v>
      </c>
      <c r="F1091" s="13">
        <v>205.36</v>
      </c>
      <c r="G1091" s="17">
        <v>53704</v>
      </c>
      <c r="H1091" s="17">
        <v>205.68</v>
      </c>
      <c r="I1091" s="17">
        <v>1</v>
      </c>
      <c r="J1091" s="17">
        <v>9.4151306933571899</v>
      </c>
      <c r="K1091" s="17">
        <v>3.7053478736712598E-3</v>
      </c>
      <c r="L1091" s="17">
        <v>9.3200481943183497</v>
      </c>
      <c r="M1091" s="17">
        <v>3.6308858707966201E-3</v>
      </c>
      <c r="N1091" s="17">
        <v>9.5082499038839904E-2</v>
      </c>
      <c r="O1091" s="17">
        <v>7.4462002874641002E-5</v>
      </c>
      <c r="P1091" s="17">
        <v>0</v>
      </c>
      <c r="Q1091" s="17">
        <v>0</v>
      </c>
      <c r="R1091" s="17">
        <v>0</v>
      </c>
      <c r="S1091" s="17">
        <v>0</v>
      </c>
      <c r="T1091" s="17" t="s">
        <v>94</v>
      </c>
      <c r="U1091" s="19">
        <v>-1.51229688616319E-2</v>
      </c>
      <c r="V1091" s="19">
        <v>0</v>
      </c>
      <c r="W1091" s="18">
        <v>-1.5126616689348499E-2</v>
      </c>
    </row>
    <row r="1092" spans="2:23" x14ac:dyDescent="0.35">
      <c r="B1092" s="11" t="s">
        <v>54</v>
      </c>
      <c r="C1092" s="16" t="s">
        <v>77</v>
      </c>
      <c r="D1092" s="11" t="s">
        <v>18</v>
      </c>
      <c r="E1092" s="11" t="s">
        <v>116</v>
      </c>
      <c r="F1092" s="13">
        <v>205.36</v>
      </c>
      <c r="G1092" s="17">
        <v>58004</v>
      </c>
      <c r="H1092" s="17">
        <v>201.2</v>
      </c>
      <c r="I1092" s="17">
        <v>1</v>
      </c>
      <c r="J1092" s="17">
        <v>-59.515526589995297</v>
      </c>
      <c r="K1092" s="17">
        <v>0.75021633633924401</v>
      </c>
      <c r="L1092" s="17">
        <v>-59.627943395358798</v>
      </c>
      <c r="M1092" s="17">
        <v>0.75305312798803303</v>
      </c>
      <c r="N1092" s="17">
        <v>0.112416805363535</v>
      </c>
      <c r="O1092" s="17">
        <v>-2.8367916487890398E-3</v>
      </c>
      <c r="P1092" s="17">
        <v>0</v>
      </c>
      <c r="Q1092" s="17">
        <v>0</v>
      </c>
      <c r="R1092" s="17">
        <v>0</v>
      </c>
      <c r="S1092" s="17">
        <v>0</v>
      </c>
      <c r="T1092" s="17" t="s">
        <v>94</v>
      </c>
      <c r="U1092" s="19">
        <v>-0.109009096053525</v>
      </c>
      <c r="V1092" s="19">
        <v>0</v>
      </c>
      <c r="W1092" s="18">
        <v>-0.109035390255781</v>
      </c>
    </row>
    <row r="1093" spans="2:23" x14ac:dyDescent="0.35">
      <c r="B1093" s="11" t="s">
        <v>54</v>
      </c>
      <c r="C1093" s="16" t="s">
        <v>77</v>
      </c>
      <c r="D1093" s="11" t="s">
        <v>18</v>
      </c>
      <c r="E1093" s="11" t="s">
        <v>117</v>
      </c>
      <c r="F1093" s="13">
        <v>204.19</v>
      </c>
      <c r="G1093" s="17">
        <v>53050</v>
      </c>
      <c r="H1093" s="17">
        <v>205.63</v>
      </c>
      <c r="I1093" s="17">
        <v>1</v>
      </c>
      <c r="J1093" s="17">
        <v>158.10031441643</v>
      </c>
      <c r="K1093" s="17">
        <v>0.60239659698763104</v>
      </c>
      <c r="L1093" s="17">
        <v>153.27982784515299</v>
      </c>
      <c r="M1093" s="17">
        <v>0.56622240554417902</v>
      </c>
      <c r="N1093" s="17">
        <v>4.8204865712764304</v>
      </c>
      <c r="O1093" s="17">
        <v>3.6174191443451797E-2</v>
      </c>
      <c r="P1093" s="17">
        <v>0</v>
      </c>
      <c r="Q1093" s="17">
        <v>0</v>
      </c>
      <c r="R1093" s="17">
        <v>0</v>
      </c>
      <c r="S1093" s="17">
        <v>0</v>
      </c>
      <c r="T1093" s="17" t="s">
        <v>93</v>
      </c>
      <c r="U1093" s="19">
        <v>0.470952906039667</v>
      </c>
      <c r="V1093" s="19">
        <v>0</v>
      </c>
      <c r="W1093" s="18">
        <v>0.47083930697855703</v>
      </c>
    </row>
    <row r="1094" spans="2:23" x14ac:dyDescent="0.35">
      <c r="B1094" s="11" t="s">
        <v>54</v>
      </c>
      <c r="C1094" s="16" t="s">
        <v>77</v>
      </c>
      <c r="D1094" s="11" t="s">
        <v>18</v>
      </c>
      <c r="E1094" s="11" t="s">
        <v>117</v>
      </c>
      <c r="F1094" s="13">
        <v>204.19</v>
      </c>
      <c r="G1094" s="17">
        <v>53204</v>
      </c>
      <c r="H1094" s="17">
        <v>205.72</v>
      </c>
      <c r="I1094" s="17">
        <v>1</v>
      </c>
      <c r="J1094" s="17">
        <v>34.458916661146802</v>
      </c>
      <c r="K1094" s="17">
        <v>0</v>
      </c>
      <c r="L1094" s="17">
        <v>34.176121058549498</v>
      </c>
      <c r="M1094" s="17">
        <v>0</v>
      </c>
      <c r="N1094" s="17">
        <v>0.28279560259733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 t="s">
        <v>94</v>
      </c>
      <c r="U1094" s="19">
        <v>-0.43267727197391498</v>
      </c>
      <c r="V1094" s="19">
        <v>0</v>
      </c>
      <c r="W1094" s="18">
        <v>-0.43278163852783003</v>
      </c>
    </row>
    <row r="1095" spans="2:23" x14ac:dyDescent="0.35">
      <c r="B1095" s="11" t="s">
        <v>54</v>
      </c>
      <c r="C1095" s="16" t="s">
        <v>77</v>
      </c>
      <c r="D1095" s="11" t="s">
        <v>18</v>
      </c>
      <c r="E1095" s="11" t="s">
        <v>117</v>
      </c>
      <c r="F1095" s="13">
        <v>204.19</v>
      </c>
      <c r="G1095" s="17">
        <v>53204</v>
      </c>
      <c r="H1095" s="17">
        <v>205.72</v>
      </c>
      <c r="I1095" s="17">
        <v>2</v>
      </c>
      <c r="J1095" s="17">
        <v>34.458916661146802</v>
      </c>
      <c r="K1095" s="17">
        <v>0</v>
      </c>
      <c r="L1095" s="17">
        <v>34.176121058549498</v>
      </c>
      <c r="M1095" s="17">
        <v>0</v>
      </c>
      <c r="N1095" s="17">
        <v>0.28279560259733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 t="s">
        <v>94</v>
      </c>
      <c r="U1095" s="19">
        <v>-0.43267727197391498</v>
      </c>
      <c r="V1095" s="19">
        <v>0</v>
      </c>
      <c r="W1095" s="18">
        <v>-0.43278163852783003</v>
      </c>
    </row>
    <row r="1096" spans="2:23" x14ac:dyDescent="0.35">
      <c r="B1096" s="11" t="s">
        <v>54</v>
      </c>
      <c r="C1096" s="16" t="s">
        <v>77</v>
      </c>
      <c r="D1096" s="11" t="s">
        <v>18</v>
      </c>
      <c r="E1096" s="11" t="s">
        <v>118</v>
      </c>
      <c r="F1096" s="13">
        <v>205.72</v>
      </c>
      <c r="G1096" s="17">
        <v>53254</v>
      </c>
      <c r="H1096" s="17">
        <v>206.99</v>
      </c>
      <c r="I1096" s="17">
        <v>1</v>
      </c>
      <c r="J1096" s="17">
        <v>29.115820668396498</v>
      </c>
      <c r="K1096" s="17">
        <v>8.9350848790671497E-2</v>
      </c>
      <c r="L1096" s="17">
        <v>29.115820802701801</v>
      </c>
      <c r="M1096" s="17">
        <v>8.9350849614985198E-2</v>
      </c>
      <c r="N1096" s="17">
        <v>-1.3430521694799999E-7</v>
      </c>
      <c r="O1096" s="17">
        <v>-8.2431372900000005E-10</v>
      </c>
      <c r="P1096" s="17">
        <v>0</v>
      </c>
      <c r="Q1096" s="17">
        <v>0</v>
      </c>
      <c r="R1096" s="17">
        <v>0</v>
      </c>
      <c r="S1096" s="17">
        <v>0</v>
      </c>
      <c r="T1096" s="17" t="s">
        <v>94</v>
      </c>
      <c r="U1096" s="19">
        <v>4.6636592299999997E-10</v>
      </c>
      <c r="V1096" s="19">
        <v>0</v>
      </c>
      <c r="W1096" s="18">
        <v>4.6625343036999995E-10</v>
      </c>
    </row>
    <row r="1097" spans="2:23" x14ac:dyDescent="0.35">
      <c r="B1097" s="11" t="s">
        <v>54</v>
      </c>
      <c r="C1097" s="16" t="s">
        <v>77</v>
      </c>
      <c r="D1097" s="11" t="s">
        <v>18</v>
      </c>
      <c r="E1097" s="11" t="s">
        <v>118</v>
      </c>
      <c r="F1097" s="13">
        <v>205.72</v>
      </c>
      <c r="G1097" s="17">
        <v>53304</v>
      </c>
      <c r="H1097" s="17">
        <v>207.34</v>
      </c>
      <c r="I1097" s="17">
        <v>1</v>
      </c>
      <c r="J1097" s="17">
        <v>27.741007384384499</v>
      </c>
      <c r="K1097" s="17">
        <v>8.5729372864033093E-2</v>
      </c>
      <c r="L1097" s="17">
        <v>27.5207815205648</v>
      </c>
      <c r="M1097" s="17">
        <v>8.43736264869967E-2</v>
      </c>
      <c r="N1097" s="17">
        <v>0.22022586381968401</v>
      </c>
      <c r="O1097" s="17">
        <v>1.35574637703642E-3</v>
      </c>
      <c r="P1097" s="17">
        <v>0</v>
      </c>
      <c r="Q1097" s="17">
        <v>0</v>
      </c>
      <c r="R1097" s="17">
        <v>0</v>
      </c>
      <c r="S1097" s="17">
        <v>0</v>
      </c>
      <c r="T1097" s="17" t="s">
        <v>94</v>
      </c>
      <c r="U1097" s="19">
        <v>-7.6763600138557098E-2</v>
      </c>
      <c r="V1097" s="19">
        <v>0</v>
      </c>
      <c r="W1097" s="18">
        <v>-7.6782116369779704E-2</v>
      </c>
    </row>
    <row r="1098" spans="2:23" x14ac:dyDescent="0.35">
      <c r="B1098" s="11" t="s">
        <v>54</v>
      </c>
      <c r="C1098" s="16" t="s">
        <v>77</v>
      </c>
      <c r="D1098" s="11" t="s">
        <v>18</v>
      </c>
      <c r="E1098" s="11" t="s">
        <v>118</v>
      </c>
      <c r="F1098" s="13">
        <v>205.72</v>
      </c>
      <c r="G1098" s="17">
        <v>54104</v>
      </c>
      <c r="H1098" s="17">
        <v>206.82</v>
      </c>
      <c r="I1098" s="17">
        <v>1</v>
      </c>
      <c r="J1098" s="17">
        <v>27.102445900915701</v>
      </c>
      <c r="K1098" s="17">
        <v>7.25728062926317E-2</v>
      </c>
      <c r="L1098" s="17">
        <v>27.102446126814598</v>
      </c>
      <c r="M1098" s="17">
        <v>7.2572807502420705E-2</v>
      </c>
      <c r="N1098" s="17">
        <v>-2.2589894954600001E-7</v>
      </c>
      <c r="O1098" s="17">
        <v>-1.2097890290000001E-9</v>
      </c>
      <c r="P1098" s="17">
        <v>0</v>
      </c>
      <c r="Q1098" s="17">
        <v>0</v>
      </c>
      <c r="R1098" s="17">
        <v>0</v>
      </c>
      <c r="S1098" s="17">
        <v>0</v>
      </c>
      <c r="T1098" s="17" t="s">
        <v>94</v>
      </c>
      <c r="U1098" s="19">
        <v>-1.0543384979999999E-9</v>
      </c>
      <c r="V1098" s="19">
        <v>0</v>
      </c>
      <c r="W1098" s="18">
        <v>-1.0545928161300001E-9</v>
      </c>
    </row>
    <row r="1099" spans="2:23" x14ac:dyDescent="0.35">
      <c r="B1099" s="11" t="s">
        <v>54</v>
      </c>
      <c r="C1099" s="16" t="s">
        <v>77</v>
      </c>
      <c r="D1099" s="11" t="s">
        <v>18</v>
      </c>
      <c r="E1099" s="11" t="s">
        <v>119</v>
      </c>
      <c r="F1099" s="13">
        <v>206.99</v>
      </c>
      <c r="G1099" s="17">
        <v>54104</v>
      </c>
      <c r="H1099" s="17">
        <v>206.82</v>
      </c>
      <c r="I1099" s="17">
        <v>1</v>
      </c>
      <c r="J1099" s="17">
        <v>-4.9020072290931802</v>
      </c>
      <c r="K1099" s="17">
        <v>2.1049995189695702E-3</v>
      </c>
      <c r="L1099" s="17">
        <v>-4.90200713232427</v>
      </c>
      <c r="M1099" s="17">
        <v>2.1049994358613598E-3</v>
      </c>
      <c r="N1099" s="17">
        <v>-9.6768915102999994E-8</v>
      </c>
      <c r="O1099" s="17">
        <v>8.3108207999999997E-11</v>
      </c>
      <c r="P1099" s="17">
        <v>0</v>
      </c>
      <c r="Q1099" s="17">
        <v>0</v>
      </c>
      <c r="R1099" s="17">
        <v>0</v>
      </c>
      <c r="S1099" s="17">
        <v>0</v>
      </c>
      <c r="T1099" s="17" t="s">
        <v>94</v>
      </c>
      <c r="U1099" s="19">
        <v>7.4478814299999999E-10</v>
      </c>
      <c r="V1099" s="19">
        <v>0</v>
      </c>
      <c r="W1099" s="18">
        <v>7.4460849183999996E-10</v>
      </c>
    </row>
    <row r="1100" spans="2:23" x14ac:dyDescent="0.35">
      <c r="B1100" s="11" t="s">
        <v>54</v>
      </c>
      <c r="C1100" s="16" t="s">
        <v>77</v>
      </c>
      <c r="D1100" s="11" t="s">
        <v>18</v>
      </c>
      <c r="E1100" s="11" t="s">
        <v>120</v>
      </c>
      <c r="F1100" s="13">
        <v>206.66</v>
      </c>
      <c r="G1100" s="17">
        <v>53404</v>
      </c>
      <c r="H1100" s="17">
        <v>206.92</v>
      </c>
      <c r="I1100" s="17">
        <v>1</v>
      </c>
      <c r="J1100" s="17">
        <v>-1.7232502142352599</v>
      </c>
      <c r="K1100" s="17">
        <v>2.88644274443773E-4</v>
      </c>
      <c r="L1100" s="17">
        <v>-1.9375189116665299</v>
      </c>
      <c r="M1100" s="17">
        <v>3.64886810613962E-4</v>
      </c>
      <c r="N1100" s="17">
        <v>0.214268697431272</v>
      </c>
      <c r="O1100" s="17">
        <v>-7.6242536170188996E-5</v>
      </c>
      <c r="P1100" s="17">
        <v>0</v>
      </c>
      <c r="Q1100" s="17">
        <v>0</v>
      </c>
      <c r="R1100" s="17">
        <v>0</v>
      </c>
      <c r="S1100" s="17">
        <v>0</v>
      </c>
      <c r="T1100" s="17" t="s">
        <v>94</v>
      </c>
      <c r="U1100" s="19">
        <v>-7.1476055386762202E-2</v>
      </c>
      <c r="V1100" s="19">
        <v>0</v>
      </c>
      <c r="W1100" s="18">
        <v>-7.1493296203581996E-2</v>
      </c>
    </row>
    <row r="1101" spans="2:23" x14ac:dyDescent="0.35">
      <c r="B1101" s="11" t="s">
        <v>54</v>
      </c>
      <c r="C1101" s="16" t="s">
        <v>77</v>
      </c>
      <c r="D1101" s="11" t="s">
        <v>18</v>
      </c>
      <c r="E1101" s="11" t="s">
        <v>121</v>
      </c>
      <c r="F1101" s="13">
        <v>206.92</v>
      </c>
      <c r="G1101" s="17">
        <v>53854</v>
      </c>
      <c r="H1101" s="17">
        <v>202.27</v>
      </c>
      <c r="I1101" s="17">
        <v>1</v>
      </c>
      <c r="J1101" s="17">
        <v>-66.042754362405105</v>
      </c>
      <c r="K1101" s="17">
        <v>0.861119652066899</v>
      </c>
      <c r="L1101" s="17">
        <v>-66.259897121174902</v>
      </c>
      <c r="M1101" s="17">
        <v>0.86679153220780902</v>
      </c>
      <c r="N1101" s="17">
        <v>0.21714275876981701</v>
      </c>
      <c r="O1101" s="17">
        <v>-5.6718801409104697E-3</v>
      </c>
      <c r="P1101" s="17">
        <v>0</v>
      </c>
      <c r="Q1101" s="17">
        <v>0</v>
      </c>
      <c r="R1101" s="17">
        <v>0</v>
      </c>
      <c r="S1101" s="17">
        <v>0</v>
      </c>
      <c r="T1101" s="17" t="s">
        <v>94</v>
      </c>
      <c r="U1101" s="19">
        <v>-0.150724489149933</v>
      </c>
      <c r="V1101" s="19">
        <v>0</v>
      </c>
      <c r="W1101" s="18">
        <v>-0.150760845567389</v>
      </c>
    </row>
    <row r="1102" spans="2:23" x14ac:dyDescent="0.35">
      <c r="B1102" s="11" t="s">
        <v>54</v>
      </c>
      <c r="C1102" s="16" t="s">
        <v>77</v>
      </c>
      <c r="D1102" s="11" t="s">
        <v>18</v>
      </c>
      <c r="E1102" s="11" t="s">
        <v>122</v>
      </c>
      <c r="F1102" s="13">
        <v>207.08</v>
      </c>
      <c r="G1102" s="17">
        <v>53754</v>
      </c>
      <c r="H1102" s="17">
        <v>203.28</v>
      </c>
      <c r="I1102" s="17">
        <v>1</v>
      </c>
      <c r="J1102" s="17">
        <v>-57.885113606505399</v>
      </c>
      <c r="K1102" s="17">
        <v>0.54348133038801005</v>
      </c>
      <c r="L1102" s="17">
        <v>-58.097909234582403</v>
      </c>
      <c r="M1102" s="17">
        <v>0.54748453671510999</v>
      </c>
      <c r="N1102" s="17">
        <v>0.212795628077</v>
      </c>
      <c r="O1102" s="17">
        <v>-4.0032063271000203E-3</v>
      </c>
      <c r="P1102" s="17">
        <v>0</v>
      </c>
      <c r="Q1102" s="17">
        <v>0</v>
      </c>
      <c r="R1102" s="17">
        <v>0</v>
      </c>
      <c r="S1102" s="17">
        <v>0</v>
      </c>
      <c r="T1102" s="17" t="s">
        <v>94</v>
      </c>
      <c r="U1102" s="19">
        <v>-1.2754487501777E-2</v>
      </c>
      <c r="V1102" s="19">
        <v>0</v>
      </c>
      <c r="W1102" s="18">
        <v>-1.27575640255367E-2</v>
      </c>
    </row>
    <row r="1103" spans="2:23" x14ac:dyDescent="0.35">
      <c r="B1103" s="11" t="s">
        <v>54</v>
      </c>
      <c r="C1103" s="16" t="s">
        <v>77</v>
      </c>
      <c r="D1103" s="11" t="s">
        <v>18</v>
      </c>
      <c r="E1103" s="11" t="s">
        <v>123</v>
      </c>
      <c r="F1103" s="13">
        <v>205.23</v>
      </c>
      <c r="G1103" s="17">
        <v>54050</v>
      </c>
      <c r="H1103" s="17">
        <v>204.68</v>
      </c>
      <c r="I1103" s="17">
        <v>1</v>
      </c>
      <c r="J1103" s="17">
        <v>-39.387380753526898</v>
      </c>
      <c r="K1103" s="17">
        <v>2.2494803558037901E-2</v>
      </c>
      <c r="L1103" s="17">
        <v>-40.986669481722302</v>
      </c>
      <c r="M1103" s="17">
        <v>2.4358652590457198E-2</v>
      </c>
      <c r="N1103" s="17">
        <v>1.59928872819537</v>
      </c>
      <c r="O1103" s="17">
        <v>-1.86384903241931E-3</v>
      </c>
      <c r="P1103" s="17">
        <v>0</v>
      </c>
      <c r="Q1103" s="17">
        <v>0</v>
      </c>
      <c r="R1103" s="17">
        <v>0</v>
      </c>
      <c r="S1103" s="17">
        <v>0</v>
      </c>
      <c r="T1103" s="17" t="s">
        <v>93</v>
      </c>
      <c r="U1103" s="19">
        <v>0.49760362206792502</v>
      </c>
      <c r="V1103" s="19">
        <v>0</v>
      </c>
      <c r="W1103" s="18">
        <v>0.497483594558705</v>
      </c>
    </row>
    <row r="1104" spans="2:23" x14ac:dyDescent="0.35">
      <c r="B1104" s="11" t="s">
        <v>54</v>
      </c>
      <c r="C1104" s="16" t="s">
        <v>77</v>
      </c>
      <c r="D1104" s="11" t="s">
        <v>18</v>
      </c>
      <c r="E1104" s="11" t="s">
        <v>123</v>
      </c>
      <c r="F1104" s="13">
        <v>205.23</v>
      </c>
      <c r="G1104" s="17">
        <v>54850</v>
      </c>
      <c r="H1104" s="17">
        <v>205.5</v>
      </c>
      <c r="I1104" s="17">
        <v>1</v>
      </c>
      <c r="J1104" s="17">
        <v>10.515827502831799</v>
      </c>
      <c r="K1104" s="17">
        <v>2.8862065926091099E-3</v>
      </c>
      <c r="L1104" s="17">
        <v>10.2199923297733</v>
      </c>
      <c r="M1104" s="17">
        <v>2.72609914805833E-3</v>
      </c>
      <c r="N1104" s="17">
        <v>0.29583517305851897</v>
      </c>
      <c r="O1104" s="17">
        <v>1.6010744455078401E-4</v>
      </c>
      <c r="P1104" s="17">
        <v>0</v>
      </c>
      <c r="Q1104" s="17">
        <v>0</v>
      </c>
      <c r="R1104" s="17">
        <v>0</v>
      </c>
      <c r="S1104" s="17">
        <v>0</v>
      </c>
      <c r="T1104" s="17" t="s">
        <v>94</v>
      </c>
      <c r="U1104" s="19">
        <v>-4.6995031375631303E-2</v>
      </c>
      <c r="V1104" s="19">
        <v>0</v>
      </c>
      <c r="W1104" s="18">
        <v>-4.7006367098105198E-2</v>
      </c>
    </row>
    <row r="1105" spans="2:23" x14ac:dyDescent="0.35">
      <c r="B1105" s="11" t="s">
        <v>54</v>
      </c>
      <c r="C1105" s="16" t="s">
        <v>77</v>
      </c>
      <c r="D1105" s="11" t="s">
        <v>18</v>
      </c>
      <c r="E1105" s="11" t="s">
        <v>124</v>
      </c>
      <c r="F1105" s="13">
        <v>206.97</v>
      </c>
      <c r="G1105" s="17">
        <v>53654</v>
      </c>
      <c r="H1105" s="17">
        <v>206.19</v>
      </c>
      <c r="I1105" s="17">
        <v>1</v>
      </c>
      <c r="J1105" s="17">
        <v>-55.254615468558796</v>
      </c>
      <c r="K1105" s="17">
        <v>0.11998575045172701</v>
      </c>
      <c r="L1105" s="17">
        <v>-55.501228230430101</v>
      </c>
      <c r="M1105" s="17">
        <v>0.121059182968891</v>
      </c>
      <c r="N1105" s="17">
        <v>0.24661276187127901</v>
      </c>
      <c r="O1105" s="17">
        <v>-1.0734325171640601E-3</v>
      </c>
      <c r="P1105" s="17">
        <v>0</v>
      </c>
      <c r="Q1105" s="17">
        <v>0</v>
      </c>
      <c r="R1105" s="17">
        <v>0</v>
      </c>
      <c r="S1105" s="17">
        <v>0</v>
      </c>
      <c r="T1105" s="17" t="s">
        <v>94</v>
      </c>
      <c r="U1105" s="19">
        <v>-2.9391735136153199E-2</v>
      </c>
      <c r="V1105" s="19">
        <v>0</v>
      </c>
      <c r="W1105" s="18">
        <v>-2.9398824748454198E-2</v>
      </c>
    </row>
    <row r="1106" spans="2:23" x14ac:dyDescent="0.35">
      <c r="B1106" s="11" t="s">
        <v>54</v>
      </c>
      <c r="C1106" s="16" t="s">
        <v>77</v>
      </c>
      <c r="D1106" s="11" t="s">
        <v>18</v>
      </c>
      <c r="E1106" s="11" t="s">
        <v>125</v>
      </c>
      <c r="F1106" s="13">
        <v>205.68</v>
      </c>
      <c r="G1106" s="17">
        <v>58004</v>
      </c>
      <c r="H1106" s="17">
        <v>201.2</v>
      </c>
      <c r="I1106" s="17">
        <v>1</v>
      </c>
      <c r="J1106" s="17">
        <v>-63.107322120117203</v>
      </c>
      <c r="K1106" s="17">
        <v>0.82080027907599695</v>
      </c>
      <c r="L1106" s="17">
        <v>-63.203620845361101</v>
      </c>
      <c r="M1106" s="17">
        <v>0.82330719348941395</v>
      </c>
      <c r="N1106" s="17">
        <v>9.6298725243937303E-2</v>
      </c>
      <c r="O1106" s="17">
        <v>-2.5069144134177599E-3</v>
      </c>
      <c r="P1106" s="17">
        <v>0</v>
      </c>
      <c r="Q1106" s="17">
        <v>0</v>
      </c>
      <c r="R1106" s="17">
        <v>0</v>
      </c>
      <c r="S1106" s="17">
        <v>0</v>
      </c>
      <c r="T1106" s="17" t="s">
        <v>94</v>
      </c>
      <c r="U1106" s="19">
        <v>-7.8588379172868802E-2</v>
      </c>
      <c r="V1106" s="19">
        <v>0</v>
      </c>
      <c r="W1106" s="18">
        <v>-7.8607335561020897E-2</v>
      </c>
    </row>
    <row r="1107" spans="2:23" x14ac:dyDescent="0.35">
      <c r="B1107" s="11" t="s">
        <v>54</v>
      </c>
      <c r="C1107" s="16" t="s">
        <v>77</v>
      </c>
      <c r="D1107" s="11" t="s">
        <v>18</v>
      </c>
      <c r="E1107" s="11" t="s">
        <v>126</v>
      </c>
      <c r="F1107" s="13">
        <v>203.28</v>
      </c>
      <c r="G1107" s="17">
        <v>53854</v>
      </c>
      <c r="H1107" s="17">
        <v>202.27</v>
      </c>
      <c r="I1107" s="17">
        <v>1</v>
      </c>
      <c r="J1107" s="17">
        <v>-59.110587271743299</v>
      </c>
      <c r="K1107" s="17">
        <v>0.17295604561671399</v>
      </c>
      <c r="L1107" s="17">
        <v>-59.334725336539698</v>
      </c>
      <c r="M1107" s="17">
        <v>0.174270176722749</v>
      </c>
      <c r="N1107" s="17">
        <v>0.22413806479642001</v>
      </c>
      <c r="O1107" s="17">
        <v>-1.3141311060352501E-3</v>
      </c>
      <c r="P1107" s="17">
        <v>0</v>
      </c>
      <c r="Q1107" s="17">
        <v>0</v>
      </c>
      <c r="R1107" s="17">
        <v>0</v>
      </c>
      <c r="S1107" s="17">
        <v>0</v>
      </c>
      <c r="T1107" s="17" t="s">
        <v>93</v>
      </c>
      <c r="U1107" s="19">
        <v>-4.0093489581916698E-2</v>
      </c>
      <c r="V1107" s="19">
        <v>0</v>
      </c>
      <c r="W1107" s="18">
        <v>-4.01031605760113E-2</v>
      </c>
    </row>
    <row r="1108" spans="2:23" x14ac:dyDescent="0.35">
      <c r="B1108" s="11" t="s">
        <v>54</v>
      </c>
      <c r="C1108" s="16" t="s">
        <v>77</v>
      </c>
      <c r="D1108" s="11" t="s">
        <v>18</v>
      </c>
      <c r="E1108" s="11" t="s">
        <v>126</v>
      </c>
      <c r="F1108" s="13">
        <v>203.28</v>
      </c>
      <c r="G1108" s="17">
        <v>58104</v>
      </c>
      <c r="H1108" s="17">
        <v>200.12</v>
      </c>
      <c r="I1108" s="17">
        <v>1</v>
      </c>
      <c r="J1108" s="17">
        <v>-48.894625533950297</v>
      </c>
      <c r="K1108" s="17">
        <v>0.30696387774391098</v>
      </c>
      <c r="L1108" s="17">
        <v>-48.885888911756801</v>
      </c>
      <c r="M1108" s="17">
        <v>0.30685418929453301</v>
      </c>
      <c r="N1108" s="17">
        <v>-8.7366221935059104E-3</v>
      </c>
      <c r="O1108" s="17">
        <v>1.09688449377674E-4</v>
      </c>
      <c r="P1108" s="17">
        <v>0</v>
      </c>
      <c r="Q1108" s="17">
        <v>0</v>
      </c>
      <c r="R1108" s="17">
        <v>0</v>
      </c>
      <c r="S1108" s="17">
        <v>0</v>
      </c>
      <c r="T1108" s="17" t="s">
        <v>94</v>
      </c>
      <c r="U1108" s="19">
        <v>-5.4835658920017599E-3</v>
      </c>
      <c r="V1108" s="19">
        <v>0</v>
      </c>
      <c r="W1108" s="18">
        <v>-5.48488858887629E-3</v>
      </c>
    </row>
    <row r="1109" spans="2:23" x14ac:dyDescent="0.35">
      <c r="B1109" s="11" t="s">
        <v>54</v>
      </c>
      <c r="C1109" s="16" t="s">
        <v>77</v>
      </c>
      <c r="D1109" s="11" t="s">
        <v>18</v>
      </c>
      <c r="E1109" s="11" t="s">
        <v>127</v>
      </c>
      <c r="F1109" s="13">
        <v>203.6</v>
      </c>
      <c r="G1109" s="17">
        <v>54050</v>
      </c>
      <c r="H1109" s="17">
        <v>204.68</v>
      </c>
      <c r="I1109" s="17">
        <v>1</v>
      </c>
      <c r="J1109" s="17">
        <v>100.31161783575</v>
      </c>
      <c r="K1109" s="17">
        <v>0.17810484590901199</v>
      </c>
      <c r="L1109" s="17">
        <v>100.005292652096</v>
      </c>
      <c r="M1109" s="17">
        <v>0.17701873648423599</v>
      </c>
      <c r="N1109" s="17">
        <v>0.30632518365381101</v>
      </c>
      <c r="O1109" s="17">
        <v>1.08610942477652E-3</v>
      </c>
      <c r="P1109" s="17">
        <v>0</v>
      </c>
      <c r="Q1109" s="17">
        <v>0</v>
      </c>
      <c r="R1109" s="17">
        <v>0</v>
      </c>
      <c r="S1109" s="17">
        <v>0</v>
      </c>
      <c r="T1109" s="17" t="s">
        <v>93</v>
      </c>
      <c r="U1109" s="19">
        <v>-0.109112820372239</v>
      </c>
      <c r="V1109" s="19">
        <v>0</v>
      </c>
      <c r="W1109" s="18">
        <v>-0.10913913959395</v>
      </c>
    </row>
    <row r="1110" spans="2:23" x14ac:dyDescent="0.35">
      <c r="B1110" s="11" t="s">
        <v>54</v>
      </c>
      <c r="C1110" s="16" t="s">
        <v>77</v>
      </c>
      <c r="D1110" s="11" t="s">
        <v>18</v>
      </c>
      <c r="E1110" s="11" t="s">
        <v>127</v>
      </c>
      <c r="F1110" s="13">
        <v>203.6</v>
      </c>
      <c r="G1110" s="17">
        <v>56000</v>
      </c>
      <c r="H1110" s="17">
        <v>206.26</v>
      </c>
      <c r="I1110" s="17">
        <v>1</v>
      </c>
      <c r="J1110" s="17">
        <v>65.6293223355176</v>
      </c>
      <c r="K1110" s="17">
        <v>0.41779917117126902</v>
      </c>
      <c r="L1110" s="17">
        <v>65.212308826843895</v>
      </c>
      <c r="M1110" s="17">
        <v>0.41250658658518302</v>
      </c>
      <c r="N1110" s="17">
        <v>0.41701350867374698</v>
      </c>
      <c r="O1110" s="17">
        <v>5.2925845860864497E-3</v>
      </c>
      <c r="P1110" s="17">
        <v>0</v>
      </c>
      <c r="Q1110" s="17">
        <v>0</v>
      </c>
      <c r="R1110" s="17">
        <v>0</v>
      </c>
      <c r="S1110" s="17">
        <v>0</v>
      </c>
      <c r="T1110" s="17" t="s">
        <v>93</v>
      </c>
      <c r="U1110" s="19">
        <v>-2.4646573845468499E-2</v>
      </c>
      <c r="V1110" s="19">
        <v>0</v>
      </c>
      <c r="W1110" s="18">
        <v>-2.4652518872269599E-2</v>
      </c>
    </row>
    <row r="1111" spans="2:23" x14ac:dyDescent="0.35">
      <c r="B1111" s="11" t="s">
        <v>54</v>
      </c>
      <c r="C1111" s="16" t="s">
        <v>77</v>
      </c>
      <c r="D1111" s="11" t="s">
        <v>18</v>
      </c>
      <c r="E1111" s="11" t="s">
        <v>127</v>
      </c>
      <c r="F1111" s="13">
        <v>203.6</v>
      </c>
      <c r="G1111" s="17">
        <v>58450</v>
      </c>
      <c r="H1111" s="17">
        <v>201.92</v>
      </c>
      <c r="I1111" s="17">
        <v>1</v>
      </c>
      <c r="J1111" s="17">
        <v>-167.70326851406301</v>
      </c>
      <c r="K1111" s="17">
        <v>0.71942180079426898</v>
      </c>
      <c r="L1111" s="17">
        <v>-167.623135085218</v>
      </c>
      <c r="M1111" s="17">
        <v>0.71873444433609701</v>
      </c>
      <c r="N1111" s="17">
        <v>-8.0133428844209001E-2</v>
      </c>
      <c r="O1111" s="17">
        <v>6.8735645817148304E-4</v>
      </c>
      <c r="P1111" s="17">
        <v>0</v>
      </c>
      <c r="Q1111" s="17">
        <v>0</v>
      </c>
      <c r="R1111" s="17">
        <v>0</v>
      </c>
      <c r="S1111" s="17">
        <v>0</v>
      </c>
      <c r="T1111" s="17" t="s">
        <v>93</v>
      </c>
      <c r="U1111" s="19">
        <v>4.7442350005782296E-3</v>
      </c>
      <c r="V1111" s="19">
        <v>0</v>
      </c>
      <c r="W1111" s="18">
        <v>4.7430906385096698E-3</v>
      </c>
    </row>
    <row r="1112" spans="2:23" x14ac:dyDescent="0.35">
      <c r="B1112" s="11" t="s">
        <v>54</v>
      </c>
      <c r="C1112" s="16" t="s">
        <v>77</v>
      </c>
      <c r="D1112" s="11" t="s">
        <v>18</v>
      </c>
      <c r="E1112" s="11" t="s">
        <v>128</v>
      </c>
      <c r="F1112" s="13">
        <v>202.27</v>
      </c>
      <c r="G1112" s="17">
        <v>53850</v>
      </c>
      <c r="H1112" s="17">
        <v>203.6</v>
      </c>
      <c r="I1112" s="17">
        <v>1</v>
      </c>
      <c r="J1112" s="17">
        <v>-0.33343587980550798</v>
      </c>
      <c r="K1112" s="17">
        <v>0</v>
      </c>
      <c r="L1112" s="17">
        <v>-0.52864951073201405</v>
      </c>
      <c r="M1112" s="17">
        <v>0</v>
      </c>
      <c r="N1112" s="17">
        <v>0.19521363092650701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 t="s">
        <v>93</v>
      </c>
      <c r="U1112" s="19">
        <v>-0.25963412913224998</v>
      </c>
      <c r="V1112" s="19">
        <v>0</v>
      </c>
      <c r="W1112" s="18">
        <v>-0.25969675576205398</v>
      </c>
    </row>
    <row r="1113" spans="2:23" x14ac:dyDescent="0.35">
      <c r="B1113" s="11" t="s">
        <v>54</v>
      </c>
      <c r="C1113" s="16" t="s">
        <v>77</v>
      </c>
      <c r="D1113" s="11" t="s">
        <v>18</v>
      </c>
      <c r="E1113" s="11" t="s">
        <v>128</v>
      </c>
      <c r="F1113" s="13">
        <v>202.27</v>
      </c>
      <c r="G1113" s="17">
        <v>53850</v>
      </c>
      <c r="H1113" s="17">
        <v>203.6</v>
      </c>
      <c r="I1113" s="17">
        <v>2</v>
      </c>
      <c r="J1113" s="17">
        <v>-0.77122955405365801</v>
      </c>
      <c r="K1113" s="17">
        <v>0</v>
      </c>
      <c r="L1113" s="17">
        <v>-1.22275421184545</v>
      </c>
      <c r="M1113" s="17">
        <v>0</v>
      </c>
      <c r="N1113" s="17">
        <v>0.45152465779179102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 t="s">
        <v>93</v>
      </c>
      <c r="U1113" s="19">
        <v>-0.60052779486307495</v>
      </c>
      <c r="V1113" s="19">
        <v>0</v>
      </c>
      <c r="W1113" s="18">
        <v>-0.60067264882361404</v>
      </c>
    </row>
    <row r="1114" spans="2:23" x14ac:dyDescent="0.35">
      <c r="B1114" s="11" t="s">
        <v>54</v>
      </c>
      <c r="C1114" s="16" t="s">
        <v>77</v>
      </c>
      <c r="D1114" s="11" t="s">
        <v>18</v>
      </c>
      <c r="E1114" s="11" t="s">
        <v>128</v>
      </c>
      <c r="F1114" s="13">
        <v>202.27</v>
      </c>
      <c r="G1114" s="17">
        <v>58004</v>
      </c>
      <c r="H1114" s="17">
        <v>201.2</v>
      </c>
      <c r="I1114" s="17">
        <v>1</v>
      </c>
      <c r="J1114" s="17">
        <v>-52.816830489063399</v>
      </c>
      <c r="K1114" s="17">
        <v>9.4846997818955697E-2</v>
      </c>
      <c r="L1114" s="17">
        <v>-52.614513249156097</v>
      </c>
      <c r="M1114" s="17">
        <v>9.4121758151151202E-2</v>
      </c>
      <c r="N1114" s="17">
        <v>-0.202317239907324</v>
      </c>
      <c r="O1114" s="17">
        <v>7.2523966780445998E-4</v>
      </c>
      <c r="P1114" s="17">
        <v>0</v>
      </c>
      <c r="Q1114" s="17">
        <v>0</v>
      </c>
      <c r="R1114" s="17">
        <v>0</v>
      </c>
      <c r="S1114" s="17">
        <v>0</v>
      </c>
      <c r="T1114" s="17" t="s">
        <v>93</v>
      </c>
      <c r="U1114" s="19">
        <v>-7.0173222316307904E-2</v>
      </c>
      <c r="V1114" s="19">
        <v>0</v>
      </c>
      <c r="W1114" s="18">
        <v>-7.0190148875350203E-2</v>
      </c>
    </row>
    <row r="1115" spans="2:23" x14ac:dyDescent="0.35">
      <c r="B1115" s="11" t="s">
        <v>54</v>
      </c>
      <c r="C1115" s="16" t="s">
        <v>77</v>
      </c>
      <c r="D1115" s="11" t="s">
        <v>18</v>
      </c>
      <c r="E1115" s="11" t="s">
        <v>129</v>
      </c>
      <c r="F1115" s="13">
        <v>205.53</v>
      </c>
      <c r="G1115" s="17">
        <v>54000</v>
      </c>
      <c r="H1115" s="17">
        <v>205.23</v>
      </c>
      <c r="I1115" s="17">
        <v>1</v>
      </c>
      <c r="J1115" s="17">
        <v>-2.5001537247661099</v>
      </c>
      <c r="K1115" s="17">
        <v>3.7879658003618801E-4</v>
      </c>
      <c r="L1115" s="17">
        <v>-5.6449238173435203</v>
      </c>
      <c r="M1115" s="17">
        <v>1.9310289931589E-3</v>
      </c>
      <c r="N1115" s="17">
        <v>3.1447700925774198</v>
      </c>
      <c r="O1115" s="17">
        <v>-1.55223241312271E-3</v>
      </c>
      <c r="P1115" s="17">
        <v>0</v>
      </c>
      <c r="Q1115" s="17">
        <v>0</v>
      </c>
      <c r="R1115" s="17">
        <v>0</v>
      </c>
      <c r="S1115" s="17">
        <v>0</v>
      </c>
      <c r="T1115" s="17" t="s">
        <v>93</v>
      </c>
      <c r="U1115" s="19">
        <v>0.62463353476611805</v>
      </c>
      <c r="V1115" s="19">
        <v>0</v>
      </c>
      <c r="W1115" s="18">
        <v>0.62448286623392002</v>
      </c>
    </row>
    <row r="1116" spans="2:23" x14ac:dyDescent="0.35">
      <c r="B1116" s="11" t="s">
        <v>54</v>
      </c>
      <c r="C1116" s="16" t="s">
        <v>77</v>
      </c>
      <c r="D1116" s="11" t="s">
        <v>18</v>
      </c>
      <c r="E1116" s="11" t="s">
        <v>129</v>
      </c>
      <c r="F1116" s="13">
        <v>205.53</v>
      </c>
      <c r="G1116" s="17">
        <v>54850</v>
      </c>
      <c r="H1116" s="17">
        <v>205.5</v>
      </c>
      <c r="I1116" s="17">
        <v>1</v>
      </c>
      <c r="J1116" s="17">
        <v>3.65016822919717</v>
      </c>
      <c r="K1116" s="17">
        <v>1.0525745200137901E-4</v>
      </c>
      <c r="L1116" s="17">
        <v>3.9459322228130902</v>
      </c>
      <c r="M1116" s="17">
        <v>1.2300601074557299E-4</v>
      </c>
      <c r="N1116" s="17">
        <v>-0.29576399361591399</v>
      </c>
      <c r="O1116" s="17">
        <v>-1.7748558744193999E-5</v>
      </c>
      <c r="P1116" s="17">
        <v>0</v>
      </c>
      <c r="Q1116" s="17">
        <v>0</v>
      </c>
      <c r="R1116" s="17">
        <v>0</v>
      </c>
      <c r="S1116" s="17">
        <v>0</v>
      </c>
      <c r="T1116" s="17" t="s">
        <v>94</v>
      </c>
      <c r="U1116" s="19">
        <v>-1.2520514858790801E-2</v>
      </c>
      <c r="V1116" s="19">
        <v>0</v>
      </c>
      <c r="W1116" s="18">
        <v>-1.25235349457556E-2</v>
      </c>
    </row>
    <row r="1117" spans="2:23" x14ac:dyDescent="0.35">
      <c r="B1117" s="11" t="s">
        <v>54</v>
      </c>
      <c r="C1117" s="16" t="s">
        <v>77</v>
      </c>
      <c r="D1117" s="11" t="s">
        <v>18</v>
      </c>
      <c r="E1117" s="11" t="s">
        <v>75</v>
      </c>
      <c r="F1117" s="13">
        <v>205.23</v>
      </c>
      <c r="G1117" s="17">
        <v>54250</v>
      </c>
      <c r="H1117" s="17">
        <v>205.14</v>
      </c>
      <c r="I1117" s="17">
        <v>1</v>
      </c>
      <c r="J1117" s="17">
        <v>-12.2781286125471</v>
      </c>
      <c r="K1117" s="17">
        <v>2.0502332142769801E-3</v>
      </c>
      <c r="L1117" s="17">
        <v>-10.3750175639166</v>
      </c>
      <c r="M1117" s="17">
        <v>1.4639174565414599E-3</v>
      </c>
      <c r="N1117" s="17">
        <v>-1.9031110486305201</v>
      </c>
      <c r="O1117" s="17">
        <v>5.8631575773551801E-4</v>
      </c>
      <c r="P1117" s="17">
        <v>0</v>
      </c>
      <c r="Q1117" s="17">
        <v>0</v>
      </c>
      <c r="R1117" s="17">
        <v>0</v>
      </c>
      <c r="S1117" s="17">
        <v>0</v>
      </c>
      <c r="T1117" s="17" t="s">
        <v>93</v>
      </c>
      <c r="U1117" s="19">
        <v>-5.0976795625791098E-2</v>
      </c>
      <c r="V1117" s="19">
        <v>0</v>
      </c>
      <c r="W1117" s="18">
        <v>-5.0989091793937097E-2</v>
      </c>
    </row>
    <row r="1118" spans="2:23" x14ac:dyDescent="0.35">
      <c r="B1118" s="11" t="s">
        <v>54</v>
      </c>
      <c r="C1118" s="16" t="s">
        <v>77</v>
      </c>
      <c r="D1118" s="11" t="s">
        <v>18</v>
      </c>
      <c r="E1118" s="11" t="s">
        <v>130</v>
      </c>
      <c r="F1118" s="13">
        <v>204.68</v>
      </c>
      <c r="G1118" s="17">
        <v>54250</v>
      </c>
      <c r="H1118" s="17">
        <v>205.14</v>
      </c>
      <c r="I1118" s="17">
        <v>1</v>
      </c>
      <c r="J1118" s="17">
        <v>12.283695493319399</v>
      </c>
      <c r="K1118" s="17">
        <v>9.0835283333502194E-3</v>
      </c>
      <c r="L1118" s="17">
        <v>10.378991999237901</v>
      </c>
      <c r="M1118" s="17">
        <v>6.4849531901987204E-3</v>
      </c>
      <c r="N1118" s="17">
        <v>1.90470349408148</v>
      </c>
      <c r="O1118" s="17">
        <v>2.5985751431514999E-3</v>
      </c>
      <c r="P1118" s="17">
        <v>0</v>
      </c>
      <c r="Q1118" s="17">
        <v>0</v>
      </c>
      <c r="R1118" s="17">
        <v>0</v>
      </c>
      <c r="S1118" s="17">
        <v>0</v>
      </c>
      <c r="T1118" s="17" t="s">
        <v>93</v>
      </c>
      <c r="U1118" s="19">
        <v>-0.34368957469426697</v>
      </c>
      <c r="V1118" s="19">
        <v>0</v>
      </c>
      <c r="W1118" s="18">
        <v>-0.34377247642923497</v>
      </c>
    </row>
    <row r="1119" spans="2:23" x14ac:dyDescent="0.35">
      <c r="B1119" s="11" t="s">
        <v>54</v>
      </c>
      <c r="C1119" s="16" t="s">
        <v>77</v>
      </c>
      <c r="D1119" s="11" t="s">
        <v>18</v>
      </c>
      <c r="E1119" s="11" t="s">
        <v>131</v>
      </c>
      <c r="F1119" s="13">
        <v>205.34</v>
      </c>
      <c r="G1119" s="17">
        <v>53550</v>
      </c>
      <c r="H1119" s="17">
        <v>205.23</v>
      </c>
      <c r="I1119" s="17">
        <v>1</v>
      </c>
      <c r="J1119" s="17">
        <v>8.1248191481811005E-2</v>
      </c>
      <c r="K1119" s="17">
        <v>1.16842454557E-7</v>
      </c>
      <c r="L1119" s="17">
        <v>-0.87356773168306201</v>
      </c>
      <c r="M1119" s="17">
        <v>1.3507234298531E-5</v>
      </c>
      <c r="N1119" s="17">
        <v>0.95481592316487396</v>
      </c>
      <c r="O1119" s="17">
        <v>-1.3390391843973E-5</v>
      </c>
      <c r="P1119" s="17">
        <v>0</v>
      </c>
      <c r="Q1119" s="17">
        <v>0</v>
      </c>
      <c r="R1119" s="17">
        <v>0</v>
      </c>
      <c r="S1119" s="17">
        <v>0</v>
      </c>
      <c r="T1119" s="17" t="s">
        <v>93</v>
      </c>
      <c r="U1119" s="19">
        <v>0.102280904958459</v>
      </c>
      <c r="V1119" s="19">
        <v>0</v>
      </c>
      <c r="W1119" s="18">
        <v>0.102256233670472</v>
      </c>
    </row>
    <row r="1120" spans="2:23" x14ac:dyDescent="0.35">
      <c r="B1120" s="11" t="s">
        <v>54</v>
      </c>
      <c r="C1120" s="16" t="s">
        <v>77</v>
      </c>
      <c r="D1120" s="11" t="s">
        <v>18</v>
      </c>
      <c r="E1120" s="11" t="s">
        <v>132</v>
      </c>
      <c r="F1120" s="13">
        <v>201.21</v>
      </c>
      <c r="G1120" s="17">
        <v>58200</v>
      </c>
      <c r="H1120" s="17">
        <v>202.11</v>
      </c>
      <c r="I1120" s="17">
        <v>1</v>
      </c>
      <c r="J1120" s="17">
        <v>13.830673286986499</v>
      </c>
      <c r="K1120" s="17">
        <v>3.3666604148559598E-2</v>
      </c>
      <c r="L1120" s="17">
        <v>13.572702498355</v>
      </c>
      <c r="M1120" s="17">
        <v>3.2422412547157803E-2</v>
      </c>
      <c r="N1120" s="17">
        <v>0.25797078863152001</v>
      </c>
      <c r="O1120" s="17">
        <v>1.24419160140184E-3</v>
      </c>
      <c r="P1120" s="17">
        <v>0</v>
      </c>
      <c r="Q1120" s="17">
        <v>0</v>
      </c>
      <c r="R1120" s="17">
        <v>0</v>
      </c>
      <c r="S1120" s="17">
        <v>0</v>
      </c>
      <c r="T1120" s="17" t="s">
        <v>94</v>
      </c>
      <c r="U1120" s="19">
        <v>1.8729968570325502E-2</v>
      </c>
      <c r="V1120" s="19">
        <v>0</v>
      </c>
      <c r="W1120" s="18">
        <v>1.8725450694298099E-2</v>
      </c>
    </row>
    <row r="1121" spans="2:23" x14ac:dyDescent="0.35">
      <c r="B1121" s="11" t="s">
        <v>54</v>
      </c>
      <c r="C1121" s="16" t="s">
        <v>77</v>
      </c>
      <c r="D1121" s="11" t="s">
        <v>18</v>
      </c>
      <c r="E1121" s="11" t="s">
        <v>133</v>
      </c>
      <c r="F1121" s="13">
        <v>205.72</v>
      </c>
      <c r="G1121" s="17">
        <v>53000</v>
      </c>
      <c r="H1121" s="17">
        <v>206.07</v>
      </c>
      <c r="I1121" s="17">
        <v>1</v>
      </c>
      <c r="J1121" s="17">
        <v>43.779511767141599</v>
      </c>
      <c r="K1121" s="17">
        <v>4.7379480482072897E-2</v>
      </c>
      <c r="L1121" s="17">
        <v>36.510341145862498</v>
      </c>
      <c r="M1121" s="17">
        <v>3.2951883861717102E-2</v>
      </c>
      <c r="N1121" s="17">
        <v>7.2691706212791098</v>
      </c>
      <c r="O1121" s="17">
        <v>1.4427596620355801E-2</v>
      </c>
      <c r="P1121" s="17">
        <v>0</v>
      </c>
      <c r="Q1121" s="17">
        <v>0</v>
      </c>
      <c r="R1121" s="17">
        <v>0</v>
      </c>
      <c r="S1121" s="17">
        <v>0</v>
      </c>
      <c r="T1121" s="17" t="s">
        <v>94</v>
      </c>
      <c r="U1121" s="19">
        <v>0.42636028870050702</v>
      </c>
      <c r="V1121" s="19">
        <v>0</v>
      </c>
      <c r="W1121" s="18">
        <v>0.42625744587297598</v>
      </c>
    </row>
    <row r="1122" spans="2:23" x14ac:dyDescent="0.35">
      <c r="B1122" s="11" t="s">
        <v>54</v>
      </c>
      <c r="C1122" s="16" t="s">
        <v>77</v>
      </c>
      <c r="D1122" s="11" t="s">
        <v>18</v>
      </c>
      <c r="E1122" s="11" t="s">
        <v>134</v>
      </c>
      <c r="F1122" s="13">
        <v>206.26</v>
      </c>
      <c r="G1122" s="17">
        <v>56100</v>
      </c>
      <c r="H1122" s="17">
        <v>207.06</v>
      </c>
      <c r="I1122" s="17">
        <v>1</v>
      </c>
      <c r="J1122" s="17">
        <v>23.895553546474499</v>
      </c>
      <c r="K1122" s="17">
        <v>4.3738406913800203E-2</v>
      </c>
      <c r="L1122" s="17">
        <v>23.481936861510601</v>
      </c>
      <c r="M1122" s="17">
        <v>4.2237344081626403E-2</v>
      </c>
      <c r="N1122" s="17">
        <v>0.41361668496395798</v>
      </c>
      <c r="O1122" s="17">
        <v>1.5010628321738299E-3</v>
      </c>
      <c r="P1122" s="17">
        <v>0</v>
      </c>
      <c r="Q1122" s="17">
        <v>0</v>
      </c>
      <c r="R1122" s="17">
        <v>0</v>
      </c>
      <c r="S1122" s="17">
        <v>0</v>
      </c>
      <c r="T1122" s="17" t="s">
        <v>93</v>
      </c>
      <c r="U1122" s="19">
        <v>-2.0683703074128E-2</v>
      </c>
      <c r="V1122" s="19">
        <v>0</v>
      </c>
      <c r="W1122" s="18">
        <v>-2.0688692212573401E-2</v>
      </c>
    </row>
    <row r="1123" spans="2:23" x14ac:dyDescent="0.35">
      <c r="B1123" s="11" t="s">
        <v>54</v>
      </c>
      <c r="C1123" s="16" t="s">
        <v>77</v>
      </c>
      <c r="D1123" s="11" t="s">
        <v>18</v>
      </c>
      <c r="E1123" s="11" t="s">
        <v>76</v>
      </c>
      <c r="F1123" s="13">
        <v>207.69</v>
      </c>
      <c r="G1123" s="17">
        <v>56100</v>
      </c>
      <c r="H1123" s="17">
        <v>207.06</v>
      </c>
      <c r="I1123" s="17">
        <v>1</v>
      </c>
      <c r="J1123" s="17">
        <v>-18.249341060768799</v>
      </c>
      <c r="K1123" s="17">
        <v>2.7542279744892002E-2</v>
      </c>
      <c r="L1123" s="17">
        <v>-18.3366173613881</v>
      </c>
      <c r="M1123" s="17">
        <v>2.78063480485333E-2</v>
      </c>
      <c r="N1123" s="17">
        <v>8.7276300619337804E-2</v>
      </c>
      <c r="O1123" s="17">
        <v>-2.6406830364129002E-4</v>
      </c>
      <c r="P1123" s="17">
        <v>0</v>
      </c>
      <c r="Q1123" s="17">
        <v>0</v>
      </c>
      <c r="R1123" s="17">
        <v>0</v>
      </c>
      <c r="S1123" s="17">
        <v>0</v>
      </c>
      <c r="T1123" s="17" t="s">
        <v>93</v>
      </c>
      <c r="U1123" s="19">
        <v>2.2290492256990099E-4</v>
      </c>
      <c r="V1123" s="19">
        <v>0</v>
      </c>
      <c r="W1123" s="18">
        <v>2.2285115543183601E-4</v>
      </c>
    </row>
    <row r="1124" spans="2:23" x14ac:dyDescent="0.35">
      <c r="B1124" s="11" t="s">
        <v>54</v>
      </c>
      <c r="C1124" s="16" t="s">
        <v>77</v>
      </c>
      <c r="D1124" s="11" t="s">
        <v>18</v>
      </c>
      <c r="E1124" s="11" t="s">
        <v>33</v>
      </c>
      <c r="F1124" s="13">
        <v>201.2</v>
      </c>
      <c r="G1124" s="17">
        <v>58054</v>
      </c>
      <c r="H1124" s="17">
        <v>200.5</v>
      </c>
      <c r="I1124" s="17">
        <v>1</v>
      </c>
      <c r="J1124" s="17">
        <v>-35.176472675578196</v>
      </c>
      <c r="K1124" s="17">
        <v>6.9540993720138305E-2</v>
      </c>
      <c r="L1124" s="17">
        <v>-35.180843925445203</v>
      </c>
      <c r="M1124" s="17">
        <v>6.9558277997027199E-2</v>
      </c>
      <c r="N1124" s="17">
        <v>4.3712498670134296E-3</v>
      </c>
      <c r="O1124" s="17">
        <v>-1.7284276888961001E-5</v>
      </c>
      <c r="P1124" s="17">
        <v>0</v>
      </c>
      <c r="Q1124" s="17">
        <v>0</v>
      </c>
      <c r="R1124" s="17">
        <v>0</v>
      </c>
      <c r="S1124" s="17">
        <v>0</v>
      </c>
      <c r="T1124" s="17" t="s">
        <v>93</v>
      </c>
      <c r="U1124" s="19">
        <v>-4.1167210623850798E-4</v>
      </c>
      <c r="V1124" s="19">
        <v>0</v>
      </c>
      <c r="W1124" s="18">
        <v>-4.1177140611362099E-4</v>
      </c>
    </row>
    <row r="1125" spans="2:23" x14ac:dyDescent="0.35">
      <c r="B1125" s="11" t="s">
        <v>54</v>
      </c>
      <c r="C1125" s="16" t="s">
        <v>77</v>
      </c>
      <c r="D1125" s="11" t="s">
        <v>18</v>
      </c>
      <c r="E1125" s="11" t="s">
        <v>33</v>
      </c>
      <c r="F1125" s="13">
        <v>201.2</v>
      </c>
      <c r="G1125" s="17">
        <v>58104</v>
      </c>
      <c r="H1125" s="17">
        <v>200.12</v>
      </c>
      <c r="I1125" s="17">
        <v>1</v>
      </c>
      <c r="J1125" s="17">
        <v>-34.298884569893303</v>
      </c>
      <c r="K1125" s="17">
        <v>0.10517136535685501</v>
      </c>
      <c r="L1125" s="17">
        <v>-34.303256748506797</v>
      </c>
      <c r="M1125" s="17">
        <v>0.105198180065726</v>
      </c>
      <c r="N1125" s="17">
        <v>4.3721786134986998E-3</v>
      </c>
      <c r="O1125" s="17">
        <v>-2.6814708871045001E-5</v>
      </c>
      <c r="P1125" s="17">
        <v>0</v>
      </c>
      <c r="Q1125" s="17">
        <v>0</v>
      </c>
      <c r="R1125" s="17">
        <v>0</v>
      </c>
      <c r="S1125" s="17">
        <v>0</v>
      </c>
      <c r="T1125" s="17" t="s">
        <v>93</v>
      </c>
      <c r="U1125" s="19">
        <v>-6.5868657948540195E-4</v>
      </c>
      <c r="V1125" s="19">
        <v>0</v>
      </c>
      <c r="W1125" s="18">
        <v>-6.5884546198943903E-4</v>
      </c>
    </row>
    <row r="1126" spans="2:23" x14ac:dyDescent="0.35">
      <c r="B1126" s="11" t="s">
        <v>54</v>
      </c>
      <c r="C1126" s="16" t="s">
        <v>77</v>
      </c>
      <c r="D1126" s="11" t="s">
        <v>18</v>
      </c>
      <c r="E1126" s="11" t="s">
        <v>135</v>
      </c>
      <c r="F1126" s="13">
        <v>200.5</v>
      </c>
      <c r="G1126" s="17">
        <v>58104</v>
      </c>
      <c r="H1126" s="17">
        <v>200.12</v>
      </c>
      <c r="I1126" s="17">
        <v>1</v>
      </c>
      <c r="J1126" s="17">
        <v>-32.917437526491902</v>
      </c>
      <c r="K1126" s="17">
        <v>3.6190826956570499E-2</v>
      </c>
      <c r="L1126" s="17">
        <v>-32.921823717906904</v>
      </c>
      <c r="M1126" s="17">
        <v>3.6200472328892203E-2</v>
      </c>
      <c r="N1126" s="17">
        <v>4.3861914150566898E-3</v>
      </c>
      <c r="O1126" s="17">
        <v>-9.6453723216269999E-6</v>
      </c>
      <c r="P1126" s="17">
        <v>0</v>
      </c>
      <c r="Q1126" s="17">
        <v>0</v>
      </c>
      <c r="R1126" s="17">
        <v>0</v>
      </c>
      <c r="S1126" s="17">
        <v>0</v>
      </c>
      <c r="T1126" s="17" t="s">
        <v>93</v>
      </c>
      <c r="U1126" s="19">
        <v>-2.65311792023635E-4</v>
      </c>
      <c r="V1126" s="19">
        <v>0</v>
      </c>
      <c r="W1126" s="18">
        <v>-2.6537578816866102E-4</v>
      </c>
    </row>
    <row r="1127" spans="2:23" x14ac:dyDescent="0.35">
      <c r="B1127" s="11" t="s">
        <v>54</v>
      </c>
      <c r="C1127" s="16" t="s">
        <v>77</v>
      </c>
      <c r="D1127" s="11" t="s">
        <v>18</v>
      </c>
      <c r="E1127" s="11" t="s">
        <v>136</v>
      </c>
      <c r="F1127" s="13">
        <v>201.42</v>
      </c>
      <c r="G1127" s="17">
        <v>58200</v>
      </c>
      <c r="H1127" s="17">
        <v>202.11</v>
      </c>
      <c r="I1127" s="17">
        <v>1</v>
      </c>
      <c r="J1127" s="17">
        <v>32.762710947509703</v>
      </c>
      <c r="K1127" s="17">
        <v>4.3901864850969897E-2</v>
      </c>
      <c r="L1127" s="17">
        <v>33.020406308825201</v>
      </c>
      <c r="M1127" s="17">
        <v>4.4595201821516099E-2</v>
      </c>
      <c r="N1127" s="17">
        <v>-0.25769536131554099</v>
      </c>
      <c r="O1127" s="17">
        <v>-6.9333697054620299E-4</v>
      </c>
      <c r="P1127" s="17">
        <v>0</v>
      </c>
      <c r="Q1127" s="17">
        <v>0</v>
      </c>
      <c r="R1127" s="17">
        <v>0</v>
      </c>
      <c r="S1127" s="17">
        <v>0</v>
      </c>
      <c r="T1127" s="17" t="s">
        <v>93</v>
      </c>
      <c r="U1127" s="19">
        <v>3.79186654454753E-2</v>
      </c>
      <c r="V1127" s="19">
        <v>0</v>
      </c>
      <c r="W1127" s="18">
        <v>3.7909519043068801E-2</v>
      </c>
    </row>
    <row r="1128" spans="2:23" x14ac:dyDescent="0.35">
      <c r="B1128" s="11" t="s">
        <v>54</v>
      </c>
      <c r="C1128" s="16" t="s">
        <v>77</v>
      </c>
      <c r="D1128" s="11" t="s">
        <v>18</v>
      </c>
      <c r="E1128" s="11" t="s">
        <v>136</v>
      </c>
      <c r="F1128" s="13">
        <v>201.42</v>
      </c>
      <c r="G1128" s="17">
        <v>58300</v>
      </c>
      <c r="H1128" s="17">
        <v>201.63</v>
      </c>
      <c r="I1128" s="17">
        <v>1</v>
      </c>
      <c r="J1128" s="17">
        <v>17.6683392481985</v>
      </c>
      <c r="K1128" s="17">
        <v>1.18312510268194E-2</v>
      </c>
      <c r="L1128" s="17">
        <v>17.5587914442795</v>
      </c>
      <c r="M1128" s="17">
        <v>1.1684992849682401E-2</v>
      </c>
      <c r="N1128" s="17">
        <v>0.10954780391892199</v>
      </c>
      <c r="O1128" s="17">
        <v>1.4625817713700699E-4</v>
      </c>
      <c r="P1128" s="17">
        <v>0</v>
      </c>
      <c r="Q1128" s="17">
        <v>0</v>
      </c>
      <c r="R1128" s="17">
        <v>0</v>
      </c>
      <c r="S1128" s="17">
        <v>0</v>
      </c>
      <c r="T1128" s="17" t="s">
        <v>93</v>
      </c>
      <c r="U1128" s="19">
        <v>6.4696403245609203E-3</v>
      </c>
      <c r="V1128" s="19">
        <v>0</v>
      </c>
      <c r="W1128" s="18">
        <v>6.4680797756033401E-3</v>
      </c>
    </row>
    <row r="1129" spans="2:23" x14ac:dyDescent="0.35">
      <c r="B1129" s="11" t="s">
        <v>54</v>
      </c>
      <c r="C1129" s="16" t="s">
        <v>77</v>
      </c>
      <c r="D1129" s="11" t="s">
        <v>18</v>
      </c>
      <c r="E1129" s="11" t="s">
        <v>136</v>
      </c>
      <c r="F1129" s="13">
        <v>201.42</v>
      </c>
      <c r="G1129" s="17">
        <v>58500</v>
      </c>
      <c r="H1129" s="17">
        <v>201.24</v>
      </c>
      <c r="I1129" s="17">
        <v>1</v>
      </c>
      <c r="J1129" s="17">
        <v>-78.110379955445197</v>
      </c>
      <c r="K1129" s="17">
        <v>3.1726403575276903E-2</v>
      </c>
      <c r="L1129" s="17">
        <v>-78.258861418866701</v>
      </c>
      <c r="M1129" s="17">
        <v>3.1847136831002397E-2</v>
      </c>
      <c r="N1129" s="17">
        <v>0.14848146342146801</v>
      </c>
      <c r="O1129" s="17">
        <v>-1.2073325572548201E-4</v>
      </c>
      <c r="P1129" s="17">
        <v>0</v>
      </c>
      <c r="Q1129" s="17">
        <v>0</v>
      </c>
      <c r="R1129" s="17">
        <v>0</v>
      </c>
      <c r="S1129" s="17">
        <v>0</v>
      </c>
      <c r="T1129" s="17" t="s">
        <v>93</v>
      </c>
      <c r="U1129" s="19">
        <v>2.4194370406497201E-3</v>
      </c>
      <c r="V1129" s="19">
        <v>0</v>
      </c>
      <c r="W1129" s="18">
        <v>2.41885344561779E-3</v>
      </c>
    </row>
    <row r="1130" spans="2:23" x14ac:dyDescent="0.35">
      <c r="B1130" s="11" t="s">
        <v>54</v>
      </c>
      <c r="C1130" s="16" t="s">
        <v>77</v>
      </c>
      <c r="D1130" s="11" t="s">
        <v>18</v>
      </c>
      <c r="E1130" s="11" t="s">
        <v>137</v>
      </c>
      <c r="F1130" s="13">
        <v>201.63</v>
      </c>
      <c r="G1130" s="17">
        <v>58305</v>
      </c>
      <c r="H1130" s="17">
        <v>201.63</v>
      </c>
      <c r="I1130" s="17">
        <v>1</v>
      </c>
      <c r="J1130" s="17">
        <v>19.059304917372501</v>
      </c>
      <c r="K1130" s="17">
        <v>0</v>
      </c>
      <c r="L1130" s="17">
        <v>19.0593049173726</v>
      </c>
      <c r="M1130" s="17">
        <v>0</v>
      </c>
      <c r="N1130" s="17">
        <v>-7.2164000000000004E-14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 t="s">
        <v>93</v>
      </c>
      <c r="U1130" s="19">
        <v>0</v>
      </c>
      <c r="V1130" s="19">
        <v>0</v>
      </c>
      <c r="W1130" s="18">
        <v>0</v>
      </c>
    </row>
    <row r="1131" spans="2:23" x14ac:dyDescent="0.35">
      <c r="B1131" s="11" t="s">
        <v>54</v>
      </c>
      <c r="C1131" s="16" t="s">
        <v>77</v>
      </c>
      <c r="D1131" s="11" t="s">
        <v>18</v>
      </c>
      <c r="E1131" s="11" t="s">
        <v>137</v>
      </c>
      <c r="F1131" s="13">
        <v>201.63</v>
      </c>
      <c r="G1131" s="17">
        <v>58350</v>
      </c>
      <c r="H1131" s="17">
        <v>201.57</v>
      </c>
      <c r="I1131" s="17">
        <v>1</v>
      </c>
      <c r="J1131" s="17">
        <v>1.72951908014052</v>
      </c>
      <c r="K1131" s="17">
        <v>1.98318963280199E-4</v>
      </c>
      <c r="L1131" s="17">
        <v>1.55239977703245</v>
      </c>
      <c r="M1131" s="17">
        <v>1.59779357990525E-4</v>
      </c>
      <c r="N1131" s="17">
        <v>0.177119303108073</v>
      </c>
      <c r="O1131" s="17">
        <v>3.8539605289673003E-5</v>
      </c>
      <c r="P1131" s="17">
        <v>0</v>
      </c>
      <c r="Q1131" s="17">
        <v>0</v>
      </c>
      <c r="R1131" s="17">
        <v>0</v>
      </c>
      <c r="S1131" s="17">
        <v>0</v>
      </c>
      <c r="T1131" s="17" t="s">
        <v>93</v>
      </c>
      <c r="U1131" s="19">
        <v>1.8396742612882901E-2</v>
      </c>
      <c r="V1131" s="19">
        <v>0</v>
      </c>
      <c r="W1131" s="18">
        <v>1.8392305114649999E-2</v>
      </c>
    </row>
    <row r="1132" spans="2:23" x14ac:dyDescent="0.35">
      <c r="B1132" s="11" t="s">
        <v>54</v>
      </c>
      <c r="C1132" s="16" t="s">
        <v>77</v>
      </c>
      <c r="D1132" s="11" t="s">
        <v>18</v>
      </c>
      <c r="E1132" s="11" t="s">
        <v>137</v>
      </c>
      <c r="F1132" s="13">
        <v>201.63</v>
      </c>
      <c r="G1132" s="17">
        <v>58600</v>
      </c>
      <c r="H1132" s="17">
        <v>201.61</v>
      </c>
      <c r="I1132" s="17">
        <v>1</v>
      </c>
      <c r="J1132" s="17">
        <v>-14.872919328101201</v>
      </c>
      <c r="K1132" s="17">
        <v>8.4942232066639303E-4</v>
      </c>
      <c r="L1132" s="17">
        <v>-14.8052515741697</v>
      </c>
      <c r="M1132" s="17">
        <v>8.4171062082990199E-4</v>
      </c>
      <c r="N1132" s="17">
        <v>-6.7667753931535707E-2</v>
      </c>
      <c r="O1132" s="17">
        <v>7.7116998364910005E-6</v>
      </c>
      <c r="P1132" s="17">
        <v>0</v>
      </c>
      <c r="Q1132" s="17">
        <v>0</v>
      </c>
      <c r="R1132" s="17">
        <v>0</v>
      </c>
      <c r="S1132" s="17">
        <v>0</v>
      </c>
      <c r="T1132" s="17" t="s">
        <v>94</v>
      </c>
      <c r="U1132" s="19">
        <v>2.0147784240388299E-4</v>
      </c>
      <c r="V1132" s="19">
        <v>0</v>
      </c>
      <c r="W1132" s="18">
        <v>2.0142924371505799E-4</v>
      </c>
    </row>
    <row r="1133" spans="2:23" x14ac:dyDescent="0.35">
      <c r="B1133" s="11" t="s">
        <v>54</v>
      </c>
      <c r="C1133" s="16" t="s">
        <v>77</v>
      </c>
      <c r="D1133" s="11" t="s">
        <v>18</v>
      </c>
      <c r="E1133" s="11" t="s">
        <v>138</v>
      </c>
      <c r="F1133" s="13">
        <v>201.63</v>
      </c>
      <c r="G1133" s="17">
        <v>58300</v>
      </c>
      <c r="H1133" s="17">
        <v>201.63</v>
      </c>
      <c r="I1133" s="17">
        <v>2</v>
      </c>
      <c r="J1133" s="17">
        <v>-11.745995082628101</v>
      </c>
      <c r="K1133" s="17">
        <v>0</v>
      </c>
      <c r="L1133" s="17">
        <v>-11.745995082628101</v>
      </c>
      <c r="M1133" s="17">
        <v>0</v>
      </c>
      <c r="N1133" s="17">
        <v>4.7184E-14</v>
      </c>
      <c r="O1133" s="17">
        <v>0</v>
      </c>
      <c r="P1133" s="17">
        <v>0</v>
      </c>
      <c r="Q1133" s="17">
        <v>0</v>
      </c>
      <c r="R1133" s="17">
        <v>0</v>
      </c>
      <c r="S1133" s="17">
        <v>0</v>
      </c>
      <c r="T1133" s="17" t="s">
        <v>93</v>
      </c>
      <c r="U1133" s="19">
        <v>0</v>
      </c>
      <c r="V1133" s="19">
        <v>0</v>
      </c>
      <c r="W1133" s="18">
        <v>0</v>
      </c>
    </row>
    <row r="1134" spans="2:23" x14ac:dyDescent="0.35">
      <c r="B1134" s="11" t="s">
        <v>54</v>
      </c>
      <c r="C1134" s="16" t="s">
        <v>77</v>
      </c>
      <c r="D1134" s="11" t="s">
        <v>18</v>
      </c>
      <c r="E1134" s="11" t="s">
        <v>139</v>
      </c>
      <c r="F1134" s="13">
        <v>201.92</v>
      </c>
      <c r="G1134" s="17">
        <v>58500</v>
      </c>
      <c r="H1134" s="17">
        <v>201.24</v>
      </c>
      <c r="I1134" s="17">
        <v>1</v>
      </c>
      <c r="J1134" s="17">
        <v>-127.72027872933199</v>
      </c>
      <c r="K1134" s="17">
        <v>0.23000582134164699</v>
      </c>
      <c r="L1134" s="17">
        <v>-127.63966150021599</v>
      </c>
      <c r="M1134" s="17">
        <v>0.22971555294924501</v>
      </c>
      <c r="N1134" s="17">
        <v>-8.0617229116230996E-2</v>
      </c>
      <c r="O1134" s="17">
        <v>2.90268392401111E-4</v>
      </c>
      <c r="P1134" s="17">
        <v>0</v>
      </c>
      <c r="Q1134" s="17">
        <v>0</v>
      </c>
      <c r="R1134" s="17">
        <v>0</v>
      </c>
      <c r="S1134" s="17">
        <v>0</v>
      </c>
      <c r="T1134" s="17" t="s">
        <v>93</v>
      </c>
      <c r="U1134" s="19">
        <v>3.6925867411806701E-3</v>
      </c>
      <c r="V1134" s="19">
        <v>0</v>
      </c>
      <c r="W1134" s="18">
        <v>3.69169604832903E-3</v>
      </c>
    </row>
    <row r="1135" spans="2:23" x14ac:dyDescent="0.35">
      <c r="B1135" s="11" t="s">
        <v>54</v>
      </c>
      <c r="C1135" s="16" t="s">
        <v>77</v>
      </c>
      <c r="D1135" s="11" t="s">
        <v>18</v>
      </c>
      <c r="E1135" s="11" t="s">
        <v>140</v>
      </c>
      <c r="F1135" s="13">
        <v>201.24</v>
      </c>
      <c r="G1135" s="17">
        <v>58600</v>
      </c>
      <c r="H1135" s="17">
        <v>201.61</v>
      </c>
      <c r="I1135" s="17">
        <v>1</v>
      </c>
      <c r="J1135" s="17">
        <v>22.0162197526057</v>
      </c>
      <c r="K1135" s="17">
        <v>2.21514267013126E-2</v>
      </c>
      <c r="L1135" s="17">
        <v>21.948480092010101</v>
      </c>
      <c r="M1135" s="17">
        <v>2.2015325070565899E-2</v>
      </c>
      <c r="N1135" s="17">
        <v>6.7739660595600396E-2</v>
      </c>
      <c r="O1135" s="17">
        <v>1.3610163074673801E-4</v>
      </c>
      <c r="P1135" s="17">
        <v>0</v>
      </c>
      <c r="Q1135" s="17">
        <v>0</v>
      </c>
      <c r="R1135" s="17">
        <v>0</v>
      </c>
      <c r="S1135" s="17">
        <v>0</v>
      </c>
      <c r="T1135" s="17" t="s">
        <v>94</v>
      </c>
      <c r="U1135" s="19">
        <v>2.35059655278929E-3</v>
      </c>
      <c r="V1135" s="19">
        <v>0</v>
      </c>
      <c r="W1135" s="18">
        <v>2.3500295628460901E-3</v>
      </c>
    </row>
    <row r="1136" spans="2:23" x14ac:dyDescent="0.35">
      <c r="B1136" s="11" t="s">
        <v>54</v>
      </c>
      <c r="C1136" s="16" t="s">
        <v>55</v>
      </c>
      <c r="D1136" s="11" t="s">
        <v>19</v>
      </c>
      <c r="E1136" s="11" t="s">
        <v>56</v>
      </c>
      <c r="F1136" s="13">
        <v>228.73</v>
      </c>
      <c r="G1136" s="17">
        <v>50050</v>
      </c>
      <c r="H1136" s="17">
        <v>225.36</v>
      </c>
      <c r="I1136" s="17">
        <v>1</v>
      </c>
      <c r="J1136" s="17">
        <v>-40.159170562371003</v>
      </c>
      <c r="K1136" s="17">
        <v>0.295134893387141</v>
      </c>
      <c r="L1136" s="17">
        <v>8.9120827358956305</v>
      </c>
      <c r="M1136" s="17">
        <v>1.4534815020535099E-2</v>
      </c>
      <c r="N1136" s="17">
        <v>-49.071253298266598</v>
      </c>
      <c r="O1136" s="17">
        <v>0.280600078366606</v>
      </c>
      <c r="P1136" s="17">
        <v>0</v>
      </c>
      <c r="Q1136" s="17">
        <v>0</v>
      </c>
      <c r="R1136" s="17">
        <v>0</v>
      </c>
      <c r="S1136" s="17">
        <v>0</v>
      </c>
      <c r="T1136" s="17" t="s">
        <v>71</v>
      </c>
      <c r="U1136" s="19">
        <v>-102.059150554098</v>
      </c>
      <c r="V1136" s="19">
        <v>0</v>
      </c>
      <c r="W1136" s="18">
        <v>-102.064394354738</v>
      </c>
    </row>
    <row r="1137" spans="2:23" x14ac:dyDescent="0.35">
      <c r="B1137" s="11" t="s">
        <v>54</v>
      </c>
      <c r="C1137" s="16" t="s">
        <v>55</v>
      </c>
      <c r="D1137" s="11" t="s">
        <v>19</v>
      </c>
      <c r="E1137" s="11" t="s">
        <v>72</v>
      </c>
      <c r="F1137" s="13">
        <v>234.5</v>
      </c>
      <c r="G1137" s="17">
        <v>56050</v>
      </c>
      <c r="H1137" s="17">
        <v>233.69</v>
      </c>
      <c r="I1137" s="17">
        <v>1</v>
      </c>
      <c r="J1137" s="17">
        <v>-52.8599614850568</v>
      </c>
      <c r="K1137" s="17">
        <v>8.9413616902454002E-2</v>
      </c>
      <c r="L1137" s="17">
        <v>-52.942480966344903</v>
      </c>
      <c r="M1137" s="17">
        <v>8.9693001307897299E-2</v>
      </c>
      <c r="N1137" s="17">
        <v>8.2519481288079205E-2</v>
      </c>
      <c r="O1137" s="17">
        <v>-2.7938440544325301E-4</v>
      </c>
      <c r="P1137" s="17">
        <v>0</v>
      </c>
      <c r="Q1137" s="17">
        <v>0</v>
      </c>
      <c r="R1137" s="17">
        <v>0</v>
      </c>
      <c r="S1137" s="17">
        <v>0</v>
      </c>
      <c r="T1137" s="17" t="s">
        <v>71</v>
      </c>
      <c r="U1137" s="19">
        <v>1.24247918110604E-3</v>
      </c>
      <c r="V1137" s="19">
        <v>0</v>
      </c>
      <c r="W1137" s="18">
        <v>1.2424153425076401E-3</v>
      </c>
    </row>
    <row r="1138" spans="2:23" x14ac:dyDescent="0.35">
      <c r="B1138" s="11" t="s">
        <v>54</v>
      </c>
      <c r="C1138" s="16" t="s">
        <v>55</v>
      </c>
      <c r="D1138" s="11" t="s">
        <v>19</v>
      </c>
      <c r="E1138" s="11" t="s">
        <v>58</v>
      </c>
      <c r="F1138" s="13">
        <v>225.36</v>
      </c>
      <c r="G1138" s="17">
        <v>51450</v>
      </c>
      <c r="H1138" s="17">
        <v>230.14</v>
      </c>
      <c r="I1138" s="17">
        <v>10</v>
      </c>
      <c r="J1138" s="17">
        <v>51.746546434018597</v>
      </c>
      <c r="K1138" s="17">
        <v>0.46699176383270002</v>
      </c>
      <c r="L1138" s="17">
        <v>59.399656789535499</v>
      </c>
      <c r="M1138" s="17">
        <v>0.61533887313902902</v>
      </c>
      <c r="N1138" s="17">
        <v>-7.6531103555168798</v>
      </c>
      <c r="O1138" s="17">
        <v>-0.14834710930632899</v>
      </c>
      <c r="P1138" s="17">
        <v>0</v>
      </c>
      <c r="Q1138" s="17">
        <v>0</v>
      </c>
      <c r="R1138" s="17">
        <v>0</v>
      </c>
      <c r="S1138" s="17">
        <v>0</v>
      </c>
      <c r="T1138" s="17" t="s">
        <v>73</v>
      </c>
      <c r="U1138" s="19">
        <v>2.7958133548540101</v>
      </c>
      <c r="V1138" s="19">
        <v>0</v>
      </c>
      <c r="W1138" s="18">
        <v>2.7956697059231601</v>
      </c>
    </row>
    <row r="1139" spans="2:23" x14ac:dyDescent="0.35">
      <c r="B1139" s="11" t="s">
        <v>54</v>
      </c>
      <c r="C1139" s="16" t="s">
        <v>55</v>
      </c>
      <c r="D1139" s="11" t="s">
        <v>19</v>
      </c>
      <c r="E1139" s="11" t="s">
        <v>74</v>
      </c>
      <c r="F1139" s="13">
        <v>230.14</v>
      </c>
      <c r="G1139" s="17">
        <v>54000</v>
      </c>
      <c r="H1139" s="17">
        <v>230.97</v>
      </c>
      <c r="I1139" s="17">
        <v>10</v>
      </c>
      <c r="J1139" s="17">
        <v>29.397977904873599</v>
      </c>
      <c r="K1139" s="17">
        <v>4.1345294458197797E-2</v>
      </c>
      <c r="L1139" s="17">
        <v>36.964902968056499</v>
      </c>
      <c r="M1139" s="17">
        <v>6.5368769820786002E-2</v>
      </c>
      <c r="N1139" s="17">
        <v>-7.5669250631829099</v>
      </c>
      <c r="O1139" s="17">
        <v>-2.4023475362588299E-2</v>
      </c>
      <c r="P1139" s="17">
        <v>0</v>
      </c>
      <c r="Q1139" s="17">
        <v>0</v>
      </c>
      <c r="R1139" s="17">
        <v>0</v>
      </c>
      <c r="S1139" s="17">
        <v>0</v>
      </c>
      <c r="T1139" s="17" t="s">
        <v>73</v>
      </c>
      <c r="U1139" s="19">
        <v>0.74181544022037105</v>
      </c>
      <c r="V1139" s="19">
        <v>0</v>
      </c>
      <c r="W1139" s="18">
        <v>0.74177732573225996</v>
      </c>
    </row>
    <row r="1140" spans="2:23" x14ac:dyDescent="0.35">
      <c r="B1140" s="11" t="s">
        <v>54</v>
      </c>
      <c r="C1140" s="16" t="s">
        <v>55</v>
      </c>
      <c r="D1140" s="11" t="s">
        <v>19</v>
      </c>
      <c r="E1140" s="11" t="s">
        <v>75</v>
      </c>
      <c r="F1140" s="13">
        <v>230.97</v>
      </c>
      <c r="G1140" s="17">
        <v>56100</v>
      </c>
      <c r="H1140" s="17">
        <v>233.01</v>
      </c>
      <c r="I1140" s="17">
        <v>10</v>
      </c>
      <c r="J1140" s="17">
        <v>21.495059795977799</v>
      </c>
      <c r="K1140" s="17">
        <v>8.4460472481650201E-2</v>
      </c>
      <c r="L1140" s="17">
        <v>22.282217644035399</v>
      </c>
      <c r="M1140" s="17">
        <v>9.0759692389290297E-2</v>
      </c>
      <c r="N1140" s="17">
        <v>-0.78715784805761502</v>
      </c>
      <c r="O1140" s="17">
        <v>-6.2992199076401601E-3</v>
      </c>
      <c r="P1140" s="17">
        <v>0</v>
      </c>
      <c r="Q1140" s="17">
        <v>0</v>
      </c>
      <c r="R1140" s="17">
        <v>0</v>
      </c>
      <c r="S1140" s="17">
        <v>0</v>
      </c>
      <c r="T1140" s="17" t="s">
        <v>73</v>
      </c>
      <c r="U1140" s="19">
        <v>0.14444598366408701</v>
      </c>
      <c r="V1140" s="19">
        <v>0</v>
      </c>
      <c r="W1140" s="18">
        <v>0.14443856202734501</v>
      </c>
    </row>
    <row r="1141" spans="2:23" x14ac:dyDescent="0.35">
      <c r="B1141" s="11" t="s">
        <v>54</v>
      </c>
      <c r="C1141" s="16" t="s">
        <v>55</v>
      </c>
      <c r="D1141" s="11" t="s">
        <v>19</v>
      </c>
      <c r="E1141" s="11" t="s">
        <v>76</v>
      </c>
      <c r="F1141" s="13">
        <v>233.69</v>
      </c>
      <c r="G1141" s="17">
        <v>56100</v>
      </c>
      <c r="H1141" s="17">
        <v>233.01</v>
      </c>
      <c r="I1141" s="17">
        <v>10</v>
      </c>
      <c r="J1141" s="17">
        <v>-16.783090961260299</v>
      </c>
      <c r="K1141" s="17">
        <v>2.0195892596739401E-2</v>
      </c>
      <c r="L1141" s="17">
        <v>-16.896548257548002</v>
      </c>
      <c r="M1141" s="17">
        <v>2.0469872694508701E-2</v>
      </c>
      <c r="N1141" s="17">
        <v>0.11345729628762</v>
      </c>
      <c r="O1141" s="17">
        <v>-2.73980097769295E-4</v>
      </c>
      <c r="P1141" s="17">
        <v>0</v>
      </c>
      <c r="Q1141" s="17">
        <v>0</v>
      </c>
      <c r="R1141" s="17">
        <v>0</v>
      </c>
      <c r="S1141" s="17">
        <v>0</v>
      </c>
      <c r="T1141" s="17" t="s">
        <v>73</v>
      </c>
      <c r="U1141" s="19">
        <v>1.32177056611171E-2</v>
      </c>
      <c r="V1141" s="19">
        <v>0</v>
      </c>
      <c r="W1141" s="18">
        <v>1.3217026535207999E-2</v>
      </c>
    </row>
    <row r="1142" spans="2:23" x14ac:dyDescent="0.35">
      <c r="B1142" s="11" t="s">
        <v>54</v>
      </c>
      <c r="C1142" s="16" t="s">
        <v>77</v>
      </c>
      <c r="D1142" s="11" t="s">
        <v>19</v>
      </c>
      <c r="E1142" s="11" t="s">
        <v>78</v>
      </c>
      <c r="F1142" s="13">
        <v>228.28</v>
      </c>
      <c r="G1142" s="17">
        <v>50000</v>
      </c>
      <c r="H1142" s="17">
        <v>224.89</v>
      </c>
      <c r="I1142" s="17">
        <v>1</v>
      </c>
      <c r="J1142" s="17">
        <v>-79.034814482218096</v>
      </c>
      <c r="K1142" s="17">
        <v>0.59529163109274197</v>
      </c>
      <c r="L1142" s="17">
        <v>-8.9259681931605908</v>
      </c>
      <c r="M1142" s="17">
        <v>7.5928281500604704E-3</v>
      </c>
      <c r="N1142" s="17">
        <v>-70.108846289057595</v>
      </c>
      <c r="O1142" s="17">
        <v>0.58769880294268195</v>
      </c>
      <c r="P1142" s="17">
        <v>0</v>
      </c>
      <c r="Q1142" s="17">
        <v>0</v>
      </c>
      <c r="R1142" s="17">
        <v>0</v>
      </c>
      <c r="S1142" s="17">
        <v>0</v>
      </c>
      <c r="T1142" s="17" t="s">
        <v>79</v>
      </c>
      <c r="U1142" s="19">
        <v>-104.66322085912699</v>
      </c>
      <c r="V1142" s="19">
        <v>0</v>
      </c>
      <c r="W1142" s="18">
        <v>-104.668598456937</v>
      </c>
    </row>
    <row r="1143" spans="2:23" x14ac:dyDescent="0.35">
      <c r="B1143" s="11" t="s">
        <v>54</v>
      </c>
      <c r="C1143" s="16" t="s">
        <v>77</v>
      </c>
      <c r="D1143" s="11" t="s">
        <v>19</v>
      </c>
      <c r="E1143" s="11" t="s">
        <v>80</v>
      </c>
      <c r="F1143" s="13">
        <v>232.65</v>
      </c>
      <c r="G1143" s="17">
        <v>56050</v>
      </c>
      <c r="H1143" s="17">
        <v>233.69</v>
      </c>
      <c r="I1143" s="17">
        <v>1</v>
      </c>
      <c r="J1143" s="17">
        <v>46.835167067645401</v>
      </c>
      <c r="K1143" s="17">
        <v>0.109676643712713</v>
      </c>
      <c r="L1143" s="17">
        <v>46.687351383372601</v>
      </c>
      <c r="M1143" s="17">
        <v>0.108985438959725</v>
      </c>
      <c r="N1143" s="17">
        <v>0.14781568427285599</v>
      </c>
      <c r="O1143" s="17">
        <v>6.9120475298788803E-4</v>
      </c>
      <c r="P1143" s="17">
        <v>0</v>
      </c>
      <c r="Q1143" s="17">
        <v>0</v>
      </c>
      <c r="R1143" s="17">
        <v>0</v>
      </c>
      <c r="S1143" s="17">
        <v>0</v>
      </c>
      <c r="T1143" s="17" t="s">
        <v>79</v>
      </c>
      <c r="U1143" s="19">
        <v>8.5636583409168694E-3</v>
      </c>
      <c r="V1143" s="19">
        <v>0</v>
      </c>
      <c r="W1143" s="18">
        <v>8.5632183400267299E-3</v>
      </c>
    </row>
    <row r="1144" spans="2:23" x14ac:dyDescent="0.35">
      <c r="B1144" s="11" t="s">
        <v>54</v>
      </c>
      <c r="C1144" s="16" t="s">
        <v>77</v>
      </c>
      <c r="D1144" s="11" t="s">
        <v>19</v>
      </c>
      <c r="E1144" s="11" t="s">
        <v>91</v>
      </c>
      <c r="F1144" s="13">
        <v>226.82</v>
      </c>
      <c r="G1144" s="17">
        <v>58350</v>
      </c>
      <c r="H1144" s="17">
        <v>227.14</v>
      </c>
      <c r="I1144" s="17">
        <v>1</v>
      </c>
      <c r="J1144" s="17">
        <v>6.01780219003808</v>
      </c>
      <c r="K1144" s="17">
        <v>2.57843275572801E-3</v>
      </c>
      <c r="L1144" s="17">
        <v>6.2551375001232596</v>
      </c>
      <c r="M1144" s="17">
        <v>2.7858242543559101E-3</v>
      </c>
      <c r="N1144" s="17">
        <v>-0.237335310085176</v>
      </c>
      <c r="O1144" s="17">
        <v>-2.0739149862790301E-4</v>
      </c>
      <c r="P1144" s="17">
        <v>0</v>
      </c>
      <c r="Q1144" s="17">
        <v>0</v>
      </c>
      <c r="R1144" s="17">
        <v>0</v>
      </c>
      <c r="S1144" s="17">
        <v>0</v>
      </c>
      <c r="T1144" s="17" t="s">
        <v>79</v>
      </c>
      <c r="U1144" s="19">
        <v>2.9208279155281899E-2</v>
      </c>
      <c r="V1144" s="19">
        <v>0</v>
      </c>
      <c r="W1144" s="18">
        <v>2.9206778433473999E-2</v>
      </c>
    </row>
    <row r="1145" spans="2:23" x14ac:dyDescent="0.35">
      <c r="B1145" s="11" t="s">
        <v>54</v>
      </c>
      <c r="C1145" s="16" t="s">
        <v>77</v>
      </c>
      <c r="D1145" s="11" t="s">
        <v>19</v>
      </c>
      <c r="E1145" s="11" t="s">
        <v>92</v>
      </c>
      <c r="F1145" s="13">
        <v>224.89</v>
      </c>
      <c r="G1145" s="17">
        <v>50050</v>
      </c>
      <c r="H1145" s="17">
        <v>225.36</v>
      </c>
      <c r="I1145" s="17">
        <v>1</v>
      </c>
      <c r="J1145" s="17">
        <v>24.9813336630931</v>
      </c>
      <c r="K1145" s="17">
        <v>3.61334811288751E-2</v>
      </c>
      <c r="L1145" s="17">
        <v>68.386028815929905</v>
      </c>
      <c r="M1145" s="17">
        <v>0.270777973464644</v>
      </c>
      <c r="N1145" s="17">
        <v>-43.404695152836702</v>
      </c>
      <c r="O1145" s="17">
        <v>-0.23464449233576901</v>
      </c>
      <c r="P1145" s="17">
        <v>0</v>
      </c>
      <c r="Q1145" s="17">
        <v>0</v>
      </c>
      <c r="R1145" s="17">
        <v>0</v>
      </c>
      <c r="S1145" s="17">
        <v>0</v>
      </c>
      <c r="T1145" s="17" t="s">
        <v>93</v>
      </c>
      <c r="U1145" s="19">
        <v>-32.424134615255397</v>
      </c>
      <c r="V1145" s="19">
        <v>0</v>
      </c>
      <c r="W1145" s="18">
        <v>-32.425800567763602</v>
      </c>
    </row>
    <row r="1146" spans="2:23" x14ac:dyDescent="0.35">
      <c r="B1146" s="11" t="s">
        <v>54</v>
      </c>
      <c r="C1146" s="16" t="s">
        <v>77</v>
      </c>
      <c r="D1146" s="11" t="s">
        <v>19</v>
      </c>
      <c r="E1146" s="11" t="s">
        <v>92</v>
      </c>
      <c r="F1146" s="13">
        <v>224.89</v>
      </c>
      <c r="G1146" s="17">
        <v>51150</v>
      </c>
      <c r="H1146" s="17">
        <v>222.17</v>
      </c>
      <c r="I1146" s="17">
        <v>1</v>
      </c>
      <c r="J1146" s="17">
        <v>-180.29904625785301</v>
      </c>
      <c r="K1146" s="17">
        <v>1.1377711128521999</v>
      </c>
      <c r="L1146" s="17">
        <v>-153.260536269509</v>
      </c>
      <c r="M1146" s="17">
        <v>0.82210771921661596</v>
      </c>
      <c r="N1146" s="17">
        <v>-27.038509988343598</v>
      </c>
      <c r="O1146" s="17">
        <v>0.31566339363558399</v>
      </c>
      <c r="P1146" s="17">
        <v>0</v>
      </c>
      <c r="Q1146" s="17">
        <v>0</v>
      </c>
      <c r="R1146" s="17">
        <v>0</v>
      </c>
      <c r="S1146" s="17">
        <v>0</v>
      </c>
      <c r="T1146" s="17" t="s">
        <v>93</v>
      </c>
      <c r="U1146" s="19">
        <v>-2.9845087889326098</v>
      </c>
      <c r="V1146" s="19">
        <v>0</v>
      </c>
      <c r="W1146" s="18">
        <v>-2.98466213303761</v>
      </c>
    </row>
    <row r="1147" spans="2:23" x14ac:dyDescent="0.35">
      <c r="B1147" s="11" t="s">
        <v>54</v>
      </c>
      <c r="C1147" s="16" t="s">
        <v>77</v>
      </c>
      <c r="D1147" s="11" t="s">
        <v>19</v>
      </c>
      <c r="E1147" s="11" t="s">
        <v>92</v>
      </c>
      <c r="F1147" s="13">
        <v>224.89</v>
      </c>
      <c r="G1147" s="17">
        <v>51200</v>
      </c>
      <c r="H1147" s="17">
        <v>224.89</v>
      </c>
      <c r="I1147" s="17">
        <v>1</v>
      </c>
      <c r="J1147" s="17">
        <v>-2.1191959999999998E-12</v>
      </c>
      <c r="K1147" s="17">
        <v>0</v>
      </c>
      <c r="L1147" s="17">
        <v>-1.444429E-12</v>
      </c>
      <c r="M1147" s="17">
        <v>0</v>
      </c>
      <c r="N1147" s="17">
        <v>-6.7476700000000005E-13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 t="s">
        <v>94</v>
      </c>
      <c r="U1147" s="19">
        <v>0</v>
      </c>
      <c r="V1147" s="19">
        <v>0</v>
      </c>
      <c r="W1147" s="18">
        <v>0</v>
      </c>
    </row>
    <row r="1148" spans="2:23" x14ac:dyDescent="0.35">
      <c r="B1148" s="11" t="s">
        <v>54</v>
      </c>
      <c r="C1148" s="16" t="s">
        <v>77</v>
      </c>
      <c r="D1148" s="11" t="s">
        <v>19</v>
      </c>
      <c r="E1148" s="11" t="s">
        <v>58</v>
      </c>
      <c r="F1148" s="13">
        <v>225.36</v>
      </c>
      <c r="G1148" s="17">
        <v>50054</v>
      </c>
      <c r="H1148" s="17">
        <v>225.36</v>
      </c>
      <c r="I1148" s="17">
        <v>1</v>
      </c>
      <c r="J1148" s="17">
        <v>71.100898327327599</v>
      </c>
      <c r="K1148" s="17">
        <v>0</v>
      </c>
      <c r="L1148" s="17">
        <v>71.100899354972995</v>
      </c>
      <c r="M1148" s="17">
        <v>0</v>
      </c>
      <c r="N1148" s="17">
        <v>-1.027645357699E-6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 t="s">
        <v>93</v>
      </c>
      <c r="U1148" s="19">
        <v>0</v>
      </c>
      <c r="V1148" s="19">
        <v>0</v>
      </c>
      <c r="W1148" s="18">
        <v>0</v>
      </c>
    </row>
    <row r="1149" spans="2:23" x14ac:dyDescent="0.35">
      <c r="B1149" s="11" t="s">
        <v>54</v>
      </c>
      <c r="C1149" s="16" t="s">
        <v>77</v>
      </c>
      <c r="D1149" s="11" t="s">
        <v>19</v>
      </c>
      <c r="E1149" s="11" t="s">
        <v>58</v>
      </c>
      <c r="F1149" s="13">
        <v>225.36</v>
      </c>
      <c r="G1149" s="17">
        <v>50100</v>
      </c>
      <c r="H1149" s="17">
        <v>224.52</v>
      </c>
      <c r="I1149" s="17">
        <v>1</v>
      </c>
      <c r="J1149" s="17">
        <v>-209.60078802570001</v>
      </c>
      <c r="K1149" s="17">
        <v>0.35014194801772403</v>
      </c>
      <c r="L1149" s="17">
        <v>-180.10478350625201</v>
      </c>
      <c r="M1149" s="17">
        <v>0.258528732343415</v>
      </c>
      <c r="N1149" s="17">
        <v>-29.496004519448</v>
      </c>
      <c r="O1149" s="17">
        <v>9.1613215674308995E-2</v>
      </c>
      <c r="P1149" s="17">
        <v>0</v>
      </c>
      <c r="Q1149" s="17">
        <v>0</v>
      </c>
      <c r="R1149" s="17">
        <v>0</v>
      </c>
      <c r="S1149" s="17">
        <v>0</v>
      </c>
      <c r="T1149" s="17" t="s">
        <v>93</v>
      </c>
      <c r="U1149" s="19">
        <v>-4.1691670625573103</v>
      </c>
      <c r="V1149" s="19">
        <v>0</v>
      </c>
      <c r="W1149" s="18">
        <v>-4.1693812744216396</v>
      </c>
    </row>
    <row r="1150" spans="2:23" x14ac:dyDescent="0.35">
      <c r="B1150" s="11" t="s">
        <v>54</v>
      </c>
      <c r="C1150" s="16" t="s">
        <v>77</v>
      </c>
      <c r="D1150" s="11" t="s">
        <v>19</v>
      </c>
      <c r="E1150" s="11" t="s">
        <v>58</v>
      </c>
      <c r="F1150" s="13">
        <v>225.36</v>
      </c>
      <c r="G1150" s="17">
        <v>50900</v>
      </c>
      <c r="H1150" s="17">
        <v>227</v>
      </c>
      <c r="I1150" s="17">
        <v>1</v>
      </c>
      <c r="J1150" s="17">
        <v>49.6323717982158</v>
      </c>
      <c r="K1150" s="17">
        <v>0.173667749287301</v>
      </c>
      <c r="L1150" s="17">
        <v>104.654570438183</v>
      </c>
      <c r="M1150" s="17">
        <v>0.77215682750884795</v>
      </c>
      <c r="N1150" s="17">
        <v>-55.022198639967499</v>
      </c>
      <c r="O1150" s="17">
        <v>-0.59848907822154696</v>
      </c>
      <c r="P1150" s="17">
        <v>0</v>
      </c>
      <c r="Q1150" s="17">
        <v>0</v>
      </c>
      <c r="R1150" s="17">
        <v>0</v>
      </c>
      <c r="S1150" s="17">
        <v>0</v>
      </c>
      <c r="T1150" s="17" t="s">
        <v>93</v>
      </c>
      <c r="U1150" s="19">
        <v>-45.129853942603397</v>
      </c>
      <c r="V1150" s="19">
        <v>0</v>
      </c>
      <c r="W1150" s="18">
        <v>-45.132172715155498</v>
      </c>
    </row>
    <row r="1151" spans="2:23" x14ac:dyDescent="0.35">
      <c r="B1151" s="11" t="s">
        <v>54</v>
      </c>
      <c r="C1151" s="16" t="s">
        <v>77</v>
      </c>
      <c r="D1151" s="11" t="s">
        <v>19</v>
      </c>
      <c r="E1151" s="11" t="s">
        <v>95</v>
      </c>
      <c r="F1151" s="13">
        <v>225.36</v>
      </c>
      <c r="G1151" s="17">
        <v>50454</v>
      </c>
      <c r="H1151" s="17">
        <v>225.36</v>
      </c>
      <c r="I1151" s="17">
        <v>1</v>
      </c>
      <c r="J1151" s="17">
        <v>-6.4753800000000004E-13</v>
      </c>
      <c r="K1151" s="17">
        <v>0</v>
      </c>
      <c r="L1151" s="17">
        <v>-1.51896E-13</v>
      </c>
      <c r="M1151" s="17">
        <v>0</v>
      </c>
      <c r="N1151" s="17">
        <v>-4.9564300000000001E-13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 t="s">
        <v>94</v>
      </c>
      <c r="U1151" s="19">
        <v>0</v>
      </c>
      <c r="V1151" s="19">
        <v>0</v>
      </c>
      <c r="W1151" s="18">
        <v>0</v>
      </c>
    </row>
    <row r="1152" spans="2:23" x14ac:dyDescent="0.35">
      <c r="B1152" s="11" t="s">
        <v>54</v>
      </c>
      <c r="C1152" s="16" t="s">
        <v>77</v>
      </c>
      <c r="D1152" s="11" t="s">
        <v>19</v>
      </c>
      <c r="E1152" s="11" t="s">
        <v>95</v>
      </c>
      <c r="F1152" s="13">
        <v>225.36</v>
      </c>
      <c r="G1152" s="17">
        <v>50604</v>
      </c>
      <c r="H1152" s="17">
        <v>225.36</v>
      </c>
      <c r="I1152" s="17">
        <v>1</v>
      </c>
      <c r="J1152" s="17">
        <v>-1.00534E-13</v>
      </c>
      <c r="K1152" s="17">
        <v>0</v>
      </c>
      <c r="L1152" s="17">
        <v>-1.5845799999999999E-13</v>
      </c>
      <c r="M1152" s="17">
        <v>0</v>
      </c>
      <c r="N1152" s="17">
        <v>5.7923999999999994E-14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 t="s">
        <v>94</v>
      </c>
      <c r="U1152" s="19">
        <v>0</v>
      </c>
      <c r="V1152" s="19">
        <v>0</v>
      </c>
      <c r="W1152" s="18">
        <v>0</v>
      </c>
    </row>
    <row r="1153" spans="2:23" x14ac:dyDescent="0.35">
      <c r="B1153" s="11" t="s">
        <v>54</v>
      </c>
      <c r="C1153" s="16" t="s">
        <v>77</v>
      </c>
      <c r="D1153" s="11" t="s">
        <v>19</v>
      </c>
      <c r="E1153" s="11" t="s">
        <v>96</v>
      </c>
      <c r="F1153" s="13">
        <v>224.52</v>
      </c>
      <c r="G1153" s="17">
        <v>50103</v>
      </c>
      <c r="H1153" s="17">
        <v>224.48</v>
      </c>
      <c r="I1153" s="17">
        <v>1</v>
      </c>
      <c r="J1153" s="17">
        <v>-16.558215571601199</v>
      </c>
      <c r="K1153" s="17">
        <v>1.37087251457808E-3</v>
      </c>
      <c r="L1153" s="17">
        <v>-16.5582149524536</v>
      </c>
      <c r="M1153" s="17">
        <v>1.37087241205829E-3</v>
      </c>
      <c r="N1153" s="17">
        <v>-6.1914754712099996E-7</v>
      </c>
      <c r="O1153" s="17">
        <v>1.02519784E-10</v>
      </c>
      <c r="P1153" s="17">
        <v>0</v>
      </c>
      <c r="Q1153" s="17">
        <v>0</v>
      </c>
      <c r="R1153" s="17">
        <v>0</v>
      </c>
      <c r="S1153" s="17">
        <v>0</v>
      </c>
      <c r="T1153" s="17" t="s">
        <v>94</v>
      </c>
      <c r="U1153" s="19">
        <v>-1.7502104809999999E-9</v>
      </c>
      <c r="V1153" s="19">
        <v>0</v>
      </c>
      <c r="W1153" s="18">
        <v>-1.7503004068400001E-9</v>
      </c>
    </row>
    <row r="1154" spans="2:23" x14ac:dyDescent="0.35">
      <c r="B1154" s="11" t="s">
        <v>54</v>
      </c>
      <c r="C1154" s="16" t="s">
        <v>77</v>
      </c>
      <c r="D1154" s="11" t="s">
        <v>19</v>
      </c>
      <c r="E1154" s="11" t="s">
        <v>96</v>
      </c>
      <c r="F1154" s="13">
        <v>224.52</v>
      </c>
      <c r="G1154" s="17">
        <v>50200</v>
      </c>
      <c r="H1154" s="17">
        <v>223.97</v>
      </c>
      <c r="I1154" s="17">
        <v>1</v>
      </c>
      <c r="J1154" s="17">
        <v>-65.733906596898507</v>
      </c>
      <c r="K1154" s="17">
        <v>6.4770987682581702E-2</v>
      </c>
      <c r="L1154" s="17">
        <v>-36.169520578681698</v>
      </c>
      <c r="M1154" s="17">
        <v>1.96104309411862E-2</v>
      </c>
      <c r="N1154" s="17">
        <v>-29.564386018216801</v>
      </c>
      <c r="O1154" s="17">
        <v>4.5160556741395401E-2</v>
      </c>
      <c r="P1154" s="17">
        <v>0</v>
      </c>
      <c r="Q1154" s="17">
        <v>0</v>
      </c>
      <c r="R1154" s="17">
        <v>0</v>
      </c>
      <c r="S1154" s="17">
        <v>0</v>
      </c>
      <c r="T1154" s="17" t="s">
        <v>93</v>
      </c>
      <c r="U1154" s="19">
        <v>-6.1333832635453502</v>
      </c>
      <c r="V1154" s="19">
        <v>0</v>
      </c>
      <c r="W1154" s="18">
        <v>-6.1336983968666701</v>
      </c>
    </row>
    <row r="1155" spans="2:23" x14ac:dyDescent="0.35">
      <c r="B1155" s="11" t="s">
        <v>54</v>
      </c>
      <c r="C1155" s="16" t="s">
        <v>77</v>
      </c>
      <c r="D1155" s="11" t="s">
        <v>19</v>
      </c>
      <c r="E1155" s="11" t="s">
        <v>97</v>
      </c>
      <c r="F1155" s="13">
        <v>223.98</v>
      </c>
      <c r="G1155" s="17">
        <v>50800</v>
      </c>
      <c r="H1155" s="17">
        <v>225.16</v>
      </c>
      <c r="I1155" s="17">
        <v>1</v>
      </c>
      <c r="J1155" s="17">
        <v>33.740862045377398</v>
      </c>
      <c r="K1155" s="17">
        <v>5.7787507364649097E-2</v>
      </c>
      <c r="L1155" s="17">
        <v>46.085156968039001</v>
      </c>
      <c r="M1155" s="17">
        <v>0.107806204324944</v>
      </c>
      <c r="N1155" s="17">
        <v>-12.3442949226616</v>
      </c>
      <c r="O1155" s="17">
        <v>-5.0018696960294803E-2</v>
      </c>
      <c r="P1155" s="17">
        <v>0</v>
      </c>
      <c r="Q1155" s="17">
        <v>0</v>
      </c>
      <c r="R1155" s="17">
        <v>0</v>
      </c>
      <c r="S1155" s="17">
        <v>0</v>
      </c>
      <c r="T1155" s="17" t="s">
        <v>93</v>
      </c>
      <c r="U1155" s="19">
        <v>3.3335692323673198</v>
      </c>
      <c r="V1155" s="19">
        <v>0</v>
      </c>
      <c r="W1155" s="18">
        <v>3.33339795353166</v>
      </c>
    </row>
    <row r="1156" spans="2:23" x14ac:dyDescent="0.35">
      <c r="B1156" s="11" t="s">
        <v>54</v>
      </c>
      <c r="C1156" s="16" t="s">
        <v>77</v>
      </c>
      <c r="D1156" s="11" t="s">
        <v>19</v>
      </c>
      <c r="E1156" s="11" t="s">
        <v>98</v>
      </c>
      <c r="F1156" s="13">
        <v>223.97</v>
      </c>
      <c r="G1156" s="17">
        <v>50150</v>
      </c>
      <c r="H1156" s="17">
        <v>223.98</v>
      </c>
      <c r="I1156" s="17">
        <v>1</v>
      </c>
      <c r="J1156" s="17">
        <v>-14.3205118768734</v>
      </c>
      <c r="K1156" s="17">
        <v>1.07050225536981E-3</v>
      </c>
      <c r="L1156" s="17">
        <v>-1.95173111640803</v>
      </c>
      <c r="M1156" s="17">
        <v>1.9884307710943001E-5</v>
      </c>
      <c r="N1156" s="17">
        <v>-12.3687807604654</v>
      </c>
      <c r="O1156" s="17">
        <v>1.05061794765887E-3</v>
      </c>
      <c r="P1156" s="17">
        <v>0</v>
      </c>
      <c r="Q1156" s="17">
        <v>0</v>
      </c>
      <c r="R1156" s="17">
        <v>0</v>
      </c>
      <c r="S1156" s="17">
        <v>0</v>
      </c>
      <c r="T1156" s="17" t="s">
        <v>93</v>
      </c>
      <c r="U1156" s="19">
        <v>0.358999962431436</v>
      </c>
      <c r="V1156" s="19">
        <v>0</v>
      </c>
      <c r="W1156" s="18">
        <v>0.35898151700814301</v>
      </c>
    </row>
    <row r="1157" spans="2:23" x14ac:dyDescent="0.35">
      <c r="B1157" s="11" t="s">
        <v>54</v>
      </c>
      <c r="C1157" s="16" t="s">
        <v>77</v>
      </c>
      <c r="D1157" s="11" t="s">
        <v>19</v>
      </c>
      <c r="E1157" s="11" t="s">
        <v>98</v>
      </c>
      <c r="F1157" s="13">
        <v>223.97</v>
      </c>
      <c r="G1157" s="17">
        <v>50250</v>
      </c>
      <c r="H1157" s="17">
        <v>221.48</v>
      </c>
      <c r="I1157" s="17">
        <v>1</v>
      </c>
      <c r="J1157" s="17">
        <v>-105.676119093209</v>
      </c>
      <c r="K1157" s="17">
        <v>0.55133661877774698</v>
      </c>
      <c r="L1157" s="17">
        <v>-132.78182354402301</v>
      </c>
      <c r="M1157" s="17">
        <v>0.87044309520569096</v>
      </c>
      <c r="N1157" s="17">
        <v>27.105704450814201</v>
      </c>
      <c r="O1157" s="17">
        <v>-0.31910647642794399</v>
      </c>
      <c r="P1157" s="17">
        <v>0</v>
      </c>
      <c r="Q1157" s="17">
        <v>0</v>
      </c>
      <c r="R1157" s="17">
        <v>0</v>
      </c>
      <c r="S1157" s="17">
        <v>0</v>
      </c>
      <c r="T1157" s="17" t="s">
        <v>93</v>
      </c>
      <c r="U1157" s="19">
        <v>-3.5797858798863702</v>
      </c>
      <c r="V1157" s="19">
        <v>0</v>
      </c>
      <c r="W1157" s="18">
        <v>-3.5799698093369599</v>
      </c>
    </row>
    <row r="1158" spans="2:23" x14ac:dyDescent="0.35">
      <c r="B1158" s="11" t="s">
        <v>54</v>
      </c>
      <c r="C1158" s="16" t="s">
        <v>77</v>
      </c>
      <c r="D1158" s="11" t="s">
        <v>19</v>
      </c>
      <c r="E1158" s="11" t="s">
        <v>98</v>
      </c>
      <c r="F1158" s="13">
        <v>223.97</v>
      </c>
      <c r="G1158" s="17">
        <v>50900</v>
      </c>
      <c r="H1158" s="17">
        <v>227</v>
      </c>
      <c r="I1158" s="17">
        <v>1</v>
      </c>
      <c r="J1158" s="17">
        <v>79.199356496786393</v>
      </c>
      <c r="K1158" s="17">
        <v>0.59902738563773394</v>
      </c>
      <c r="L1158" s="17">
        <v>113.29128766997999</v>
      </c>
      <c r="M1158" s="17">
        <v>1.2257344648135799</v>
      </c>
      <c r="N1158" s="17">
        <v>-34.091931173193998</v>
      </c>
      <c r="O1158" s="17">
        <v>-0.62670707917584301</v>
      </c>
      <c r="P1158" s="17">
        <v>0</v>
      </c>
      <c r="Q1158" s="17">
        <v>0</v>
      </c>
      <c r="R1158" s="17">
        <v>0</v>
      </c>
      <c r="S1158" s="17">
        <v>0</v>
      </c>
      <c r="T1158" s="17" t="s">
        <v>94</v>
      </c>
      <c r="U1158" s="19">
        <v>-38.0144942931869</v>
      </c>
      <c r="V1158" s="19">
        <v>0</v>
      </c>
      <c r="W1158" s="18">
        <v>-38.016447478456797</v>
      </c>
    </row>
    <row r="1159" spans="2:23" x14ac:dyDescent="0.35">
      <c r="B1159" s="11" t="s">
        <v>54</v>
      </c>
      <c r="C1159" s="16" t="s">
        <v>77</v>
      </c>
      <c r="D1159" s="11" t="s">
        <v>19</v>
      </c>
      <c r="E1159" s="11" t="s">
        <v>98</v>
      </c>
      <c r="F1159" s="13">
        <v>223.97</v>
      </c>
      <c r="G1159" s="17">
        <v>53050</v>
      </c>
      <c r="H1159" s="17">
        <v>231.27</v>
      </c>
      <c r="I1159" s="17">
        <v>1</v>
      </c>
      <c r="J1159" s="17">
        <v>90.426613743578898</v>
      </c>
      <c r="K1159" s="17">
        <v>1.64111837535727</v>
      </c>
      <c r="L1159" s="17">
        <v>100.003181626554</v>
      </c>
      <c r="M1159" s="17">
        <v>2.0071277125214899</v>
      </c>
      <c r="N1159" s="17">
        <v>-9.5765678829746204</v>
      </c>
      <c r="O1159" s="17">
        <v>-0.36600933716422002</v>
      </c>
      <c r="P1159" s="17">
        <v>0</v>
      </c>
      <c r="Q1159" s="17">
        <v>0</v>
      </c>
      <c r="R1159" s="17">
        <v>0</v>
      </c>
      <c r="S1159" s="17">
        <v>0</v>
      </c>
      <c r="T1159" s="17" t="s">
        <v>94</v>
      </c>
      <c r="U1159" s="19">
        <v>-13.4020997796049</v>
      </c>
      <c r="V1159" s="19">
        <v>0</v>
      </c>
      <c r="W1159" s="18">
        <v>-13.4027883796865</v>
      </c>
    </row>
    <row r="1160" spans="2:23" x14ac:dyDescent="0.35">
      <c r="B1160" s="11" t="s">
        <v>54</v>
      </c>
      <c r="C1160" s="16" t="s">
        <v>77</v>
      </c>
      <c r="D1160" s="11" t="s">
        <v>19</v>
      </c>
      <c r="E1160" s="11" t="s">
        <v>99</v>
      </c>
      <c r="F1160" s="13">
        <v>221.48</v>
      </c>
      <c r="G1160" s="17">
        <v>50300</v>
      </c>
      <c r="H1160" s="17">
        <v>221.45</v>
      </c>
      <c r="I1160" s="17">
        <v>1</v>
      </c>
      <c r="J1160" s="17">
        <v>1.4013066961199501</v>
      </c>
      <c r="K1160" s="17">
        <v>2.7294880346609999E-5</v>
      </c>
      <c r="L1160" s="17">
        <v>-25.8685929339902</v>
      </c>
      <c r="M1160" s="17">
        <v>9.3016589953443703E-3</v>
      </c>
      <c r="N1160" s="17">
        <v>27.2698996301101</v>
      </c>
      <c r="O1160" s="17">
        <v>-9.2743641149977598E-3</v>
      </c>
      <c r="P1160" s="17">
        <v>0</v>
      </c>
      <c r="Q1160" s="17">
        <v>0</v>
      </c>
      <c r="R1160" s="17">
        <v>0</v>
      </c>
      <c r="S1160" s="17">
        <v>0</v>
      </c>
      <c r="T1160" s="17" t="s">
        <v>93</v>
      </c>
      <c r="U1160" s="19">
        <v>-1.23585005982464</v>
      </c>
      <c r="V1160" s="19">
        <v>0</v>
      </c>
      <c r="W1160" s="18">
        <v>-1.2359135578186899</v>
      </c>
    </row>
    <row r="1161" spans="2:23" x14ac:dyDescent="0.35">
      <c r="B1161" s="11" t="s">
        <v>54</v>
      </c>
      <c r="C1161" s="16" t="s">
        <v>77</v>
      </c>
      <c r="D1161" s="11" t="s">
        <v>19</v>
      </c>
      <c r="E1161" s="11" t="s">
        <v>100</v>
      </c>
      <c r="F1161" s="13">
        <v>221.45</v>
      </c>
      <c r="G1161" s="17">
        <v>51150</v>
      </c>
      <c r="H1161" s="17">
        <v>222.17</v>
      </c>
      <c r="I1161" s="17">
        <v>1</v>
      </c>
      <c r="J1161" s="17">
        <v>63.815860614949997</v>
      </c>
      <c r="K1161" s="17">
        <v>0.11647247228836401</v>
      </c>
      <c r="L1161" s="17">
        <v>36.580422482312898</v>
      </c>
      <c r="M1161" s="17">
        <v>3.8270441036956801E-2</v>
      </c>
      <c r="N1161" s="17">
        <v>27.235438132637</v>
      </c>
      <c r="O1161" s="17">
        <v>7.8202031251407497E-2</v>
      </c>
      <c r="P1161" s="17">
        <v>0</v>
      </c>
      <c r="Q1161" s="17">
        <v>0</v>
      </c>
      <c r="R1161" s="17">
        <v>0</v>
      </c>
      <c r="S1161" s="17">
        <v>0</v>
      </c>
      <c r="T1161" s="17" t="s">
        <v>93</v>
      </c>
      <c r="U1161" s="19">
        <v>-2.2635229036239499</v>
      </c>
      <c r="V1161" s="19">
        <v>0</v>
      </c>
      <c r="W1161" s="18">
        <v>-2.2636392034636699</v>
      </c>
    </row>
    <row r="1162" spans="2:23" x14ac:dyDescent="0.35">
      <c r="B1162" s="11" t="s">
        <v>54</v>
      </c>
      <c r="C1162" s="16" t="s">
        <v>77</v>
      </c>
      <c r="D1162" s="11" t="s">
        <v>19</v>
      </c>
      <c r="E1162" s="11" t="s">
        <v>101</v>
      </c>
      <c r="F1162" s="13">
        <v>227.54</v>
      </c>
      <c r="G1162" s="17">
        <v>50354</v>
      </c>
      <c r="H1162" s="17">
        <v>227.54</v>
      </c>
      <c r="I1162" s="17">
        <v>1</v>
      </c>
      <c r="J1162" s="17">
        <v>1.024934E-12</v>
      </c>
      <c r="K1162" s="17">
        <v>0</v>
      </c>
      <c r="L1162" s="17">
        <v>5.2522E-14</v>
      </c>
      <c r="M1162" s="17">
        <v>0</v>
      </c>
      <c r="N1162" s="17">
        <v>9.7241200000000004E-13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 t="s">
        <v>94</v>
      </c>
      <c r="U1162" s="19">
        <v>0</v>
      </c>
      <c r="V1162" s="19">
        <v>0</v>
      </c>
      <c r="W1162" s="18">
        <v>0</v>
      </c>
    </row>
    <row r="1163" spans="2:23" x14ac:dyDescent="0.35">
      <c r="B1163" s="11" t="s">
        <v>54</v>
      </c>
      <c r="C1163" s="16" t="s">
        <v>77</v>
      </c>
      <c r="D1163" s="11" t="s">
        <v>19</v>
      </c>
      <c r="E1163" s="11" t="s">
        <v>101</v>
      </c>
      <c r="F1163" s="13">
        <v>227.54</v>
      </c>
      <c r="G1163" s="17">
        <v>50900</v>
      </c>
      <c r="H1163" s="17">
        <v>227</v>
      </c>
      <c r="I1163" s="17">
        <v>1</v>
      </c>
      <c r="J1163" s="17">
        <v>-148.06105289545201</v>
      </c>
      <c r="K1163" s="17">
        <v>0.17318439553762699</v>
      </c>
      <c r="L1163" s="17">
        <v>-128.54795572230401</v>
      </c>
      <c r="M1163" s="17">
        <v>0.130544157671028</v>
      </c>
      <c r="N1163" s="17">
        <v>-19.5130971731481</v>
      </c>
      <c r="O1163" s="17">
        <v>4.2640237866598797E-2</v>
      </c>
      <c r="P1163" s="17">
        <v>0</v>
      </c>
      <c r="Q1163" s="17">
        <v>0</v>
      </c>
      <c r="R1163" s="17">
        <v>0</v>
      </c>
      <c r="S1163" s="17">
        <v>0</v>
      </c>
      <c r="T1163" s="17" t="s">
        <v>93</v>
      </c>
      <c r="U1163" s="19">
        <v>-0.84622561355792902</v>
      </c>
      <c r="V1163" s="19">
        <v>0</v>
      </c>
      <c r="W1163" s="18">
        <v>-0.84626909264226502</v>
      </c>
    </row>
    <row r="1164" spans="2:23" x14ac:dyDescent="0.35">
      <c r="B1164" s="11" t="s">
        <v>54</v>
      </c>
      <c r="C1164" s="16" t="s">
        <v>77</v>
      </c>
      <c r="D1164" s="11" t="s">
        <v>19</v>
      </c>
      <c r="E1164" s="11" t="s">
        <v>101</v>
      </c>
      <c r="F1164" s="13">
        <v>227.54</v>
      </c>
      <c r="G1164" s="17">
        <v>53200</v>
      </c>
      <c r="H1164" s="17">
        <v>229.47</v>
      </c>
      <c r="I1164" s="17">
        <v>1</v>
      </c>
      <c r="J1164" s="17">
        <v>85.576601680345703</v>
      </c>
      <c r="K1164" s="17">
        <v>0.35371803467406099</v>
      </c>
      <c r="L1164" s="17">
        <v>66.155988396032797</v>
      </c>
      <c r="M1164" s="17">
        <v>0.21139049487168601</v>
      </c>
      <c r="N1164" s="17">
        <v>19.4206132843129</v>
      </c>
      <c r="O1164" s="17">
        <v>0.142327539802375</v>
      </c>
      <c r="P1164" s="17">
        <v>0</v>
      </c>
      <c r="Q1164" s="17">
        <v>0</v>
      </c>
      <c r="R1164" s="17">
        <v>0</v>
      </c>
      <c r="S1164" s="17">
        <v>0</v>
      </c>
      <c r="T1164" s="17" t="s">
        <v>93</v>
      </c>
      <c r="U1164" s="19">
        <v>-4.9592291561822899</v>
      </c>
      <c r="V1164" s="19">
        <v>0</v>
      </c>
      <c r="W1164" s="18">
        <v>-4.9594839614484796</v>
      </c>
    </row>
    <row r="1165" spans="2:23" x14ac:dyDescent="0.35">
      <c r="B1165" s="11" t="s">
        <v>54</v>
      </c>
      <c r="C1165" s="16" t="s">
        <v>77</v>
      </c>
      <c r="D1165" s="11" t="s">
        <v>19</v>
      </c>
      <c r="E1165" s="11" t="s">
        <v>102</v>
      </c>
      <c r="F1165" s="13">
        <v>227.54</v>
      </c>
      <c r="G1165" s="17">
        <v>50404</v>
      </c>
      <c r="H1165" s="17">
        <v>227.54</v>
      </c>
      <c r="I1165" s="17">
        <v>1</v>
      </c>
      <c r="J1165" s="17">
        <v>6.3013019999999998E-12</v>
      </c>
      <c r="K1165" s="17">
        <v>0</v>
      </c>
      <c r="L1165" s="17">
        <v>6.958263E-12</v>
      </c>
      <c r="M1165" s="17">
        <v>0</v>
      </c>
      <c r="N1165" s="17">
        <v>-6.5696100000000003E-13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 t="s">
        <v>94</v>
      </c>
      <c r="U1165" s="19">
        <v>0</v>
      </c>
      <c r="V1165" s="19">
        <v>0</v>
      </c>
      <c r="W1165" s="18">
        <v>0</v>
      </c>
    </row>
    <row r="1166" spans="2:23" x14ac:dyDescent="0.35">
      <c r="B1166" s="11" t="s">
        <v>54</v>
      </c>
      <c r="C1166" s="16" t="s">
        <v>77</v>
      </c>
      <c r="D1166" s="11" t="s">
        <v>19</v>
      </c>
      <c r="E1166" s="11" t="s">
        <v>103</v>
      </c>
      <c r="F1166" s="13">
        <v>225.36</v>
      </c>
      <c r="G1166" s="17">
        <v>50499</v>
      </c>
      <c r="H1166" s="17">
        <v>225.36</v>
      </c>
      <c r="I1166" s="17">
        <v>1</v>
      </c>
      <c r="J1166" s="17">
        <v>6.6355329999999998E-12</v>
      </c>
      <c r="K1166" s="17">
        <v>0</v>
      </c>
      <c r="L1166" s="17">
        <v>8.5409869999999998E-12</v>
      </c>
      <c r="M1166" s="17">
        <v>0</v>
      </c>
      <c r="N1166" s="17">
        <v>-1.905454E-12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 t="s">
        <v>94</v>
      </c>
      <c r="U1166" s="19">
        <v>0</v>
      </c>
      <c r="V1166" s="19">
        <v>0</v>
      </c>
      <c r="W1166" s="18">
        <v>0</v>
      </c>
    </row>
    <row r="1167" spans="2:23" x14ac:dyDescent="0.35">
      <c r="B1167" s="11" t="s">
        <v>54</v>
      </c>
      <c r="C1167" s="16" t="s">
        <v>77</v>
      </c>
      <c r="D1167" s="11" t="s">
        <v>19</v>
      </c>
      <c r="E1167" s="11" t="s">
        <v>103</v>
      </c>
      <c r="F1167" s="13">
        <v>225.36</v>
      </c>
      <c r="G1167" s="17">
        <v>50554</v>
      </c>
      <c r="H1167" s="17">
        <v>225.36</v>
      </c>
      <c r="I1167" s="17">
        <v>1</v>
      </c>
      <c r="J1167" s="17">
        <v>1.2129949999999999E-12</v>
      </c>
      <c r="K1167" s="17">
        <v>0</v>
      </c>
      <c r="L1167" s="17">
        <v>1.1234889999999999E-12</v>
      </c>
      <c r="M1167" s="17">
        <v>0</v>
      </c>
      <c r="N1167" s="17">
        <v>8.9506000000000003E-14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 t="s">
        <v>94</v>
      </c>
      <c r="U1167" s="19">
        <v>0</v>
      </c>
      <c r="V1167" s="19">
        <v>0</v>
      </c>
      <c r="W1167" s="18">
        <v>0</v>
      </c>
    </row>
    <row r="1168" spans="2:23" x14ac:dyDescent="0.35">
      <c r="B1168" s="11" t="s">
        <v>54</v>
      </c>
      <c r="C1168" s="16" t="s">
        <v>77</v>
      </c>
      <c r="D1168" s="11" t="s">
        <v>19</v>
      </c>
      <c r="E1168" s="11" t="s">
        <v>104</v>
      </c>
      <c r="F1168" s="13">
        <v>225.36</v>
      </c>
      <c r="G1168" s="17">
        <v>50604</v>
      </c>
      <c r="H1168" s="17">
        <v>225.36</v>
      </c>
      <c r="I1168" s="17">
        <v>1</v>
      </c>
      <c r="J1168" s="17">
        <v>1.00178E-13</v>
      </c>
      <c r="K1168" s="17">
        <v>0</v>
      </c>
      <c r="L1168" s="17">
        <v>1.17646E-13</v>
      </c>
      <c r="M1168" s="17">
        <v>0</v>
      </c>
      <c r="N1168" s="17">
        <v>-1.7468000000000001E-14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 t="s">
        <v>94</v>
      </c>
      <c r="U1168" s="19">
        <v>0</v>
      </c>
      <c r="V1168" s="19">
        <v>0</v>
      </c>
      <c r="W1168" s="18">
        <v>0</v>
      </c>
    </row>
    <row r="1169" spans="2:23" x14ac:dyDescent="0.35">
      <c r="B1169" s="11" t="s">
        <v>54</v>
      </c>
      <c r="C1169" s="16" t="s">
        <v>77</v>
      </c>
      <c r="D1169" s="11" t="s">
        <v>19</v>
      </c>
      <c r="E1169" s="11" t="s">
        <v>105</v>
      </c>
      <c r="F1169" s="13">
        <v>224.72</v>
      </c>
      <c r="G1169" s="17">
        <v>50800</v>
      </c>
      <c r="H1169" s="17">
        <v>225.16</v>
      </c>
      <c r="I1169" s="17">
        <v>1</v>
      </c>
      <c r="J1169" s="17">
        <v>51.4581455930701</v>
      </c>
      <c r="K1169" s="17">
        <v>4.9516491985311203E-2</v>
      </c>
      <c r="L1169" s="17">
        <v>51.458143236722201</v>
      </c>
      <c r="M1169" s="17">
        <v>4.9516487450438101E-2</v>
      </c>
      <c r="N1169" s="17">
        <v>2.3563479167879998E-6</v>
      </c>
      <c r="O1169" s="17">
        <v>4.5348730960000001E-9</v>
      </c>
      <c r="P1169" s="17">
        <v>0</v>
      </c>
      <c r="Q1169" s="17">
        <v>0</v>
      </c>
      <c r="R1169" s="17">
        <v>0</v>
      </c>
      <c r="S1169" s="17">
        <v>0</v>
      </c>
      <c r="T1169" s="17" t="s">
        <v>93</v>
      </c>
      <c r="U1169" s="19">
        <v>-1.6718729278E-8</v>
      </c>
      <c r="V1169" s="19">
        <v>0</v>
      </c>
      <c r="W1169" s="18">
        <v>-1.671958828655E-8</v>
      </c>
    </row>
    <row r="1170" spans="2:23" x14ac:dyDescent="0.35">
      <c r="B1170" s="11" t="s">
        <v>54</v>
      </c>
      <c r="C1170" s="16" t="s">
        <v>77</v>
      </c>
      <c r="D1170" s="11" t="s">
        <v>19</v>
      </c>
      <c r="E1170" s="11" t="s">
        <v>106</v>
      </c>
      <c r="F1170" s="13">
        <v>226.57</v>
      </c>
      <c r="G1170" s="17">
        <v>50750</v>
      </c>
      <c r="H1170" s="17">
        <v>226.46</v>
      </c>
      <c r="I1170" s="17">
        <v>1</v>
      </c>
      <c r="J1170" s="17">
        <v>-30.5341602221263</v>
      </c>
      <c r="K1170" s="17">
        <v>7.0857455475756403E-3</v>
      </c>
      <c r="L1170" s="17">
        <v>-30.5341583211429</v>
      </c>
      <c r="M1170" s="17">
        <v>7.0857446652927104E-3</v>
      </c>
      <c r="N1170" s="17">
        <v>-1.9009834040240001E-6</v>
      </c>
      <c r="O1170" s="17">
        <v>8.8228293500000002E-10</v>
      </c>
      <c r="P1170" s="17">
        <v>0</v>
      </c>
      <c r="Q1170" s="17">
        <v>0</v>
      </c>
      <c r="R1170" s="17">
        <v>0</v>
      </c>
      <c r="S1170" s="17">
        <v>0</v>
      </c>
      <c r="T1170" s="17" t="s">
        <v>94</v>
      </c>
      <c r="U1170" s="19">
        <v>-9.2578554520000006E-9</v>
      </c>
      <c r="V1170" s="19">
        <v>0</v>
      </c>
      <c r="W1170" s="18">
        <v>-9.25833112075E-9</v>
      </c>
    </row>
    <row r="1171" spans="2:23" x14ac:dyDescent="0.35">
      <c r="B1171" s="11" t="s">
        <v>54</v>
      </c>
      <c r="C1171" s="16" t="s">
        <v>77</v>
      </c>
      <c r="D1171" s="11" t="s">
        <v>19</v>
      </c>
      <c r="E1171" s="11" t="s">
        <v>106</v>
      </c>
      <c r="F1171" s="13">
        <v>226.57</v>
      </c>
      <c r="G1171" s="17">
        <v>50950</v>
      </c>
      <c r="H1171" s="17">
        <v>227.03</v>
      </c>
      <c r="I1171" s="17">
        <v>1</v>
      </c>
      <c r="J1171" s="17">
        <v>115.880038950733</v>
      </c>
      <c r="K1171" s="17">
        <v>0.118168014159566</v>
      </c>
      <c r="L1171" s="17">
        <v>115.880033609954</v>
      </c>
      <c r="M1171" s="17">
        <v>0.118168003267108</v>
      </c>
      <c r="N1171" s="17">
        <v>5.3407790634450003E-6</v>
      </c>
      <c r="O1171" s="17">
        <v>1.0892458203E-8</v>
      </c>
      <c r="P1171" s="17">
        <v>0</v>
      </c>
      <c r="Q1171" s="17">
        <v>0</v>
      </c>
      <c r="R1171" s="17">
        <v>0</v>
      </c>
      <c r="S1171" s="17">
        <v>0</v>
      </c>
      <c r="T1171" s="17" t="s">
        <v>93</v>
      </c>
      <c r="U1171" s="19">
        <v>1.3651151202E-8</v>
      </c>
      <c r="V1171" s="19">
        <v>0</v>
      </c>
      <c r="W1171" s="18">
        <v>1.365044980565E-8</v>
      </c>
    </row>
    <row r="1172" spans="2:23" x14ac:dyDescent="0.35">
      <c r="B1172" s="11" t="s">
        <v>54</v>
      </c>
      <c r="C1172" s="16" t="s">
        <v>77</v>
      </c>
      <c r="D1172" s="11" t="s">
        <v>19</v>
      </c>
      <c r="E1172" s="11" t="s">
        <v>107</v>
      </c>
      <c r="F1172" s="13">
        <v>225.16</v>
      </c>
      <c r="G1172" s="17">
        <v>51300</v>
      </c>
      <c r="H1172" s="17">
        <v>225.99</v>
      </c>
      <c r="I1172" s="17">
        <v>1</v>
      </c>
      <c r="J1172" s="17">
        <v>102.89411305217</v>
      </c>
      <c r="K1172" s="17">
        <v>0.162090009047136</v>
      </c>
      <c r="L1172" s="17">
        <v>115.192862568073</v>
      </c>
      <c r="M1172" s="17">
        <v>0.20315444643125899</v>
      </c>
      <c r="N1172" s="17">
        <v>-12.2987495159035</v>
      </c>
      <c r="O1172" s="17">
        <v>-4.1064437384123499E-2</v>
      </c>
      <c r="P1172" s="17">
        <v>0</v>
      </c>
      <c r="Q1172" s="17">
        <v>0</v>
      </c>
      <c r="R1172" s="17">
        <v>0</v>
      </c>
      <c r="S1172" s="17">
        <v>0</v>
      </c>
      <c r="T1172" s="17" t="s">
        <v>93</v>
      </c>
      <c r="U1172" s="19">
        <v>0.94485163527640503</v>
      </c>
      <c r="V1172" s="19">
        <v>0</v>
      </c>
      <c r="W1172" s="18">
        <v>0.94480308878563801</v>
      </c>
    </row>
    <row r="1173" spans="2:23" x14ac:dyDescent="0.35">
      <c r="B1173" s="11" t="s">
        <v>54</v>
      </c>
      <c r="C1173" s="16" t="s">
        <v>77</v>
      </c>
      <c r="D1173" s="11" t="s">
        <v>19</v>
      </c>
      <c r="E1173" s="11" t="s">
        <v>9</v>
      </c>
      <c r="F1173" s="13">
        <v>227</v>
      </c>
      <c r="G1173" s="17">
        <v>54750</v>
      </c>
      <c r="H1173" s="17">
        <v>231.36</v>
      </c>
      <c r="I1173" s="17">
        <v>1</v>
      </c>
      <c r="J1173" s="17">
        <v>98.080301678688798</v>
      </c>
      <c r="K1173" s="17">
        <v>1.0224827574199999</v>
      </c>
      <c r="L1173" s="17">
        <v>88.2396849235639</v>
      </c>
      <c r="M1173" s="17">
        <v>0.82759966169211097</v>
      </c>
      <c r="N1173" s="17">
        <v>9.8406167551248807</v>
      </c>
      <c r="O1173" s="17">
        <v>0.19488309572788601</v>
      </c>
      <c r="P1173" s="17">
        <v>0</v>
      </c>
      <c r="Q1173" s="17">
        <v>0</v>
      </c>
      <c r="R1173" s="17">
        <v>0</v>
      </c>
      <c r="S1173" s="17">
        <v>0</v>
      </c>
      <c r="T1173" s="17" t="s">
        <v>94</v>
      </c>
      <c r="U1173" s="19">
        <v>1.75821882657229</v>
      </c>
      <c r="V1173" s="19">
        <v>0</v>
      </c>
      <c r="W1173" s="18">
        <v>1.7581284892634099</v>
      </c>
    </row>
    <row r="1174" spans="2:23" x14ac:dyDescent="0.35">
      <c r="B1174" s="11" t="s">
        <v>54</v>
      </c>
      <c r="C1174" s="16" t="s">
        <v>77</v>
      </c>
      <c r="D1174" s="11" t="s">
        <v>19</v>
      </c>
      <c r="E1174" s="11" t="s">
        <v>108</v>
      </c>
      <c r="F1174" s="13">
        <v>227.03</v>
      </c>
      <c r="G1174" s="17">
        <v>53150</v>
      </c>
      <c r="H1174" s="17">
        <v>231</v>
      </c>
      <c r="I1174" s="17">
        <v>1</v>
      </c>
      <c r="J1174" s="17">
        <v>186.45140952305701</v>
      </c>
      <c r="K1174" s="17">
        <v>1.5296216369779301</v>
      </c>
      <c r="L1174" s="17">
        <v>186.79488632803501</v>
      </c>
      <c r="M1174" s="17">
        <v>1.53526250056535</v>
      </c>
      <c r="N1174" s="17">
        <v>-0.34347680497799299</v>
      </c>
      <c r="O1174" s="17">
        <v>-5.6408635874272504E-3</v>
      </c>
      <c r="P1174" s="17">
        <v>0</v>
      </c>
      <c r="Q1174" s="17">
        <v>0</v>
      </c>
      <c r="R1174" s="17">
        <v>0</v>
      </c>
      <c r="S1174" s="17">
        <v>0</v>
      </c>
      <c r="T1174" s="17" t="s">
        <v>93</v>
      </c>
      <c r="U1174" s="19">
        <v>7.1760541287982496E-2</v>
      </c>
      <c r="V1174" s="19">
        <v>0</v>
      </c>
      <c r="W1174" s="18">
        <v>7.17568542303271E-2</v>
      </c>
    </row>
    <row r="1175" spans="2:23" x14ac:dyDescent="0.35">
      <c r="B1175" s="11" t="s">
        <v>54</v>
      </c>
      <c r="C1175" s="16" t="s">
        <v>77</v>
      </c>
      <c r="D1175" s="11" t="s">
        <v>19</v>
      </c>
      <c r="E1175" s="11" t="s">
        <v>108</v>
      </c>
      <c r="F1175" s="13">
        <v>227.03</v>
      </c>
      <c r="G1175" s="17">
        <v>54500</v>
      </c>
      <c r="H1175" s="17">
        <v>226.43</v>
      </c>
      <c r="I1175" s="17">
        <v>1</v>
      </c>
      <c r="J1175" s="17">
        <v>-9.8477459657003994</v>
      </c>
      <c r="K1175" s="17">
        <v>5.36967743049711E-3</v>
      </c>
      <c r="L1175" s="17">
        <v>-10.194243420161699</v>
      </c>
      <c r="M1175" s="17">
        <v>5.7541943016195798E-3</v>
      </c>
      <c r="N1175" s="17">
        <v>0.34649745446129898</v>
      </c>
      <c r="O1175" s="17">
        <v>-3.8451687112246898E-4</v>
      </c>
      <c r="P1175" s="17">
        <v>0</v>
      </c>
      <c r="Q1175" s="17">
        <v>0</v>
      </c>
      <c r="R1175" s="17">
        <v>0</v>
      </c>
      <c r="S1175" s="17">
        <v>0</v>
      </c>
      <c r="T1175" s="17" t="s">
        <v>93</v>
      </c>
      <c r="U1175" s="19">
        <v>0.12071696248718</v>
      </c>
      <c r="V1175" s="19">
        <v>0</v>
      </c>
      <c r="W1175" s="18">
        <v>0.120710760047891</v>
      </c>
    </row>
    <row r="1176" spans="2:23" x14ac:dyDescent="0.35">
      <c r="B1176" s="11" t="s">
        <v>54</v>
      </c>
      <c r="C1176" s="16" t="s">
        <v>77</v>
      </c>
      <c r="D1176" s="11" t="s">
        <v>19</v>
      </c>
      <c r="E1176" s="11" t="s">
        <v>109</v>
      </c>
      <c r="F1176" s="13">
        <v>224.89</v>
      </c>
      <c r="G1176" s="17">
        <v>51250</v>
      </c>
      <c r="H1176" s="17">
        <v>224.89</v>
      </c>
      <c r="I1176" s="17">
        <v>1</v>
      </c>
      <c r="J1176" s="17">
        <v>-9.998189999999999E-13</v>
      </c>
      <c r="K1176" s="17">
        <v>0</v>
      </c>
      <c r="L1176" s="17">
        <v>-1.3642309999999999E-12</v>
      </c>
      <c r="M1176" s="17">
        <v>0</v>
      </c>
      <c r="N1176" s="17">
        <v>3.64412E-13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 t="s">
        <v>94</v>
      </c>
      <c r="U1176" s="19">
        <v>0</v>
      </c>
      <c r="V1176" s="19">
        <v>0</v>
      </c>
      <c r="W1176" s="18">
        <v>0</v>
      </c>
    </row>
    <row r="1177" spans="2:23" x14ac:dyDescent="0.35">
      <c r="B1177" s="11" t="s">
        <v>54</v>
      </c>
      <c r="C1177" s="16" t="s">
        <v>77</v>
      </c>
      <c r="D1177" s="11" t="s">
        <v>19</v>
      </c>
      <c r="E1177" s="11" t="s">
        <v>110</v>
      </c>
      <c r="F1177" s="13">
        <v>225.99</v>
      </c>
      <c r="G1177" s="17">
        <v>53200</v>
      </c>
      <c r="H1177" s="17">
        <v>229.47</v>
      </c>
      <c r="I1177" s="17">
        <v>1</v>
      </c>
      <c r="J1177" s="17">
        <v>133.857287301127</v>
      </c>
      <c r="K1177" s="17">
        <v>0.92276532822624602</v>
      </c>
      <c r="L1177" s="17">
        <v>146.04764081460999</v>
      </c>
      <c r="M1177" s="17">
        <v>1.09849053945694</v>
      </c>
      <c r="N1177" s="17">
        <v>-12.1903535134831</v>
      </c>
      <c r="O1177" s="17">
        <v>-0.17572521123069099</v>
      </c>
      <c r="P1177" s="17">
        <v>0</v>
      </c>
      <c r="Q1177" s="17">
        <v>0</v>
      </c>
      <c r="R1177" s="17">
        <v>0</v>
      </c>
      <c r="S1177" s="17">
        <v>0</v>
      </c>
      <c r="T1177" s="17" t="s">
        <v>94</v>
      </c>
      <c r="U1177" s="19">
        <v>2.4045278733558799</v>
      </c>
      <c r="V1177" s="19">
        <v>0</v>
      </c>
      <c r="W1177" s="18">
        <v>2.40440432867877</v>
      </c>
    </row>
    <row r="1178" spans="2:23" x14ac:dyDescent="0.35">
      <c r="B1178" s="11" t="s">
        <v>54</v>
      </c>
      <c r="C1178" s="16" t="s">
        <v>77</v>
      </c>
      <c r="D1178" s="11" t="s">
        <v>19</v>
      </c>
      <c r="E1178" s="11" t="s">
        <v>111</v>
      </c>
      <c r="F1178" s="13">
        <v>231.78</v>
      </c>
      <c r="G1178" s="17">
        <v>53100</v>
      </c>
      <c r="H1178" s="17">
        <v>231.78</v>
      </c>
      <c r="I1178" s="17">
        <v>1</v>
      </c>
      <c r="J1178" s="17">
        <v>1.2951168E-11</v>
      </c>
      <c r="K1178" s="17">
        <v>0</v>
      </c>
      <c r="L1178" s="17">
        <v>1.238993E-11</v>
      </c>
      <c r="M1178" s="17">
        <v>0</v>
      </c>
      <c r="N1178" s="17">
        <v>5.6123899999999997E-13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 t="s">
        <v>94</v>
      </c>
      <c r="U1178" s="19">
        <v>0</v>
      </c>
      <c r="V1178" s="19">
        <v>0</v>
      </c>
      <c r="W1178" s="18">
        <v>0</v>
      </c>
    </row>
    <row r="1179" spans="2:23" x14ac:dyDescent="0.35">
      <c r="B1179" s="11" t="s">
        <v>54</v>
      </c>
      <c r="C1179" s="16" t="s">
        <v>77</v>
      </c>
      <c r="D1179" s="11" t="s">
        <v>19</v>
      </c>
      <c r="E1179" s="11" t="s">
        <v>112</v>
      </c>
      <c r="F1179" s="13">
        <v>231.78</v>
      </c>
      <c r="G1179" s="17">
        <v>52000</v>
      </c>
      <c r="H1179" s="17">
        <v>231.78</v>
      </c>
      <c r="I1179" s="17">
        <v>1</v>
      </c>
      <c r="J1179" s="17">
        <v>-1.0172891999999999E-11</v>
      </c>
      <c r="K1179" s="17">
        <v>0</v>
      </c>
      <c r="L1179" s="17">
        <v>-1.2700613999999999E-11</v>
      </c>
      <c r="M1179" s="17">
        <v>0</v>
      </c>
      <c r="N1179" s="17">
        <v>2.5277230000000002E-12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 t="s">
        <v>94</v>
      </c>
      <c r="U1179" s="19">
        <v>0</v>
      </c>
      <c r="V1179" s="19">
        <v>0</v>
      </c>
      <c r="W1179" s="18">
        <v>0</v>
      </c>
    </row>
    <row r="1180" spans="2:23" x14ac:dyDescent="0.35">
      <c r="B1180" s="11" t="s">
        <v>54</v>
      </c>
      <c r="C1180" s="16" t="s">
        <v>77</v>
      </c>
      <c r="D1180" s="11" t="s">
        <v>19</v>
      </c>
      <c r="E1180" s="11" t="s">
        <v>112</v>
      </c>
      <c r="F1180" s="13">
        <v>231.78</v>
      </c>
      <c r="G1180" s="17">
        <v>53050</v>
      </c>
      <c r="H1180" s="17">
        <v>231.27</v>
      </c>
      <c r="I1180" s="17">
        <v>1</v>
      </c>
      <c r="J1180" s="17">
        <v>-117.406957386355</v>
      </c>
      <c r="K1180" s="17">
        <v>0.12957330024158101</v>
      </c>
      <c r="L1180" s="17">
        <v>-122.220873613894</v>
      </c>
      <c r="M1180" s="17">
        <v>0.14041665430126701</v>
      </c>
      <c r="N1180" s="17">
        <v>4.8139162275383098</v>
      </c>
      <c r="O1180" s="17">
        <v>-1.08433540596859E-2</v>
      </c>
      <c r="P1180" s="17">
        <v>0</v>
      </c>
      <c r="Q1180" s="17">
        <v>0</v>
      </c>
      <c r="R1180" s="17">
        <v>0</v>
      </c>
      <c r="S1180" s="17">
        <v>0</v>
      </c>
      <c r="T1180" s="17" t="s">
        <v>93</v>
      </c>
      <c r="U1180" s="19">
        <v>-5.5410272624289603E-2</v>
      </c>
      <c r="V1180" s="19">
        <v>0</v>
      </c>
      <c r="W1180" s="18">
        <v>-5.5413119604903201E-2</v>
      </c>
    </row>
    <row r="1181" spans="2:23" x14ac:dyDescent="0.35">
      <c r="B1181" s="11" t="s">
        <v>54</v>
      </c>
      <c r="C1181" s="16" t="s">
        <v>77</v>
      </c>
      <c r="D1181" s="11" t="s">
        <v>19</v>
      </c>
      <c r="E1181" s="11" t="s">
        <v>112</v>
      </c>
      <c r="F1181" s="13">
        <v>231.78</v>
      </c>
      <c r="G1181" s="17">
        <v>53050</v>
      </c>
      <c r="H1181" s="17">
        <v>231.27</v>
      </c>
      <c r="I1181" s="17">
        <v>2</v>
      </c>
      <c r="J1181" s="17">
        <v>-103.836275797044</v>
      </c>
      <c r="K1181" s="17">
        <v>9.1646763456898594E-2</v>
      </c>
      <c r="L1181" s="17">
        <v>-108.09376738182</v>
      </c>
      <c r="M1181" s="17">
        <v>9.9316231647758296E-2</v>
      </c>
      <c r="N1181" s="17">
        <v>4.2574915847761297</v>
      </c>
      <c r="O1181" s="17">
        <v>-7.6694681908597096E-3</v>
      </c>
      <c r="P1181" s="17">
        <v>0</v>
      </c>
      <c r="Q1181" s="17">
        <v>0</v>
      </c>
      <c r="R1181" s="17">
        <v>0</v>
      </c>
      <c r="S1181" s="17">
        <v>0</v>
      </c>
      <c r="T1181" s="17" t="s">
        <v>93</v>
      </c>
      <c r="U1181" s="19">
        <v>0.395647085346994</v>
      </c>
      <c r="V1181" s="19">
        <v>0</v>
      </c>
      <c r="W1181" s="18">
        <v>0.39562675699399202</v>
      </c>
    </row>
    <row r="1182" spans="2:23" x14ac:dyDescent="0.35">
      <c r="B1182" s="11" t="s">
        <v>54</v>
      </c>
      <c r="C1182" s="16" t="s">
        <v>77</v>
      </c>
      <c r="D1182" s="11" t="s">
        <v>19</v>
      </c>
      <c r="E1182" s="11" t="s">
        <v>112</v>
      </c>
      <c r="F1182" s="13">
        <v>231.78</v>
      </c>
      <c r="G1182" s="17">
        <v>53100</v>
      </c>
      <c r="H1182" s="17">
        <v>231.78</v>
      </c>
      <c r="I1182" s="17">
        <v>2</v>
      </c>
      <c r="J1182" s="17">
        <v>-1.3044644E-11</v>
      </c>
      <c r="K1182" s="17">
        <v>0</v>
      </c>
      <c r="L1182" s="17">
        <v>-1.5023149999999999E-11</v>
      </c>
      <c r="M1182" s="17">
        <v>0</v>
      </c>
      <c r="N1182" s="17">
        <v>1.9785059999999999E-12</v>
      </c>
      <c r="O1182" s="17">
        <v>0</v>
      </c>
      <c r="P1182" s="17">
        <v>0</v>
      </c>
      <c r="Q1182" s="17">
        <v>0</v>
      </c>
      <c r="R1182" s="17">
        <v>0</v>
      </c>
      <c r="S1182" s="17">
        <v>0</v>
      </c>
      <c r="T1182" s="17" t="s">
        <v>94</v>
      </c>
      <c r="U1182" s="19">
        <v>0</v>
      </c>
      <c r="V1182" s="19">
        <v>0</v>
      </c>
      <c r="W1182" s="18">
        <v>0</v>
      </c>
    </row>
    <row r="1183" spans="2:23" x14ac:dyDescent="0.35">
      <c r="B1183" s="11" t="s">
        <v>54</v>
      </c>
      <c r="C1183" s="16" t="s">
        <v>77</v>
      </c>
      <c r="D1183" s="11" t="s">
        <v>19</v>
      </c>
      <c r="E1183" s="11" t="s">
        <v>113</v>
      </c>
      <c r="F1183" s="13">
        <v>232.03</v>
      </c>
      <c r="G1183" s="17">
        <v>53000</v>
      </c>
      <c r="H1183" s="17">
        <v>231.78</v>
      </c>
      <c r="I1183" s="17">
        <v>2</v>
      </c>
      <c r="J1183" s="17">
        <v>-37.486354208278101</v>
      </c>
      <c r="K1183" s="17">
        <v>0</v>
      </c>
      <c r="L1183" s="17">
        <v>-37.2727975063626</v>
      </c>
      <c r="M1183" s="17">
        <v>0</v>
      </c>
      <c r="N1183" s="17">
        <v>-0.21355670191551801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 t="s">
        <v>93</v>
      </c>
      <c r="U1183" s="19">
        <v>-5.3389175478879503E-2</v>
      </c>
      <c r="V1183" s="19">
        <v>0</v>
      </c>
      <c r="W1183" s="18">
        <v>-5.3391918615492397E-2</v>
      </c>
    </row>
    <row r="1184" spans="2:23" x14ac:dyDescent="0.35">
      <c r="B1184" s="11" t="s">
        <v>54</v>
      </c>
      <c r="C1184" s="16" t="s">
        <v>77</v>
      </c>
      <c r="D1184" s="11" t="s">
        <v>19</v>
      </c>
      <c r="E1184" s="11" t="s">
        <v>113</v>
      </c>
      <c r="F1184" s="13">
        <v>232.03</v>
      </c>
      <c r="G1184" s="17">
        <v>53000</v>
      </c>
      <c r="H1184" s="17">
        <v>231.78</v>
      </c>
      <c r="I1184" s="17">
        <v>3</v>
      </c>
      <c r="J1184" s="17">
        <v>-37.486354208278101</v>
      </c>
      <c r="K1184" s="17">
        <v>0</v>
      </c>
      <c r="L1184" s="17">
        <v>-37.2727975063626</v>
      </c>
      <c r="M1184" s="17">
        <v>0</v>
      </c>
      <c r="N1184" s="17">
        <v>-0.21355670191551801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 t="s">
        <v>93</v>
      </c>
      <c r="U1184" s="19">
        <v>-5.3389175478879503E-2</v>
      </c>
      <c r="V1184" s="19">
        <v>0</v>
      </c>
      <c r="W1184" s="18">
        <v>-5.3391918615492397E-2</v>
      </c>
    </row>
    <row r="1185" spans="2:23" x14ac:dyDescent="0.35">
      <c r="B1185" s="11" t="s">
        <v>54</v>
      </c>
      <c r="C1185" s="16" t="s">
        <v>77</v>
      </c>
      <c r="D1185" s="11" t="s">
        <v>19</v>
      </c>
      <c r="E1185" s="11" t="s">
        <v>113</v>
      </c>
      <c r="F1185" s="13">
        <v>232.03</v>
      </c>
      <c r="G1185" s="17">
        <v>53000</v>
      </c>
      <c r="H1185" s="17">
        <v>231.78</v>
      </c>
      <c r="I1185" s="17">
        <v>4</v>
      </c>
      <c r="J1185" s="17">
        <v>-41.143559496890298</v>
      </c>
      <c r="K1185" s="17">
        <v>0</v>
      </c>
      <c r="L1185" s="17">
        <v>-40.909167994787801</v>
      </c>
      <c r="M1185" s="17">
        <v>0</v>
      </c>
      <c r="N1185" s="17">
        <v>-0.23439150210247101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 t="s">
        <v>93</v>
      </c>
      <c r="U1185" s="19">
        <v>-5.8597875525617703E-2</v>
      </c>
      <c r="V1185" s="19">
        <v>0</v>
      </c>
      <c r="W1185" s="18">
        <v>-5.8600886285314797E-2</v>
      </c>
    </row>
    <row r="1186" spans="2:23" x14ac:dyDescent="0.35">
      <c r="B1186" s="11" t="s">
        <v>54</v>
      </c>
      <c r="C1186" s="16" t="s">
        <v>77</v>
      </c>
      <c r="D1186" s="11" t="s">
        <v>19</v>
      </c>
      <c r="E1186" s="11" t="s">
        <v>113</v>
      </c>
      <c r="F1186" s="13">
        <v>232.03</v>
      </c>
      <c r="G1186" s="17">
        <v>53204</v>
      </c>
      <c r="H1186" s="17">
        <v>231</v>
      </c>
      <c r="I1186" s="17">
        <v>1</v>
      </c>
      <c r="J1186" s="17">
        <v>-7.0200305743253502</v>
      </c>
      <c r="K1186" s="17">
        <v>6.2980899799983297E-3</v>
      </c>
      <c r="L1186" s="17">
        <v>-6.5580271343254601</v>
      </c>
      <c r="M1186" s="17">
        <v>5.4963866025233704E-3</v>
      </c>
      <c r="N1186" s="17">
        <v>-0.46200343999988303</v>
      </c>
      <c r="O1186" s="17">
        <v>8.0170337747495902E-4</v>
      </c>
      <c r="P1186" s="17">
        <v>0</v>
      </c>
      <c r="Q1186" s="17">
        <v>0</v>
      </c>
      <c r="R1186" s="17">
        <v>0</v>
      </c>
      <c r="S1186" s="17">
        <v>0</v>
      </c>
      <c r="T1186" s="17" t="s">
        <v>93</v>
      </c>
      <c r="U1186" s="19">
        <v>-0.29025718576376502</v>
      </c>
      <c r="V1186" s="19">
        <v>0</v>
      </c>
      <c r="W1186" s="18">
        <v>-0.29027209918219199</v>
      </c>
    </row>
    <row r="1187" spans="2:23" x14ac:dyDescent="0.35">
      <c r="B1187" s="11" t="s">
        <v>54</v>
      </c>
      <c r="C1187" s="16" t="s">
        <v>77</v>
      </c>
      <c r="D1187" s="11" t="s">
        <v>19</v>
      </c>
      <c r="E1187" s="11" t="s">
        <v>113</v>
      </c>
      <c r="F1187" s="13">
        <v>232.03</v>
      </c>
      <c r="G1187" s="17">
        <v>53304</v>
      </c>
      <c r="H1187" s="17">
        <v>233.09</v>
      </c>
      <c r="I1187" s="17">
        <v>1</v>
      </c>
      <c r="J1187" s="17">
        <v>31.022688876213302</v>
      </c>
      <c r="K1187" s="17">
        <v>8.92151497677275E-2</v>
      </c>
      <c r="L1187" s="17">
        <v>31.3177001517336</v>
      </c>
      <c r="M1187" s="17">
        <v>9.09200063769941E-2</v>
      </c>
      <c r="N1187" s="17">
        <v>-0.29501127552029599</v>
      </c>
      <c r="O1187" s="17">
        <v>-1.70485660926657E-3</v>
      </c>
      <c r="P1187" s="17">
        <v>0</v>
      </c>
      <c r="Q1187" s="17">
        <v>0</v>
      </c>
      <c r="R1187" s="17">
        <v>0</v>
      </c>
      <c r="S1187" s="17">
        <v>0</v>
      </c>
      <c r="T1187" s="17" t="s">
        <v>93</v>
      </c>
      <c r="U1187" s="19">
        <v>-8.3769500999518201E-2</v>
      </c>
      <c r="V1187" s="19">
        <v>0</v>
      </c>
      <c r="W1187" s="18">
        <v>-8.3773805077698299E-2</v>
      </c>
    </row>
    <row r="1188" spans="2:23" x14ac:dyDescent="0.35">
      <c r="B1188" s="11" t="s">
        <v>54</v>
      </c>
      <c r="C1188" s="16" t="s">
        <v>77</v>
      </c>
      <c r="D1188" s="11" t="s">
        <v>19</v>
      </c>
      <c r="E1188" s="11" t="s">
        <v>113</v>
      </c>
      <c r="F1188" s="13">
        <v>232.03</v>
      </c>
      <c r="G1188" s="17">
        <v>53354</v>
      </c>
      <c r="H1188" s="17">
        <v>232.49</v>
      </c>
      <c r="I1188" s="17">
        <v>1</v>
      </c>
      <c r="J1188" s="17">
        <v>39.253027861874997</v>
      </c>
      <c r="K1188" s="17">
        <v>3.2356804122827799E-2</v>
      </c>
      <c r="L1188" s="17">
        <v>38.965631044901599</v>
      </c>
      <c r="M1188" s="17">
        <v>3.1884728457275399E-2</v>
      </c>
      <c r="N1188" s="17">
        <v>0.28739681697338998</v>
      </c>
      <c r="O1188" s="17">
        <v>4.7207566555242602E-4</v>
      </c>
      <c r="P1188" s="17">
        <v>0</v>
      </c>
      <c r="Q1188" s="17">
        <v>0</v>
      </c>
      <c r="R1188" s="17">
        <v>0</v>
      </c>
      <c r="S1188" s="17">
        <v>0</v>
      </c>
      <c r="T1188" s="17" t="s">
        <v>94</v>
      </c>
      <c r="U1188" s="19">
        <v>-2.2558241726555201E-2</v>
      </c>
      <c r="V1188" s="19">
        <v>0</v>
      </c>
      <c r="W1188" s="18">
        <v>-2.2559400769343301E-2</v>
      </c>
    </row>
    <row r="1189" spans="2:23" x14ac:dyDescent="0.35">
      <c r="B1189" s="11" t="s">
        <v>54</v>
      </c>
      <c r="C1189" s="16" t="s">
        <v>77</v>
      </c>
      <c r="D1189" s="11" t="s">
        <v>19</v>
      </c>
      <c r="E1189" s="11" t="s">
        <v>113</v>
      </c>
      <c r="F1189" s="13">
        <v>232.03</v>
      </c>
      <c r="G1189" s="17">
        <v>53454</v>
      </c>
      <c r="H1189" s="17">
        <v>233.05</v>
      </c>
      <c r="I1189" s="17">
        <v>1</v>
      </c>
      <c r="J1189" s="17">
        <v>31.482896882554599</v>
      </c>
      <c r="K1189" s="17">
        <v>6.75979846952178E-2</v>
      </c>
      <c r="L1189" s="17">
        <v>31.1998384582994</v>
      </c>
      <c r="M1189" s="17">
        <v>6.6387920531995201E-2</v>
      </c>
      <c r="N1189" s="17">
        <v>0.28305842425517802</v>
      </c>
      <c r="O1189" s="17">
        <v>1.2100641632226E-3</v>
      </c>
      <c r="P1189" s="17">
        <v>0</v>
      </c>
      <c r="Q1189" s="17">
        <v>0</v>
      </c>
      <c r="R1189" s="17">
        <v>0</v>
      </c>
      <c r="S1189" s="17">
        <v>0</v>
      </c>
      <c r="T1189" s="17" t="s">
        <v>94</v>
      </c>
      <c r="U1189" s="19">
        <v>-7.33127222450119E-3</v>
      </c>
      <c r="V1189" s="19">
        <v>0</v>
      </c>
      <c r="W1189" s="18">
        <v>-7.3316489053747401E-3</v>
      </c>
    </row>
    <row r="1190" spans="2:23" x14ac:dyDescent="0.35">
      <c r="B1190" s="11" t="s">
        <v>54</v>
      </c>
      <c r="C1190" s="16" t="s">
        <v>77</v>
      </c>
      <c r="D1190" s="11" t="s">
        <v>19</v>
      </c>
      <c r="E1190" s="11" t="s">
        <v>113</v>
      </c>
      <c r="F1190" s="13">
        <v>232.03</v>
      </c>
      <c r="G1190" s="17">
        <v>53604</v>
      </c>
      <c r="H1190" s="17">
        <v>232.87</v>
      </c>
      <c r="I1190" s="17">
        <v>1</v>
      </c>
      <c r="J1190" s="17">
        <v>35.127379123359397</v>
      </c>
      <c r="K1190" s="17">
        <v>5.3676075237315803E-2</v>
      </c>
      <c r="L1190" s="17">
        <v>34.797290714456103</v>
      </c>
      <c r="M1190" s="17">
        <v>5.2672037686387299E-2</v>
      </c>
      <c r="N1190" s="17">
        <v>0.33008840890326202</v>
      </c>
      <c r="O1190" s="17">
        <v>1.0040375509285E-3</v>
      </c>
      <c r="P1190" s="17">
        <v>0</v>
      </c>
      <c r="Q1190" s="17">
        <v>0</v>
      </c>
      <c r="R1190" s="17">
        <v>0</v>
      </c>
      <c r="S1190" s="17">
        <v>0</v>
      </c>
      <c r="T1190" s="17" t="s">
        <v>94</v>
      </c>
      <c r="U1190" s="19">
        <v>-4.3885734765410703E-2</v>
      </c>
      <c r="V1190" s="19">
        <v>0</v>
      </c>
      <c r="W1190" s="18">
        <v>-4.3887989615101403E-2</v>
      </c>
    </row>
    <row r="1191" spans="2:23" x14ac:dyDescent="0.35">
      <c r="B1191" s="11" t="s">
        <v>54</v>
      </c>
      <c r="C1191" s="16" t="s">
        <v>77</v>
      </c>
      <c r="D1191" s="11" t="s">
        <v>19</v>
      </c>
      <c r="E1191" s="11" t="s">
        <v>113</v>
      </c>
      <c r="F1191" s="13">
        <v>232.03</v>
      </c>
      <c r="G1191" s="17">
        <v>53654</v>
      </c>
      <c r="H1191" s="17">
        <v>232</v>
      </c>
      <c r="I1191" s="17">
        <v>1</v>
      </c>
      <c r="J1191" s="17">
        <v>-13.878963484049301</v>
      </c>
      <c r="K1191" s="17">
        <v>9.3943518478870006E-3</v>
      </c>
      <c r="L1191" s="17">
        <v>-14.3964047163653</v>
      </c>
      <c r="M1191" s="17">
        <v>1.01078979812977E-2</v>
      </c>
      <c r="N1191" s="17">
        <v>0.51744123231605199</v>
      </c>
      <c r="O1191" s="17">
        <v>-7.1354613341067998E-4</v>
      </c>
      <c r="P1191" s="17">
        <v>0</v>
      </c>
      <c r="Q1191" s="17">
        <v>0</v>
      </c>
      <c r="R1191" s="17">
        <v>0</v>
      </c>
      <c r="S1191" s="17">
        <v>0</v>
      </c>
      <c r="T1191" s="17" t="s">
        <v>94</v>
      </c>
      <c r="U1191" s="19">
        <v>-0.150030169173796</v>
      </c>
      <c r="V1191" s="19">
        <v>0</v>
      </c>
      <c r="W1191" s="18">
        <v>-0.150037877726071</v>
      </c>
    </row>
    <row r="1192" spans="2:23" x14ac:dyDescent="0.35">
      <c r="B1192" s="11" t="s">
        <v>54</v>
      </c>
      <c r="C1192" s="16" t="s">
        <v>77</v>
      </c>
      <c r="D1192" s="11" t="s">
        <v>19</v>
      </c>
      <c r="E1192" s="11" t="s">
        <v>114</v>
      </c>
      <c r="F1192" s="13">
        <v>231.27</v>
      </c>
      <c r="G1192" s="17">
        <v>53150</v>
      </c>
      <c r="H1192" s="17">
        <v>231</v>
      </c>
      <c r="I1192" s="17">
        <v>1</v>
      </c>
      <c r="J1192" s="17">
        <v>-6.3453018177015004</v>
      </c>
      <c r="K1192" s="17">
        <v>1.10159171711538E-3</v>
      </c>
      <c r="L1192" s="17">
        <v>-7.4986752370013399</v>
      </c>
      <c r="M1192" s="17">
        <v>1.5384563652820699E-3</v>
      </c>
      <c r="N1192" s="17">
        <v>1.1533734192998399</v>
      </c>
      <c r="O1192" s="17">
        <v>-4.3686464816668701E-4</v>
      </c>
      <c r="P1192" s="17">
        <v>0</v>
      </c>
      <c r="Q1192" s="17">
        <v>0</v>
      </c>
      <c r="R1192" s="17">
        <v>0</v>
      </c>
      <c r="S1192" s="17">
        <v>0</v>
      </c>
      <c r="T1192" s="17" t="s">
        <v>94</v>
      </c>
      <c r="U1192" s="19">
        <v>0.210436112756962</v>
      </c>
      <c r="V1192" s="19">
        <v>0</v>
      </c>
      <c r="W1192" s="18">
        <v>0.210425300546427</v>
      </c>
    </row>
    <row r="1193" spans="2:23" x14ac:dyDescent="0.35">
      <c r="B1193" s="11" t="s">
        <v>54</v>
      </c>
      <c r="C1193" s="16" t="s">
        <v>77</v>
      </c>
      <c r="D1193" s="11" t="s">
        <v>19</v>
      </c>
      <c r="E1193" s="11" t="s">
        <v>114</v>
      </c>
      <c r="F1193" s="13">
        <v>231.27</v>
      </c>
      <c r="G1193" s="17">
        <v>53150</v>
      </c>
      <c r="H1193" s="17">
        <v>231</v>
      </c>
      <c r="I1193" s="17">
        <v>2</v>
      </c>
      <c r="J1193" s="17">
        <v>-6.3266712157197</v>
      </c>
      <c r="K1193" s="17">
        <v>1.0963331939210399E-3</v>
      </c>
      <c r="L1193" s="17">
        <v>-7.4766581860016696</v>
      </c>
      <c r="M1193" s="17">
        <v>1.53111243889408E-3</v>
      </c>
      <c r="N1193" s="17">
        <v>1.14998697028198</v>
      </c>
      <c r="O1193" s="17">
        <v>-4.3477924497303301E-4</v>
      </c>
      <c r="P1193" s="17">
        <v>0</v>
      </c>
      <c r="Q1193" s="17">
        <v>0</v>
      </c>
      <c r="R1193" s="17">
        <v>0</v>
      </c>
      <c r="S1193" s="17">
        <v>0</v>
      </c>
      <c r="T1193" s="17" t="s">
        <v>94</v>
      </c>
      <c r="U1193" s="19">
        <v>0.21000378118930299</v>
      </c>
      <c r="V1193" s="19">
        <v>0</v>
      </c>
      <c r="W1193" s="18">
        <v>0.20999299119197101</v>
      </c>
    </row>
    <row r="1194" spans="2:23" x14ac:dyDescent="0.35">
      <c r="B1194" s="11" t="s">
        <v>54</v>
      </c>
      <c r="C1194" s="16" t="s">
        <v>77</v>
      </c>
      <c r="D1194" s="11" t="s">
        <v>19</v>
      </c>
      <c r="E1194" s="11" t="s">
        <v>114</v>
      </c>
      <c r="F1194" s="13">
        <v>231.27</v>
      </c>
      <c r="G1194" s="17">
        <v>53900</v>
      </c>
      <c r="H1194" s="17">
        <v>231.22</v>
      </c>
      <c r="I1194" s="17">
        <v>1</v>
      </c>
      <c r="J1194" s="17">
        <v>7.4146867820217199</v>
      </c>
      <c r="K1194" s="17">
        <v>2.5839462635479202E-3</v>
      </c>
      <c r="L1194" s="17">
        <v>5.5042334385961098</v>
      </c>
      <c r="M1194" s="17">
        <v>1.4239395300883E-3</v>
      </c>
      <c r="N1194" s="17">
        <v>1.9104533434256099</v>
      </c>
      <c r="O1194" s="17">
        <v>1.16000673345962E-3</v>
      </c>
      <c r="P1194" s="17">
        <v>0</v>
      </c>
      <c r="Q1194" s="17">
        <v>0</v>
      </c>
      <c r="R1194" s="17">
        <v>0</v>
      </c>
      <c r="S1194" s="17">
        <v>0</v>
      </c>
      <c r="T1194" s="17" t="s">
        <v>93</v>
      </c>
      <c r="U1194" s="19">
        <v>0.36376842425017097</v>
      </c>
      <c r="V1194" s="19">
        <v>0</v>
      </c>
      <c r="W1194" s="18">
        <v>0.36374973382324</v>
      </c>
    </row>
    <row r="1195" spans="2:23" x14ac:dyDescent="0.35">
      <c r="B1195" s="11" t="s">
        <v>54</v>
      </c>
      <c r="C1195" s="16" t="s">
        <v>77</v>
      </c>
      <c r="D1195" s="11" t="s">
        <v>19</v>
      </c>
      <c r="E1195" s="11" t="s">
        <v>114</v>
      </c>
      <c r="F1195" s="13">
        <v>231.27</v>
      </c>
      <c r="G1195" s="17">
        <v>53900</v>
      </c>
      <c r="H1195" s="17">
        <v>231.22</v>
      </c>
      <c r="I1195" s="17">
        <v>2</v>
      </c>
      <c r="J1195" s="17">
        <v>7.4057086948090998</v>
      </c>
      <c r="K1195" s="17">
        <v>2.5700142668233102E-3</v>
      </c>
      <c r="L1195" s="17">
        <v>5.4975686273502697</v>
      </c>
      <c r="M1195" s="17">
        <v>1.41626200167028E-3</v>
      </c>
      <c r="N1195" s="17">
        <v>1.90814006745884</v>
      </c>
      <c r="O1195" s="17">
        <v>1.15375226515304E-3</v>
      </c>
      <c r="P1195" s="17">
        <v>0</v>
      </c>
      <c r="Q1195" s="17">
        <v>0</v>
      </c>
      <c r="R1195" s="17">
        <v>0</v>
      </c>
      <c r="S1195" s="17">
        <v>0</v>
      </c>
      <c r="T1195" s="17" t="s">
        <v>93</v>
      </c>
      <c r="U1195" s="19">
        <v>0.362206445928277</v>
      </c>
      <c r="V1195" s="19">
        <v>0</v>
      </c>
      <c r="W1195" s="18">
        <v>0.36218783575581498</v>
      </c>
    </row>
    <row r="1196" spans="2:23" x14ac:dyDescent="0.35">
      <c r="B1196" s="11" t="s">
        <v>54</v>
      </c>
      <c r="C1196" s="16" t="s">
        <v>77</v>
      </c>
      <c r="D1196" s="11" t="s">
        <v>19</v>
      </c>
      <c r="E1196" s="11" t="s">
        <v>115</v>
      </c>
      <c r="F1196" s="13">
        <v>231</v>
      </c>
      <c r="G1196" s="17">
        <v>53550</v>
      </c>
      <c r="H1196" s="17">
        <v>230.92</v>
      </c>
      <c r="I1196" s="17">
        <v>1</v>
      </c>
      <c r="J1196" s="17">
        <v>8.0000926763214295</v>
      </c>
      <c r="K1196" s="17">
        <v>1.5744364776114001E-3</v>
      </c>
      <c r="L1196" s="17">
        <v>6.7408595153709996</v>
      </c>
      <c r="M1196" s="17">
        <v>1.1178040003468101E-3</v>
      </c>
      <c r="N1196" s="17">
        <v>1.2592331609504399</v>
      </c>
      <c r="O1196" s="17">
        <v>4.5663247726459802E-4</v>
      </c>
      <c r="P1196" s="17">
        <v>0</v>
      </c>
      <c r="Q1196" s="17">
        <v>0</v>
      </c>
      <c r="R1196" s="17">
        <v>0</v>
      </c>
      <c r="S1196" s="17">
        <v>0</v>
      </c>
      <c r="T1196" s="17" t="s">
        <v>93</v>
      </c>
      <c r="U1196" s="19">
        <v>0.20620248982508199</v>
      </c>
      <c r="V1196" s="19">
        <v>0</v>
      </c>
      <c r="W1196" s="18">
        <v>0.206191895138155</v>
      </c>
    </row>
    <row r="1197" spans="2:23" x14ac:dyDescent="0.35">
      <c r="B1197" s="11" t="s">
        <v>54</v>
      </c>
      <c r="C1197" s="16" t="s">
        <v>77</v>
      </c>
      <c r="D1197" s="11" t="s">
        <v>19</v>
      </c>
      <c r="E1197" s="11" t="s">
        <v>115</v>
      </c>
      <c r="F1197" s="13">
        <v>231</v>
      </c>
      <c r="G1197" s="17">
        <v>54200</v>
      </c>
      <c r="H1197" s="17">
        <v>231.03</v>
      </c>
      <c r="I1197" s="17">
        <v>1</v>
      </c>
      <c r="J1197" s="17">
        <v>24.886074317059499</v>
      </c>
      <c r="K1197" s="17">
        <v>4.0874901864337704E-3</v>
      </c>
      <c r="L1197" s="17">
        <v>23.606201133323498</v>
      </c>
      <c r="M1197" s="17">
        <v>3.6778680308496899E-3</v>
      </c>
      <c r="N1197" s="17">
        <v>1.27987318373599</v>
      </c>
      <c r="O1197" s="17">
        <v>4.0962215558407498E-4</v>
      </c>
      <c r="P1197" s="17">
        <v>0</v>
      </c>
      <c r="Q1197" s="17">
        <v>0</v>
      </c>
      <c r="R1197" s="17">
        <v>0</v>
      </c>
      <c r="S1197" s="17">
        <v>0</v>
      </c>
      <c r="T1197" s="17" t="s">
        <v>93</v>
      </c>
      <c r="U1197" s="19">
        <v>5.6232666760174001E-2</v>
      </c>
      <c r="V1197" s="19">
        <v>0</v>
      </c>
      <c r="W1197" s="18">
        <v>5.6229777524937803E-2</v>
      </c>
    </row>
    <row r="1198" spans="2:23" x14ac:dyDescent="0.35">
      <c r="B1198" s="11" t="s">
        <v>54</v>
      </c>
      <c r="C1198" s="16" t="s">
        <v>77</v>
      </c>
      <c r="D1198" s="11" t="s">
        <v>19</v>
      </c>
      <c r="E1198" s="11" t="s">
        <v>116</v>
      </c>
      <c r="F1198" s="13">
        <v>231.06</v>
      </c>
      <c r="G1198" s="17">
        <v>53150</v>
      </c>
      <c r="H1198" s="17">
        <v>231</v>
      </c>
      <c r="I1198" s="17">
        <v>1</v>
      </c>
      <c r="J1198" s="17">
        <v>-35.087364141573502</v>
      </c>
      <c r="K1198" s="17">
        <v>0</v>
      </c>
      <c r="L1198" s="17">
        <v>-35.288416488039502</v>
      </c>
      <c r="M1198" s="17">
        <v>0</v>
      </c>
      <c r="N1198" s="17">
        <v>0.201052346466007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 t="s">
        <v>94</v>
      </c>
      <c r="U1198" s="19">
        <v>1.20631407879609E-2</v>
      </c>
      <c r="V1198" s="19">
        <v>0</v>
      </c>
      <c r="W1198" s="18">
        <v>1.2062520983611699E-2</v>
      </c>
    </row>
    <row r="1199" spans="2:23" x14ac:dyDescent="0.35">
      <c r="B1199" s="11" t="s">
        <v>54</v>
      </c>
      <c r="C1199" s="16" t="s">
        <v>77</v>
      </c>
      <c r="D1199" s="11" t="s">
        <v>19</v>
      </c>
      <c r="E1199" s="11" t="s">
        <v>116</v>
      </c>
      <c r="F1199" s="13">
        <v>231.06</v>
      </c>
      <c r="G1199" s="17">
        <v>53150</v>
      </c>
      <c r="H1199" s="17">
        <v>231</v>
      </c>
      <c r="I1199" s="17">
        <v>2</v>
      </c>
      <c r="J1199" s="17">
        <v>-29.4596837004561</v>
      </c>
      <c r="K1199" s="17">
        <v>0</v>
      </c>
      <c r="L1199" s="17">
        <v>-29.628489157321599</v>
      </c>
      <c r="M1199" s="17">
        <v>0</v>
      </c>
      <c r="N1199" s="17">
        <v>0.16880545686547799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 t="s">
        <v>94</v>
      </c>
      <c r="U1199" s="19">
        <v>1.0128327411929001E-2</v>
      </c>
      <c r="V1199" s="19">
        <v>0</v>
      </c>
      <c r="W1199" s="18">
        <v>1.01278070183193E-2</v>
      </c>
    </row>
    <row r="1200" spans="2:23" x14ac:dyDescent="0.35">
      <c r="B1200" s="11" t="s">
        <v>54</v>
      </c>
      <c r="C1200" s="16" t="s">
        <v>77</v>
      </c>
      <c r="D1200" s="11" t="s">
        <v>19</v>
      </c>
      <c r="E1200" s="11" t="s">
        <v>116</v>
      </c>
      <c r="F1200" s="13">
        <v>231.06</v>
      </c>
      <c r="G1200" s="17">
        <v>53150</v>
      </c>
      <c r="H1200" s="17">
        <v>231</v>
      </c>
      <c r="I1200" s="17">
        <v>3</v>
      </c>
      <c r="J1200" s="17">
        <v>-36.0453809099441</v>
      </c>
      <c r="K1200" s="17">
        <v>0</v>
      </c>
      <c r="L1200" s="17">
        <v>-36.251922740272697</v>
      </c>
      <c r="M1200" s="17">
        <v>0</v>
      </c>
      <c r="N1200" s="17">
        <v>0.206541830328583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 t="s">
        <v>94</v>
      </c>
      <c r="U1200" s="19">
        <v>1.2392509819715399E-2</v>
      </c>
      <c r="V1200" s="19">
        <v>0</v>
      </c>
      <c r="W1200" s="18">
        <v>1.23918730923805E-2</v>
      </c>
    </row>
    <row r="1201" spans="2:23" x14ac:dyDescent="0.35">
      <c r="B1201" s="11" t="s">
        <v>54</v>
      </c>
      <c r="C1201" s="16" t="s">
        <v>77</v>
      </c>
      <c r="D1201" s="11" t="s">
        <v>19</v>
      </c>
      <c r="E1201" s="11" t="s">
        <v>116</v>
      </c>
      <c r="F1201" s="13">
        <v>231.06</v>
      </c>
      <c r="G1201" s="17">
        <v>53654</v>
      </c>
      <c r="H1201" s="17">
        <v>232</v>
      </c>
      <c r="I1201" s="17">
        <v>1</v>
      </c>
      <c r="J1201" s="17">
        <v>73.453736008139899</v>
      </c>
      <c r="K1201" s="17">
        <v>0.16941717187357999</v>
      </c>
      <c r="L1201" s="17">
        <v>73.879122082702494</v>
      </c>
      <c r="M1201" s="17">
        <v>0.171385114942921</v>
      </c>
      <c r="N1201" s="17">
        <v>-0.42538607456251698</v>
      </c>
      <c r="O1201" s="17">
        <v>-1.9679430693404902E-3</v>
      </c>
      <c r="P1201" s="17">
        <v>0</v>
      </c>
      <c r="Q1201" s="17">
        <v>0</v>
      </c>
      <c r="R1201" s="17">
        <v>0</v>
      </c>
      <c r="S1201" s="17">
        <v>0</v>
      </c>
      <c r="T1201" s="17" t="s">
        <v>94</v>
      </c>
      <c r="U1201" s="19">
        <v>-5.5774948755637703E-2</v>
      </c>
      <c r="V1201" s="19">
        <v>0</v>
      </c>
      <c r="W1201" s="18">
        <v>-5.5777814473316201E-2</v>
      </c>
    </row>
    <row r="1202" spans="2:23" x14ac:dyDescent="0.35">
      <c r="B1202" s="11" t="s">
        <v>54</v>
      </c>
      <c r="C1202" s="16" t="s">
        <v>77</v>
      </c>
      <c r="D1202" s="11" t="s">
        <v>19</v>
      </c>
      <c r="E1202" s="11" t="s">
        <v>116</v>
      </c>
      <c r="F1202" s="13">
        <v>231.06</v>
      </c>
      <c r="G1202" s="17">
        <v>53654</v>
      </c>
      <c r="H1202" s="17">
        <v>232</v>
      </c>
      <c r="I1202" s="17">
        <v>2</v>
      </c>
      <c r="J1202" s="17">
        <v>73.453736008139899</v>
      </c>
      <c r="K1202" s="17">
        <v>0.16941717187357999</v>
      </c>
      <c r="L1202" s="17">
        <v>73.879122082702494</v>
      </c>
      <c r="M1202" s="17">
        <v>0.171385114942921</v>
      </c>
      <c r="N1202" s="17">
        <v>-0.42538607456251698</v>
      </c>
      <c r="O1202" s="17">
        <v>-1.9679430693404902E-3</v>
      </c>
      <c r="P1202" s="17">
        <v>0</v>
      </c>
      <c r="Q1202" s="17">
        <v>0</v>
      </c>
      <c r="R1202" s="17">
        <v>0</v>
      </c>
      <c r="S1202" s="17">
        <v>0</v>
      </c>
      <c r="T1202" s="17" t="s">
        <v>94</v>
      </c>
      <c r="U1202" s="19">
        <v>-5.5774948755637703E-2</v>
      </c>
      <c r="V1202" s="19">
        <v>0</v>
      </c>
      <c r="W1202" s="18">
        <v>-5.5777814473316201E-2</v>
      </c>
    </row>
    <row r="1203" spans="2:23" x14ac:dyDescent="0.35">
      <c r="B1203" s="11" t="s">
        <v>54</v>
      </c>
      <c r="C1203" s="16" t="s">
        <v>77</v>
      </c>
      <c r="D1203" s="11" t="s">
        <v>19</v>
      </c>
      <c r="E1203" s="11" t="s">
        <v>116</v>
      </c>
      <c r="F1203" s="13">
        <v>231.06</v>
      </c>
      <c r="G1203" s="17">
        <v>53704</v>
      </c>
      <c r="H1203" s="17">
        <v>231.48</v>
      </c>
      <c r="I1203" s="17">
        <v>1</v>
      </c>
      <c r="J1203" s="17">
        <v>11.895859422351601</v>
      </c>
      <c r="K1203" s="17">
        <v>5.91517950436753E-3</v>
      </c>
      <c r="L1203" s="17">
        <v>11.7683912624346</v>
      </c>
      <c r="M1203" s="17">
        <v>5.7890923754601803E-3</v>
      </c>
      <c r="N1203" s="17">
        <v>0.12746815991709101</v>
      </c>
      <c r="O1203" s="17">
        <v>1.2608712890735001E-4</v>
      </c>
      <c r="P1203" s="17">
        <v>0</v>
      </c>
      <c r="Q1203" s="17">
        <v>0</v>
      </c>
      <c r="R1203" s="17">
        <v>0</v>
      </c>
      <c r="S1203" s="17">
        <v>0</v>
      </c>
      <c r="T1203" s="17" t="s">
        <v>94</v>
      </c>
      <c r="U1203" s="19">
        <v>-2.43764568627736E-2</v>
      </c>
      <c r="V1203" s="19">
        <v>0</v>
      </c>
      <c r="W1203" s="18">
        <v>-2.4377709325481899E-2</v>
      </c>
    </row>
    <row r="1204" spans="2:23" x14ac:dyDescent="0.35">
      <c r="B1204" s="11" t="s">
        <v>54</v>
      </c>
      <c r="C1204" s="16" t="s">
        <v>77</v>
      </c>
      <c r="D1204" s="11" t="s">
        <v>19</v>
      </c>
      <c r="E1204" s="11" t="s">
        <v>116</v>
      </c>
      <c r="F1204" s="13">
        <v>231.06</v>
      </c>
      <c r="G1204" s="17">
        <v>58004</v>
      </c>
      <c r="H1204" s="17">
        <v>226.47</v>
      </c>
      <c r="I1204" s="17">
        <v>1</v>
      </c>
      <c r="J1204" s="17">
        <v>-58.748782770901698</v>
      </c>
      <c r="K1204" s="17">
        <v>0.73101064524185799</v>
      </c>
      <c r="L1204" s="17">
        <v>-58.899469423410203</v>
      </c>
      <c r="M1204" s="17">
        <v>0.73476544015248602</v>
      </c>
      <c r="N1204" s="17">
        <v>0.15068665250851401</v>
      </c>
      <c r="O1204" s="17">
        <v>-3.7547949106281199E-3</v>
      </c>
      <c r="P1204" s="17">
        <v>0</v>
      </c>
      <c r="Q1204" s="17">
        <v>0</v>
      </c>
      <c r="R1204" s="17">
        <v>0</v>
      </c>
      <c r="S1204" s="17">
        <v>0</v>
      </c>
      <c r="T1204" s="17" t="s">
        <v>94</v>
      </c>
      <c r="U1204" s="19">
        <v>-0.16731392271576201</v>
      </c>
      <c r="V1204" s="19">
        <v>0</v>
      </c>
      <c r="W1204" s="18">
        <v>-0.16732251930754499</v>
      </c>
    </row>
    <row r="1205" spans="2:23" x14ac:dyDescent="0.35">
      <c r="B1205" s="11" t="s">
        <v>54</v>
      </c>
      <c r="C1205" s="16" t="s">
        <v>77</v>
      </c>
      <c r="D1205" s="11" t="s">
        <v>19</v>
      </c>
      <c r="E1205" s="11" t="s">
        <v>117</v>
      </c>
      <c r="F1205" s="13">
        <v>229.47</v>
      </c>
      <c r="G1205" s="17">
        <v>53050</v>
      </c>
      <c r="H1205" s="17">
        <v>231.27</v>
      </c>
      <c r="I1205" s="17">
        <v>1</v>
      </c>
      <c r="J1205" s="17">
        <v>172.12810414733499</v>
      </c>
      <c r="K1205" s="17">
        <v>0.71403683012027197</v>
      </c>
      <c r="L1205" s="17">
        <v>165.66622854643501</v>
      </c>
      <c r="M1205" s="17">
        <v>0.66143171266727097</v>
      </c>
      <c r="N1205" s="17">
        <v>6.4618756008996101</v>
      </c>
      <c r="O1205" s="17">
        <v>5.2605117453000498E-2</v>
      </c>
      <c r="P1205" s="17">
        <v>0</v>
      </c>
      <c r="Q1205" s="17">
        <v>0</v>
      </c>
      <c r="R1205" s="17">
        <v>0</v>
      </c>
      <c r="S1205" s="17">
        <v>0</v>
      </c>
      <c r="T1205" s="17" t="s">
        <v>93</v>
      </c>
      <c r="U1205" s="19">
        <v>0.48726482602835902</v>
      </c>
      <c r="V1205" s="19">
        <v>0</v>
      </c>
      <c r="W1205" s="18">
        <v>0.48723979035450798</v>
      </c>
    </row>
    <row r="1206" spans="2:23" x14ac:dyDescent="0.35">
      <c r="B1206" s="11" t="s">
        <v>54</v>
      </c>
      <c r="C1206" s="16" t="s">
        <v>77</v>
      </c>
      <c r="D1206" s="11" t="s">
        <v>19</v>
      </c>
      <c r="E1206" s="11" t="s">
        <v>117</v>
      </c>
      <c r="F1206" s="13">
        <v>229.47</v>
      </c>
      <c r="G1206" s="17">
        <v>53204</v>
      </c>
      <c r="H1206" s="17">
        <v>231</v>
      </c>
      <c r="I1206" s="17">
        <v>1</v>
      </c>
      <c r="J1206" s="17">
        <v>33.318112987377802</v>
      </c>
      <c r="K1206" s="17">
        <v>0</v>
      </c>
      <c r="L1206" s="17">
        <v>32.938722383891999</v>
      </c>
      <c r="M1206" s="17">
        <v>0</v>
      </c>
      <c r="N1206" s="17">
        <v>0.37939060348576897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 t="s">
        <v>94</v>
      </c>
      <c r="U1206" s="19">
        <v>-0.58046762333322599</v>
      </c>
      <c r="V1206" s="19">
        <v>0</v>
      </c>
      <c r="W1206" s="18">
        <v>-0.58049744776815804</v>
      </c>
    </row>
    <row r="1207" spans="2:23" x14ac:dyDescent="0.35">
      <c r="B1207" s="11" t="s">
        <v>54</v>
      </c>
      <c r="C1207" s="16" t="s">
        <v>77</v>
      </c>
      <c r="D1207" s="11" t="s">
        <v>19</v>
      </c>
      <c r="E1207" s="11" t="s">
        <v>117</v>
      </c>
      <c r="F1207" s="13">
        <v>229.47</v>
      </c>
      <c r="G1207" s="17">
        <v>53204</v>
      </c>
      <c r="H1207" s="17">
        <v>231</v>
      </c>
      <c r="I1207" s="17">
        <v>2</v>
      </c>
      <c r="J1207" s="17">
        <v>33.318112987377802</v>
      </c>
      <c r="K1207" s="17">
        <v>0</v>
      </c>
      <c r="L1207" s="17">
        <v>32.938722383891999</v>
      </c>
      <c r="M1207" s="17">
        <v>0</v>
      </c>
      <c r="N1207" s="17">
        <v>0.37939060348576897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 t="s">
        <v>94</v>
      </c>
      <c r="U1207" s="19">
        <v>-0.58046762333322599</v>
      </c>
      <c r="V1207" s="19">
        <v>0</v>
      </c>
      <c r="W1207" s="18">
        <v>-0.58049744776815804</v>
      </c>
    </row>
    <row r="1208" spans="2:23" x14ac:dyDescent="0.35">
      <c r="B1208" s="11" t="s">
        <v>54</v>
      </c>
      <c r="C1208" s="16" t="s">
        <v>77</v>
      </c>
      <c r="D1208" s="11" t="s">
        <v>19</v>
      </c>
      <c r="E1208" s="11" t="s">
        <v>118</v>
      </c>
      <c r="F1208" s="13">
        <v>231</v>
      </c>
      <c r="G1208" s="17">
        <v>53254</v>
      </c>
      <c r="H1208" s="17">
        <v>232.45</v>
      </c>
      <c r="I1208" s="17">
        <v>1</v>
      </c>
      <c r="J1208" s="17">
        <v>29.537012600049199</v>
      </c>
      <c r="K1208" s="17">
        <v>9.1954660945558098E-2</v>
      </c>
      <c r="L1208" s="17">
        <v>29.537012661156499</v>
      </c>
      <c r="M1208" s="17">
        <v>9.1954661326036399E-2</v>
      </c>
      <c r="N1208" s="17">
        <v>-6.1107235937999996E-8</v>
      </c>
      <c r="O1208" s="17">
        <v>-3.8047824400000001E-10</v>
      </c>
      <c r="P1208" s="17">
        <v>0</v>
      </c>
      <c r="Q1208" s="17">
        <v>0</v>
      </c>
      <c r="R1208" s="17">
        <v>0</v>
      </c>
      <c r="S1208" s="17">
        <v>0</v>
      </c>
      <c r="T1208" s="17" t="s">
        <v>94</v>
      </c>
      <c r="U1208" s="19">
        <v>4.3917092700000002E-10</v>
      </c>
      <c r="V1208" s="19">
        <v>0</v>
      </c>
      <c r="W1208" s="18">
        <v>4.3914836239E-10</v>
      </c>
    </row>
    <row r="1209" spans="2:23" x14ac:dyDescent="0.35">
      <c r="B1209" s="11" t="s">
        <v>54</v>
      </c>
      <c r="C1209" s="16" t="s">
        <v>77</v>
      </c>
      <c r="D1209" s="11" t="s">
        <v>19</v>
      </c>
      <c r="E1209" s="11" t="s">
        <v>118</v>
      </c>
      <c r="F1209" s="13">
        <v>231</v>
      </c>
      <c r="G1209" s="17">
        <v>53304</v>
      </c>
      <c r="H1209" s="17">
        <v>233.09</v>
      </c>
      <c r="I1209" s="17">
        <v>1</v>
      </c>
      <c r="J1209" s="17">
        <v>33.900631871947901</v>
      </c>
      <c r="K1209" s="17">
        <v>0.128026766522751</v>
      </c>
      <c r="L1209" s="17">
        <v>33.6053629176972</v>
      </c>
      <c r="M1209" s="17">
        <v>0.12580629443487801</v>
      </c>
      <c r="N1209" s="17">
        <v>0.295268954250688</v>
      </c>
      <c r="O1209" s="17">
        <v>2.2204720878730702E-3</v>
      </c>
      <c r="P1209" s="17">
        <v>0</v>
      </c>
      <c r="Q1209" s="17">
        <v>0</v>
      </c>
      <c r="R1209" s="17">
        <v>0</v>
      </c>
      <c r="S1209" s="17">
        <v>0</v>
      </c>
      <c r="T1209" s="17" t="s">
        <v>94</v>
      </c>
      <c r="U1209" s="19">
        <v>-0.101862668753432</v>
      </c>
      <c r="V1209" s="19">
        <v>0</v>
      </c>
      <c r="W1209" s="18">
        <v>-0.10186790245883499</v>
      </c>
    </row>
    <row r="1210" spans="2:23" x14ac:dyDescent="0.35">
      <c r="B1210" s="11" t="s">
        <v>54</v>
      </c>
      <c r="C1210" s="16" t="s">
        <v>77</v>
      </c>
      <c r="D1210" s="11" t="s">
        <v>19</v>
      </c>
      <c r="E1210" s="11" t="s">
        <v>118</v>
      </c>
      <c r="F1210" s="13">
        <v>231</v>
      </c>
      <c r="G1210" s="17">
        <v>54104</v>
      </c>
      <c r="H1210" s="17">
        <v>232.23</v>
      </c>
      <c r="I1210" s="17">
        <v>1</v>
      </c>
      <c r="J1210" s="17">
        <v>26.9805538531857</v>
      </c>
      <c r="K1210" s="17">
        <v>7.1921488278995999E-2</v>
      </c>
      <c r="L1210" s="17">
        <v>26.980553960779201</v>
      </c>
      <c r="M1210" s="17">
        <v>7.1921488852614998E-2</v>
      </c>
      <c r="N1210" s="17">
        <v>-1.0759342306E-7</v>
      </c>
      <c r="O1210" s="17">
        <v>-5.73618995E-10</v>
      </c>
      <c r="P1210" s="17">
        <v>0</v>
      </c>
      <c r="Q1210" s="17">
        <v>0</v>
      </c>
      <c r="R1210" s="17">
        <v>0</v>
      </c>
      <c r="S1210" s="17">
        <v>0</v>
      </c>
      <c r="T1210" s="17" t="s">
        <v>94</v>
      </c>
      <c r="U1210" s="19">
        <v>-5.1885320599999997E-10</v>
      </c>
      <c r="V1210" s="19">
        <v>0</v>
      </c>
      <c r="W1210" s="18">
        <v>-5.1887986468999999E-10</v>
      </c>
    </row>
    <row r="1211" spans="2:23" x14ac:dyDescent="0.35">
      <c r="B1211" s="11" t="s">
        <v>54</v>
      </c>
      <c r="C1211" s="16" t="s">
        <v>77</v>
      </c>
      <c r="D1211" s="11" t="s">
        <v>19</v>
      </c>
      <c r="E1211" s="11" t="s">
        <v>119</v>
      </c>
      <c r="F1211" s="13">
        <v>232.45</v>
      </c>
      <c r="G1211" s="17">
        <v>54104</v>
      </c>
      <c r="H1211" s="17">
        <v>232.23</v>
      </c>
      <c r="I1211" s="17">
        <v>1</v>
      </c>
      <c r="J1211" s="17">
        <v>-5.5811290384210599</v>
      </c>
      <c r="K1211" s="17">
        <v>2.7286525176912001E-3</v>
      </c>
      <c r="L1211" s="17">
        <v>-5.58112898869767</v>
      </c>
      <c r="M1211" s="17">
        <v>2.7286524690709698E-3</v>
      </c>
      <c r="N1211" s="17">
        <v>-4.9723396928000001E-8</v>
      </c>
      <c r="O1211" s="17">
        <v>4.8620224000000003E-11</v>
      </c>
      <c r="P1211" s="17">
        <v>0</v>
      </c>
      <c r="Q1211" s="17">
        <v>0</v>
      </c>
      <c r="R1211" s="17">
        <v>0</v>
      </c>
      <c r="S1211" s="17">
        <v>0</v>
      </c>
      <c r="T1211" s="17" t="s">
        <v>94</v>
      </c>
      <c r="U1211" s="19">
        <v>3.5727554900000002E-10</v>
      </c>
      <c r="V1211" s="19">
        <v>0</v>
      </c>
      <c r="W1211" s="18">
        <v>3.5725719217999998E-10</v>
      </c>
    </row>
    <row r="1212" spans="2:23" x14ac:dyDescent="0.35">
      <c r="B1212" s="11" t="s">
        <v>54</v>
      </c>
      <c r="C1212" s="16" t="s">
        <v>77</v>
      </c>
      <c r="D1212" s="11" t="s">
        <v>19</v>
      </c>
      <c r="E1212" s="11" t="s">
        <v>120</v>
      </c>
      <c r="F1212" s="13">
        <v>232.49</v>
      </c>
      <c r="G1212" s="17">
        <v>53404</v>
      </c>
      <c r="H1212" s="17">
        <v>232.89</v>
      </c>
      <c r="I1212" s="17">
        <v>1</v>
      </c>
      <c r="J1212" s="17">
        <v>0.72542397079213405</v>
      </c>
      <c r="K1212" s="17">
        <v>5.1150521915262998E-5</v>
      </c>
      <c r="L1212" s="17">
        <v>0.43827937840801401</v>
      </c>
      <c r="M1212" s="17">
        <v>1.8671032675865999E-5</v>
      </c>
      <c r="N1212" s="17">
        <v>0.28714459238411999</v>
      </c>
      <c r="O1212" s="17">
        <v>3.2479489239396999E-5</v>
      </c>
      <c r="P1212" s="17">
        <v>0</v>
      </c>
      <c r="Q1212" s="17">
        <v>0</v>
      </c>
      <c r="R1212" s="17">
        <v>0</v>
      </c>
      <c r="S1212" s="17">
        <v>0</v>
      </c>
      <c r="T1212" s="17" t="s">
        <v>94</v>
      </c>
      <c r="U1212" s="19">
        <v>-0.10730018460252599</v>
      </c>
      <c r="V1212" s="19">
        <v>0</v>
      </c>
      <c r="W1212" s="18">
        <v>-0.107305697687572</v>
      </c>
    </row>
    <row r="1213" spans="2:23" x14ac:dyDescent="0.35">
      <c r="B1213" s="11" t="s">
        <v>54</v>
      </c>
      <c r="C1213" s="16" t="s">
        <v>77</v>
      </c>
      <c r="D1213" s="11" t="s">
        <v>19</v>
      </c>
      <c r="E1213" s="11" t="s">
        <v>121</v>
      </c>
      <c r="F1213" s="13">
        <v>232.89</v>
      </c>
      <c r="G1213" s="17">
        <v>53854</v>
      </c>
      <c r="H1213" s="17">
        <v>227.68</v>
      </c>
      <c r="I1213" s="17">
        <v>1</v>
      </c>
      <c r="J1213" s="17">
        <v>-65.586026833967793</v>
      </c>
      <c r="K1213" s="17">
        <v>0.84925045899941398</v>
      </c>
      <c r="L1213" s="17">
        <v>-65.876930347925594</v>
      </c>
      <c r="M1213" s="17">
        <v>0.85680078163627904</v>
      </c>
      <c r="N1213" s="17">
        <v>0.290903513957741</v>
      </c>
      <c r="O1213" s="17">
        <v>-7.5503226368650598E-3</v>
      </c>
      <c r="P1213" s="17">
        <v>0</v>
      </c>
      <c r="Q1213" s="17">
        <v>0</v>
      </c>
      <c r="R1213" s="17">
        <v>0</v>
      </c>
      <c r="S1213" s="17">
        <v>0</v>
      </c>
      <c r="T1213" s="17" t="s">
        <v>94</v>
      </c>
      <c r="U1213" s="19">
        <v>-0.223118740710645</v>
      </c>
      <c r="V1213" s="19">
        <v>0</v>
      </c>
      <c r="W1213" s="18">
        <v>-0.22313020455478899</v>
      </c>
    </row>
    <row r="1214" spans="2:23" x14ac:dyDescent="0.35">
      <c r="B1214" s="11" t="s">
        <v>54</v>
      </c>
      <c r="C1214" s="16" t="s">
        <v>77</v>
      </c>
      <c r="D1214" s="11" t="s">
        <v>19</v>
      </c>
      <c r="E1214" s="11" t="s">
        <v>122</v>
      </c>
      <c r="F1214" s="13">
        <v>233.05</v>
      </c>
      <c r="G1214" s="17">
        <v>53754</v>
      </c>
      <c r="H1214" s="17">
        <v>228.82</v>
      </c>
      <c r="I1214" s="17">
        <v>1</v>
      </c>
      <c r="J1214" s="17">
        <v>-57.093763604826499</v>
      </c>
      <c r="K1214" s="17">
        <v>0.52872299006384904</v>
      </c>
      <c r="L1214" s="17">
        <v>-57.378863790167799</v>
      </c>
      <c r="M1214" s="17">
        <v>0.534016576397771</v>
      </c>
      <c r="N1214" s="17">
        <v>0.28510018534130299</v>
      </c>
      <c r="O1214" s="17">
        <v>-5.2935863339219997E-3</v>
      </c>
      <c r="P1214" s="17">
        <v>0</v>
      </c>
      <c r="Q1214" s="17">
        <v>0</v>
      </c>
      <c r="R1214" s="17">
        <v>0</v>
      </c>
      <c r="S1214" s="17">
        <v>0</v>
      </c>
      <c r="T1214" s="17" t="s">
        <v>94</v>
      </c>
      <c r="U1214" s="19">
        <v>-1.65005760305626E-2</v>
      </c>
      <c r="V1214" s="19">
        <v>0</v>
      </c>
      <c r="W1214" s="18">
        <v>-1.6501423830399101E-2</v>
      </c>
    </row>
    <row r="1215" spans="2:23" x14ac:dyDescent="0.35">
      <c r="B1215" s="11" t="s">
        <v>54</v>
      </c>
      <c r="C1215" s="16" t="s">
        <v>77</v>
      </c>
      <c r="D1215" s="11" t="s">
        <v>19</v>
      </c>
      <c r="E1215" s="11" t="s">
        <v>123</v>
      </c>
      <c r="F1215" s="13">
        <v>230.92</v>
      </c>
      <c r="G1215" s="17">
        <v>54050</v>
      </c>
      <c r="H1215" s="17">
        <v>230.35</v>
      </c>
      <c r="I1215" s="17">
        <v>1</v>
      </c>
      <c r="J1215" s="17">
        <v>-34.997277423874898</v>
      </c>
      <c r="K1215" s="17">
        <v>1.77597366927131E-2</v>
      </c>
      <c r="L1215" s="17">
        <v>-37.140579707233698</v>
      </c>
      <c r="M1215" s="17">
        <v>2.0001628584345999E-2</v>
      </c>
      <c r="N1215" s="17">
        <v>2.14330228335881</v>
      </c>
      <c r="O1215" s="17">
        <v>-2.2418918916328901E-3</v>
      </c>
      <c r="P1215" s="17">
        <v>0</v>
      </c>
      <c r="Q1215" s="17">
        <v>0</v>
      </c>
      <c r="R1215" s="17">
        <v>0</v>
      </c>
      <c r="S1215" s="17">
        <v>0</v>
      </c>
      <c r="T1215" s="17" t="s">
        <v>93</v>
      </c>
      <c r="U1215" s="19">
        <v>0.70462356508775303</v>
      </c>
      <c r="V1215" s="19">
        <v>0</v>
      </c>
      <c r="W1215" s="18">
        <v>0.70458736151872803</v>
      </c>
    </row>
    <row r="1216" spans="2:23" x14ac:dyDescent="0.35">
      <c r="B1216" s="11" t="s">
        <v>54</v>
      </c>
      <c r="C1216" s="16" t="s">
        <v>77</v>
      </c>
      <c r="D1216" s="11" t="s">
        <v>19</v>
      </c>
      <c r="E1216" s="11" t="s">
        <v>123</v>
      </c>
      <c r="F1216" s="13">
        <v>230.92</v>
      </c>
      <c r="G1216" s="17">
        <v>54850</v>
      </c>
      <c r="H1216" s="17">
        <v>231.2</v>
      </c>
      <c r="I1216" s="17">
        <v>1</v>
      </c>
      <c r="J1216" s="17">
        <v>8.8201546034233207</v>
      </c>
      <c r="K1216" s="17">
        <v>2.0304528206583601E-3</v>
      </c>
      <c r="L1216" s="17">
        <v>8.4238089046385305</v>
      </c>
      <c r="M1216" s="17">
        <v>1.8520705236547399E-3</v>
      </c>
      <c r="N1216" s="17">
        <v>0.39634569878478998</v>
      </c>
      <c r="O1216" s="17">
        <v>1.7838229700361901E-4</v>
      </c>
      <c r="P1216" s="17">
        <v>0</v>
      </c>
      <c r="Q1216" s="17">
        <v>0</v>
      </c>
      <c r="R1216" s="17">
        <v>0</v>
      </c>
      <c r="S1216" s="17">
        <v>0</v>
      </c>
      <c r="T1216" s="17" t="s">
        <v>94</v>
      </c>
      <c r="U1216" s="19">
        <v>-6.97597821140854E-2</v>
      </c>
      <c r="V1216" s="19">
        <v>0</v>
      </c>
      <c r="W1216" s="18">
        <v>-6.9763366372705402E-2</v>
      </c>
    </row>
    <row r="1217" spans="2:23" x14ac:dyDescent="0.35">
      <c r="B1217" s="11" t="s">
        <v>54</v>
      </c>
      <c r="C1217" s="16" t="s">
        <v>77</v>
      </c>
      <c r="D1217" s="11" t="s">
        <v>19</v>
      </c>
      <c r="E1217" s="11" t="s">
        <v>124</v>
      </c>
      <c r="F1217" s="13">
        <v>232.87</v>
      </c>
      <c r="G1217" s="17">
        <v>53654</v>
      </c>
      <c r="H1217" s="17">
        <v>232</v>
      </c>
      <c r="I1217" s="17">
        <v>1</v>
      </c>
      <c r="J1217" s="17">
        <v>-54.524376549340801</v>
      </c>
      <c r="K1217" s="17">
        <v>0.116835270177106</v>
      </c>
      <c r="L1217" s="17">
        <v>-54.8546728447416</v>
      </c>
      <c r="M1217" s="17">
        <v>0.118255080723113</v>
      </c>
      <c r="N1217" s="17">
        <v>0.33029629540088901</v>
      </c>
      <c r="O1217" s="17">
        <v>-1.4198105460069301E-3</v>
      </c>
      <c r="P1217" s="17">
        <v>0</v>
      </c>
      <c r="Q1217" s="17">
        <v>0</v>
      </c>
      <c r="R1217" s="17">
        <v>0</v>
      </c>
      <c r="S1217" s="17">
        <v>0</v>
      </c>
      <c r="T1217" s="17" t="s">
        <v>94</v>
      </c>
      <c r="U1217" s="19">
        <v>-4.2655887262344802E-2</v>
      </c>
      <c r="V1217" s="19">
        <v>0</v>
      </c>
      <c r="W1217" s="18">
        <v>-4.2658078922452998E-2</v>
      </c>
    </row>
    <row r="1218" spans="2:23" x14ac:dyDescent="0.35">
      <c r="B1218" s="11" t="s">
        <v>54</v>
      </c>
      <c r="C1218" s="16" t="s">
        <v>77</v>
      </c>
      <c r="D1218" s="11" t="s">
        <v>19</v>
      </c>
      <c r="E1218" s="11" t="s">
        <v>125</v>
      </c>
      <c r="F1218" s="13">
        <v>231.48</v>
      </c>
      <c r="G1218" s="17">
        <v>58004</v>
      </c>
      <c r="H1218" s="17">
        <v>226.47</v>
      </c>
      <c r="I1218" s="17">
        <v>1</v>
      </c>
      <c r="J1218" s="17">
        <v>-62.822299555575199</v>
      </c>
      <c r="K1218" s="17">
        <v>0.81340277635093206</v>
      </c>
      <c r="L1218" s="17">
        <v>-62.951377650199497</v>
      </c>
      <c r="M1218" s="17">
        <v>0.81674873289476102</v>
      </c>
      <c r="N1218" s="17">
        <v>0.12907809462427999</v>
      </c>
      <c r="O1218" s="17">
        <v>-3.3459565438286E-3</v>
      </c>
      <c r="P1218" s="17">
        <v>0</v>
      </c>
      <c r="Q1218" s="17">
        <v>0</v>
      </c>
      <c r="R1218" s="17">
        <v>0</v>
      </c>
      <c r="S1218" s="17">
        <v>0</v>
      </c>
      <c r="T1218" s="17" t="s">
        <v>94</v>
      </c>
      <c r="U1218" s="19">
        <v>-0.119459145555514</v>
      </c>
      <c r="V1218" s="19">
        <v>0</v>
      </c>
      <c r="W1218" s="18">
        <v>-0.11946528336815</v>
      </c>
    </row>
    <row r="1219" spans="2:23" x14ac:dyDescent="0.35">
      <c r="B1219" s="11" t="s">
        <v>54</v>
      </c>
      <c r="C1219" s="16" t="s">
        <v>77</v>
      </c>
      <c r="D1219" s="11" t="s">
        <v>19</v>
      </c>
      <c r="E1219" s="11" t="s">
        <v>126</v>
      </c>
      <c r="F1219" s="13">
        <v>228.82</v>
      </c>
      <c r="G1219" s="17">
        <v>53854</v>
      </c>
      <c r="H1219" s="17">
        <v>227.68</v>
      </c>
      <c r="I1219" s="17">
        <v>1</v>
      </c>
      <c r="J1219" s="17">
        <v>-59.130996165235601</v>
      </c>
      <c r="K1219" s="17">
        <v>0.17307549802090899</v>
      </c>
      <c r="L1219" s="17">
        <v>-59.431271545851999</v>
      </c>
      <c r="M1219" s="17">
        <v>0.174837763859062</v>
      </c>
      <c r="N1219" s="17">
        <v>0.300275380616433</v>
      </c>
      <c r="O1219" s="17">
        <v>-1.7622658381528701E-3</v>
      </c>
      <c r="P1219" s="17">
        <v>0</v>
      </c>
      <c r="Q1219" s="17">
        <v>0</v>
      </c>
      <c r="R1219" s="17">
        <v>0</v>
      </c>
      <c r="S1219" s="17">
        <v>0</v>
      </c>
      <c r="T1219" s="17" t="s">
        <v>93</v>
      </c>
      <c r="U1219" s="19">
        <v>-5.9923243655662803E-2</v>
      </c>
      <c r="V1219" s="19">
        <v>0</v>
      </c>
      <c r="W1219" s="18">
        <v>-5.9926322512793603E-2</v>
      </c>
    </row>
    <row r="1220" spans="2:23" x14ac:dyDescent="0.35">
      <c r="B1220" s="11" t="s">
        <v>54</v>
      </c>
      <c r="C1220" s="16" t="s">
        <v>77</v>
      </c>
      <c r="D1220" s="11" t="s">
        <v>19</v>
      </c>
      <c r="E1220" s="11" t="s">
        <v>126</v>
      </c>
      <c r="F1220" s="13">
        <v>228.82</v>
      </c>
      <c r="G1220" s="17">
        <v>58104</v>
      </c>
      <c r="H1220" s="17">
        <v>225.26</v>
      </c>
      <c r="I1220" s="17">
        <v>1</v>
      </c>
      <c r="J1220" s="17">
        <v>-48.977166217616002</v>
      </c>
      <c r="K1220" s="17">
        <v>0.30800114489490499</v>
      </c>
      <c r="L1220" s="17">
        <v>-48.965445889996197</v>
      </c>
      <c r="M1220" s="17">
        <v>0.30785375203086901</v>
      </c>
      <c r="N1220" s="17">
        <v>-1.1720327619763E-2</v>
      </c>
      <c r="O1220" s="17">
        <v>1.4739286403582901E-4</v>
      </c>
      <c r="P1220" s="17">
        <v>0</v>
      </c>
      <c r="Q1220" s="17">
        <v>0</v>
      </c>
      <c r="R1220" s="17">
        <v>0</v>
      </c>
      <c r="S1220" s="17">
        <v>0</v>
      </c>
      <c r="T1220" s="17" t="s">
        <v>94</v>
      </c>
      <c r="U1220" s="19">
        <v>-8.2602904756619404E-3</v>
      </c>
      <c r="V1220" s="19">
        <v>0</v>
      </c>
      <c r="W1220" s="18">
        <v>-8.2607148895067501E-3</v>
      </c>
    </row>
    <row r="1221" spans="2:23" x14ac:dyDescent="0.35">
      <c r="B1221" s="11" t="s">
        <v>54</v>
      </c>
      <c r="C1221" s="16" t="s">
        <v>77</v>
      </c>
      <c r="D1221" s="11" t="s">
        <v>19</v>
      </c>
      <c r="E1221" s="11" t="s">
        <v>127</v>
      </c>
      <c r="F1221" s="13">
        <v>229.17</v>
      </c>
      <c r="G1221" s="17">
        <v>54050</v>
      </c>
      <c r="H1221" s="17">
        <v>230.35</v>
      </c>
      <c r="I1221" s="17">
        <v>1</v>
      </c>
      <c r="J1221" s="17">
        <v>97.1532513134173</v>
      </c>
      <c r="K1221" s="17">
        <v>0.167065950061594</v>
      </c>
      <c r="L1221" s="17">
        <v>96.7429929004348</v>
      </c>
      <c r="M1221" s="17">
        <v>0.16565795815340401</v>
      </c>
      <c r="N1221" s="17">
        <v>0.410258412982489</v>
      </c>
      <c r="O1221" s="17">
        <v>1.4079919081895799E-3</v>
      </c>
      <c r="P1221" s="17">
        <v>0</v>
      </c>
      <c r="Q1221" s="17">
        <v>0</v>
      </c>
      <c r="R1221" s="17">
        <v>0</v>
      </c>
      <c r="S1221" s="17">
        <v>0</v>
      </c>
      <c r="T1221" s="17" t="s">
        <v>93</v>
      </c>
      <c r="U1221" s="19">
        <v>-0.16060470649370101</v>
      </c>
      <c r="V1221" s="19">
        <v>0</v>
      </c>
      <c r="W1221" s="18">
        <v>-0.16061295836585701</v>
      </c>
    </row>
    <row r="1222" spans="2:23" x14ac:dyDescent="0.35">
      <c r="B1222" s="11" t="s">
        <v>54</v>
      </c>
      <c r="C1222" s="16" t="s">
        <v>77</v>
      </c>
      <c r="D1222" s="11" t="s">
        <v>19</v>
      </c>
      <c r="E1222" s="11" t="s">
        <v>127</v>
      </c>
      <c r="F1222" s="13">
        <v>229.17</v>
      </c>
      <c r="G1222" s="17">
        <v>56000</v>
      </c>
      <c r="H1222" s="17">
        <v>232.16</v>
      </c>
      <c r="I1222" s="17">
        <v>1</v>
      </c>
      <c r="J1222" s="17">
        <v>65.513757820324003</v>
      </c>
      <c r="K1222" s="17">
        <v>0.41632908898278598</v>
      </c>
      <c r="L1222" s="17">
        <v>64.955067971482706</v>
      </c>
      <c r="M1222" s="17">
        <v>0.40925860295245398</v>
      </c>
      <c r="N1222" s="17">
        <v>0.55868984884124295</v>
      </c>
      <c r="O1222" s="17">
        <v>7.0704860303315098E-3</v>
      </c>
      <c r="P1222" s="17">
        <v>0</v>
      </c>
      <c r="Q1222" s="17">
        <v>0</v>
      </c>
      <c r="R1222" s="17">
        <v>0</v>
      </c>
      <c r="S1222" s="17">
        <v>0</v>
      </c>
      <c r="T1222" s="17" t="s">
        <v>93</v>
      </c>
      <c r="U1222" s="19">
        <v>-3.9568987848902899E-2</v>
      </c>
      <c r="V1222" s="19">
        <v>0</v>
      </c>
      <c r="W1222" s="18">
        <v>-3.9571020904074203E-2</v>
      </c>
    </row>
    <row r="1223" spans="2:23" x14ac:dyDescent="0.35">
      <c r="B1223" s="11" t="s">
        <v>54</v>
      </c>
      <c r="C1223" s="16" t="s">
        <v>77</v>
      </c>
      <c r="D1223" s="11" t="s">
        <v>19</v>
      </c>
      <c r="E1223" s="11" t="s">
        <v>127</v>
      </c>
      <c r="F1223" s="13">
        <v>229.17</v>
      </c>
      <c r="G1223" s="17">
        <v>58450</v>
      </c>
      <c r="H1223" s="17">
        <v>227.36</v>
      </c>
      <c r="I1223" s="17">
        <v>1</v>
      </c>
      <c r="J1223" s="17">
        <v>-163.78111019021</v>
      </c>
      <c r="K1223" s="17">
        <v>0.68616436757041899</v>
      </c>
      <c r="L1223" s="17">
        <v>-163.673933885129</v>
      </c>
      <c r="M1223" s="17">
        <v>0.68526662668323002</v>
      </c>
      <c r="N1223" s="17">
        <v>-0.107176305080636</v>
      </c>
      <c r="O1223" s="17">
        <v>8.9774088718862905E-4</v>
      </c>
      <c r="P1223" s="17">
        <v>0</v>
      </c>
      <c r="Q1223" s="17">
        <v>0</v>
      </c>
      <c r="R1223" s="17">
        <v>0</v>
      </c>
      <c r="S1223" s="17">
        <v>0</v>
      </c>
      <c r="T1223" s="17" t="s">
        <v>93</v>
      </c>
      <c r="U1223" s="19">
        <v>1.09337114181636E-2</v>
      </c>
      <c r="V1223" s="19">
        <v>0</v>
      </c>
      <c r="W1223" s="18">
        <v>1.09331496439118E-2</v>
      </c>
    </row>
    <row r="1224" spans="2:23" x14ac:dyDescent="0.35">
      <c r="B1224" s="11" t="s">
        <v>54</v>
      </c>
      <c r="C1224" s="16" t="s">
        <v>77</v>
      </c>
      <c r="D1224" s="11" t="s">
        <v>19</v>
      </c>
      <c r="E1224" s="11" t="s">
        <v>128</v>
      </c>
      <c r="F1224" s="13">
        <v>227.68</v>
      </c>
      <c r="G1224" s="17">
        <v>53850</v>
      </c>
      <c r="H1224" s="17">
        <v>229.17</v>
      </c>
      <c r="I1224" s="17">
        <v>1</v>
      </c>
      <c r="J1224" s="17">
        <v>-0.14467994761373901</v>
      </c>
      <c r="K1224" s="17">
        <v>0</v>
      </c>
      <c r="L1224" s="17">
        <v>-0.40621512887285599</v>
      </c>
      <c r="M1224" s="17">
        <v>0</v>
      </c>
      <c r="N1224" s="17">
        <v>0.26153518125911701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 t="s">
        <v>93</v>
      </c>
      <c r="U1224" s="19">
        <v>-0.38968742007607898</v>
      </c>
      <c r="V1224" s="19">
        <v>0</v>
      </c>
      <c r="W1224" s="18">
        <v>-0.38970744222139198</v>
      </c>
    </row>
    <row r="1225" spans="2:23" x14ac:dyDescent="0.35">
      <c r="B1225" s="11" t="s">
        <v>54</v>
      </c>
      <c r="C1225" s="16" t="s">
        <v>77</v>
      </c>
      <c r="D1225" s="11" t="s">
        <v>19</v>
      </c>
      <c r="E1225" s="11" t="s">
        <v>128</v>
      </c>
      <c r="F1225" s="13">
        <v>227.68</v>
      </c>
      <c r="G1225" s="17">
        <v>53850</v>
      </c>
      <c r="H1225" s="17">
        <v>229.17</v>
      </c>
      <c r="I1225" s="17">
        <v>2</v>
      </c>
      <c r="J1225" s="17">
        <v>-0.33464140554905902</v>
      </c>
      <c r="K1225" s="17">
        <v>0</v>
      </c>
      <c r="L1225" s="17">
        <v>-0.93956629044617301</v>
      </c>
      <c r="M1225" s="17">
        <v>0</v>
      </c>
      <c r="N1225" s="17">
        <v>0.60492488489711405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 t="s">
        <v>93</v>
      </c>
      <c r="U1225" s="19">
        <v>-0.90133807849668901</v>
      </c>
      <c r="V1225" s="19">
        <v>0</v>
      </c>
      <c r="W1225" s="18">
        <v>-0.90138438926027498</v>
      </c>
    </row>
    <row r="1226" spans="2:23" x14ac:dyDescent="0.35">
      <c r="B1226" s="11" t="s">
        <v>54</v>
      </c>
      <c r="C1226" s="16" t="s">
        <v>77</v>
      </c>
      <c r="D1226" s="11" t="s">
        <v>19</v>
      </c>
      <c r="E1226" s="11" t="s">
        <v>128</v>
      </c>
      <c r="F1226" s="13">
        <v>227.68</v>
      </c>
      <c r="G1226" s="17">
        <v>58004</v>
      </c>
      <c r="H1226" s="17">
        <v>226.47</v>
      </c>
      <c r="I1226" s="17">
        <v>1</v>
      </c>
      <c r="J1226" s="17">
        <v>-53.300055020161402</v>
      </c>
      <c r="K1226" s="17">
        <v>9.65904594151758E-2</v>
      </c>
      <c r="L1226" s="17">
        <v>-53.028943052671103</v>
      </c>
      <c r="M1226" s="17">
        <v>9.5610339243636794E-2</v>
      </c>
      <c r="N1226" s="17">
        <v>-0.271111967490267</v>
      </c>
      <c r="O1226" s="17">
        <v>9.8012017153899797E-4</v>
      </c>
      <c r="P1226" s="17">
        <v>0</v>
      </c>
      <c r="Q1226" s="17">
        <v>0</v>
      </c>
      <c r="R1226" s="17">
        <v>0</v>
      </c>
      <c r="S1226" s="17">
        <v>0</v>
      </c>
      <c r="T1226" s="17" t="s">
        <v>93</v>
      </c>
      <c r="U1226" s="19">
        <v>-0.10548469271100699</v>
      </c>
      <c r="V1226" s="19">
        <v>0</v>
      </c>
      <c r="W1226" s="18">
        <v>-0.105490112516053</v>
      </c>
    </row>
    <row r="1227" spans="2:23" x14ac:dyDescent="0.35">
      <c r="B1227" s="11" t="s">
        <v>54</v>
      </c>
      <c r="C1227" s="16" t="s">
        <v>77</v>
      </c>
      <c r="D1227" s="11" t="s">
        <v>19</v>
      </c>
      <c r="E1227" s="11" t="s">
        <v>129</v>
      </c>
      <c r="F1227" s="13">
        <v>231.22</v>
      </c>
      <c r="G1227" s="17">
        <v>54000</v>
      </c>
      <c r="H1227" s="17">
        <v>230.97</v>
      </c>
      <c r="I1227" s="17">
        <v>1</v>
      </c>
      <c r="J1227" s="17">
        <v>0.25429512993104197</v>
      </c>
      <c r="K1227" s="17">
        <v>3.9187603942630001E-6</v>
      </c>
      <c r="L1227" s="17">
        <v>-3.9599082941154999</v>
      </c>
      <c r="M1227" s="17">
        <v>9.5026094608696699E-4</v>
      </c>
      <c r="N1227" s="17">
        <v>4.2142034240465396</v>
      </c>
      <c r="O1227" s="17">
        <v>-9.4634218569270403E-4</v>
      </c>
      <c r="P1227" s="17">
        <v>0</v>
      </c>
      <c r="Q1227" s="17">
        <v>0</v>
      </c>
      <c r="R1227" s="17">
        <v>0</v>
      </c>
      <c r="S1227" s="17">
        <v>0</v>
      </c>
      <c r="T1227" s="17" t="s">
        <v>93</v>
      </c>
      <c r="U1227" s="19">
        <v>0.83485590860897996</v>
      </c>
      <c r="V1227" s="19">
        <v>0</v>
      </c>
      <c r="W1227" s="18">
        <v>0.83481301370024896</v>
      </c>
    </row>
    <row r="1228" spans="2:23" x14ac:dyDescent="0.35">
      <c r="B1228" s="11" t="s">
        <v>54</v>
      </c>
      <c r="C1228" s="16" t="s">
        <v>77</v>
      </c>
      <c r="D1228" s="11" t="s">
        <v>19</v>
      </c>
      <c r="E1228" s="11" t="s">
        <v>129</v>
      </c>
      <c r="F1228" s="13">
        <v>231.22</v>
      </c>
      <c r="G1228" s="17">
        <v>54850</v>
      </c>
      <c r="H1228" s="17">
        <v>231.2</v>
      </c>
      <c r="I1228" s="17">
        <v>1</v>
      </c>
      <c r="J1228" s="17">
        <v>5.7454910151282403</v>
      </c>
      <c r="K1228" s="17">
        <v>2.6078426933886199E-4</v>
      </c>
      <c r="L1228" s="17">
        <v>6.1417661297305397</v>
      </c>
      <c r="M1228" s="17">
        <v>2.9799820041921199E-4</v>
      </c>
      <c r="N1228" s="17">
        <v>-0.39627511460230502</v>
      </c>
      <c r="O1228" s="17">
        <v>-3.7213931080349001E-5</v>
      </c>
      <c r="P1228" s="17">
        <v>0</v>
      </c>
      <c r="Q1228" s="17">
        <v>0</v>
      </c>
      <c r="R1228" s="17">
        <v>0</v>
      </c>
      <c r="S1228" s="17">
        <v>0</v>
      </c>
      <c r="T1228" s="17" t="s">
        <v>94</v>
      </c>
      <c r="U1228" s="19">
        <v>-1.65297352971376E-2</v>
      </c>
      <c r="V1228" s="19">
        <v>0</v>
      </c>
      <c r="W1228" s="18">
        <v>-1.65305845951777E-2</v>
      </c>
    </row>
    <row r="1229" spans="2:23" x14ac:dyDescent="0.35">
      <c r="B1229" s="11" t="s">
        <v>54</v>
      </c>
      <c r="C1229" s="16" t="s">
        <v>77</v>
      </c>
      <c r="D1229" s="11" t="s">
        <v>19</v>
      </c>
      <c r="E1229" s="11" t="s">
        <v>75</v>
      </c>
      <c r="F1229" s="13">
        <v>230.97</v>
      </c>
      <c r="G1229" s="17">
        <v>54250</v>
      </c>
      <c r="H1229" s="17">
        <v>230.86</v>
      </c>
      <c r="I1229" s="17">
        <v>1</v>
      </c>
      <c r="J1229" s="17">
        <v>-12.019473984760699</v>
      </c>
      <c r="K1229" s="17">
        <v>1.9647614662366098E-3</v>
      </c>
      <c r="L1229" s="17">
        <v>-9.4691720551696008</v>
      </c>
      <c r="M1229" s="17">
        <v>1.2194469839815101E-3</v>
      </c>
      <c r="N1229" s="17">
        <v>-2.55030192959111</v>
      </c>
      <c r="O1229" s="17">
        <v>7.4531448225511005E-4</v>
      </c>
      <c r="P1229" s="17">
        <v>0</v>
      </c>
      <c r="Q1229" s="17">
        <v>0</v>
      </c>
      <c r="R1229" s="17">
        <v>0</v>
      </c>
      <c r="S1229" s="17">
        <v>0</v>
      </c>
      <c r="T1229" s="17" t="s">
        <v>93</v>
      </c>
      <c r="U1229" s="19">
        <v>-0.108428918585045</v>
      </c>
      <c r="V1229" s="19">
        <v>0</v>
      </c>
      <c r="W1229" s="18">
        <v>-0.108434489664459</v>
      </c>
    </row>
    <row r="1230" spans="2:23" x14ac:dyDescent="0.35">
      <c r="B1230" s="11" t="s">
        <v>54</v>
      </c>
      <c r="C1230" s="16" t="s">
        <v>77</v>
      </c>
      <c r="D1230" s="11" t="s">
        <v>19</v>
      </c>
      <c r="E1230" s="11" t="s">
        <v>130</v>
      </c>
      <c r="F1230" s="13">
        <v>230.35</v>
      </c>
      <c r="G1230" s="17">
        <v>54250</v>
      </c>
      <c r="H1230" s="17">
        <v>230.86</v>
      </c>
      <c r="I1230" s="17">
        <v>1</v>
      </c>
      <c r="J1230" s="17">
        <v>12.024808705826899</v>
      </c>
      <c r="K1230" s="17">
        <v>8.7046806695861394E-3</v>
      </c>
      <c r="L1230" s="17">
        <v>9.4724825892439597</v>
      </c>
      <c r="M1230" s="17">
        <v>5.4016211694924996E-3</v>
      </c>
      <c r="N1230" s="17">
        <v>2.5523261165829201</v>
      </c>
      <c r="O1230" s="17">
        <v>3.3030595000936298E-3</v>
      </c>
      <c r="P1230" s="17">
        <v>0</v>
      </c>
      <c r="Q1230" s="17">
        <v>0</v>
      </c>
      <c r="R1230" s="17">
        <v>0</v>
      </c>
      <c r="S1230" s="17">
        <v>0</v>
      </c>
      <c r="T1230" s="17" t="s">
        <v>93</v>
      </c>
      <c r="U1230" s="19">
        <v>-0.53998428343824401</v>
      </c>
      <c r="V1230" s="19">
        <v>0</v>
      </c>
      <c r="W1230" s="18">
        <v>-0.54001202783858304</v>
      </c>
    </row>
    <row r="1231" spans="2:23" x14ac:dyDescent="0.35">
      <c r="B1231" s="11" t="s">
        <v>54</v>
      </c>
      <c r="C1231" s="16" t="s">
        <v>77</v>
      </c>
      <c r="D1231" s="11" t="s">
        <v>19</v>
      </c>
      <c r="E1231" s="11" t="s">
        <v>131</v>
      </c>
      <c r="F1231" s="13">
        <v>231.03</v>
      </c>
      <c r="G1231" s="17">
        <v>53550</v>
      </c>
      <c r="H1231" s="17">
        <v>230.92</v>
      </c>
      <c r="I1231" s="17">
        <v>1</v>
      </c>
      <c r="J1231" s="17">
        <v>1.8978986940920799</v>
      </c>
      <c r="K1231" s="17">
        <v>6.3755744318745E-5</v>
      </c>
      <c r="L1231" s="17">
        <v>0.61825881644455105</v>
      </c>
      <c r="M1231" s="17">
        <v>6.7657181647719999E-6</v>
      </c>
      <c r="N1231" s="17">
        <v>1.27963987764753</v>
      </c>
      <c r="O1231" s="17">
        <v>5.6990026153972998E-5</v>
      </c>
      <c r="P1231" s="17">
        <v>0</v>
      </c>
      <c r="Q1231" s="17">
        <v>0</v>
      </c>
      <c r="R1231" s="17">
        <v>0</v>
      </c>
      <c r="S1231" s="17">
        <v>0</v>
      </c>
      <c r="T1231" s="17" t="s">
        <v>93</v>
      </c>
      <c r="U1231" s="19">
        <v>0.153923657832159</v>
      </c>
      <c r="V1231" s="19">
        <v>0</v>
      </c>
      <c r="W1231" s="18">
        <v>0.15391574923237999</v>
      </c>
    </row>
    <row r="1232" spans="2:23" x14ac:dyDescent="0.35">
      <c r="B1232" s="11" t="s">
        <v>54</v>
      </c>
      <c r="C1232" s="16" t="s">
        <v>77</v>
      </c>
      <c r="D1232" s="11" t="s">
        <v>19</v>
      </c>
      <c r="E1232" s="11" t="s">
        <v>132</v>
      </c>
      <c r="F1232" s="13">
        <v>226.43</v>
      </c>
      <c r="G1232" s="17">
        <v>58200</v>
      </c>
      <c r="H1232" s="17">
        <v>227.63</v>
      </c>
      <c r="I1232" s="17">
        <v>1</v>
      </c>
      <c r="J1232" s="17">
        <v>16.2440502982688</v>
      </c>
      <c r="K1232" s="17">
        <v>4.6440973936312899E-2</v>
      </c>
      <c r="L1232" s="17">
        <v>15.8983374678874</v>
      </c>
      <c r="M1232" s="17">
        <v>4.4485255626738697E-2</v>
      </c>
      <c r="N1232" s="17">
        <v>0.34571283038138101</v>
      </c>
      <c r="O1232" s="17">
        <v>1.9557183095742598E-3</v>
      </c>
      <c r="P1232" s="17">
        <v>0</v>
      </c>
      <c r="Q1232" s="17">
        <v>0</v>
      </c>
      <c r="R1232" s="17">
        <v>0</v>
      </c>
      <c r="S1232" s="17">
        <v>0</v>
      </c>
      <c r="T1232" s="17" t="s">
        <v>94</v>
      </c>
      <c r="U1232" s="19">
        <v>2.9151331364991501E-2</v>
      </c>
      <c r="V1232" s="19">
        <v>0</v>
      </c>
      <c r="W1232" s="18">
        <v>2.9149833569161801E-2</v>
      </c>
    </row>
    <row r="1233" spans="2:23" x14ac:dyDescent="0.35">
      <c r="B1233" s="11" t="s">
        <v>54</v>
      </c>
      <c r="C1233" s="16" t="s">
        <v>77</v>
      </c>
      <c r="D1233" s="11" t="s">
        <v>19</v>
      </c>
      <c r="E1233" s="11" t="s">
        <v>133</v>
      </c>
      <c r="F1233" s="13">
        <v>231.36</v>
      </c>
      <c r="G1233" s="17">
        <v>53000</v>
      </c>
      <c r="H1233" s="17">
        <v>231.78</v>
      </c>
      <c r="I1233" s="17">
        <v>1</v>
      </c>
      <c r="J1233" s="17">
        <v>45.428552308390898</v>
      </c>
      <c r="K1233" s="17">
        <v>5.1015983178751001E-2</v>
      </c>
      <c r="L1233" s="17">
        <v>35.6951366879196</v>
      </c>
      <c r="M1233" s="17">
        <v>3.1496809599944303E-2</v>
      </c>
      <c r="N1233" s="17">
        <v>9.7334156204712201</v>
      </c>
      <c r="O1233" s="17">
        <v>1.9519173578806701E-2</v>
      </c>
      <c r="P1233" s="17">
        <v>0</v>
      </c>
      <c r="Q1233" s="17">
        <v>0</v>
      </c>
      <c r="R1233" s="17">
        <v>0</v>
      </c>
      <c r="S1233" s="17">
        <v>0</v>
      </c>
      <c r="T1233" s="17" t="s">
        <v>94</v>
      </c>
      <c r="U1233" s="19">
        <v>0.43202046504647701</v>
      </c>
      <c r="V1233" s="19">
        <v>0</v>
      </c>
      <c r="W1233" s="18">
        <v>0.43199826782869699</v>
      </c>
    </row>
    <row r="1234" spans="2:23" x14ac:dyDescent="0.35">
      <c r="B1234" s="11" t="s">
        <v>54</v>
      </c>
      <c r="C1234" s="16" t="s">
        <v>77</v>
      </c>
      <c r="D1234" s="11" t="s">
        <v>19</v>
      </c>
      <c r="E1234" s="11" t="s">
        <v>134</v>
      </c>
      <c r="F1234" s="13">
        <v>232.16</v>
      </c>
      <c r="G1234" s="17">
        <v>56100</v>
      </c>
      <c r="H1234" s="17">
        <v>233.01</v>
      </c>
      <c r="I1234" s="17">
        <v>1</v>
      </c>
      <c r="J1234" s="17">
        <v>22.484530553258701</v>
      </c>
      <c r="K1234" s="17">
        <v>3.8725445147752398E-2</v>
      </c>
      <c r="L1234" s="17">
        <v>21.930318710949901</v>
      </c>
      <c r="M1234" s="17">
        <v>3.683991811331E-2</v>
      </c>
      <c r="N1234" s="17">
        <v>0.55421184230879095</v>
      </c>
      <c r="O1234" s="17">
        <v>1.8855270344423599E-3</v>
      </c>
      <c r="P1234" s="17">
        <v>0</v>
      </c>
      <c r="Q1234" s="17">
        <v>0</v>
      </c>
      <c r="R1234" s="17">
        <v>0</v>
      </c>
      <c r="S1234" s="17">
        <v>0</v>
      </c>
      <c r="T1234" s="17" t="s">
        <v>93</v>
      </c>
      <c r="U1234" s="19">
        <v>-3.2534760656692301E-2</v>
      </c>
      <c r="V1234" s="19">
        <v>0</v>
      </c>
      <c r="W1234" s="18">
        <v>-3.2536432293168202E-2</v>
      </c>
    </row>
    <row r="1235" spans="2:23" x14ac:dyDescent="0.35">
      <c r="B1235" s="11" t="s">
        <v>54</v>
      </c>
      <c r="C1235" s="16" t="s">
        <v>77</v>
      </c>
      <c r="D1235" s="11" t="s">
        <v>19</v>
      </c>
      <c r="E1235" s="11" t="s">
        <v>76</v>
      </c>
      <c r="F1235" s="13">
        <v>233.69</v>
      </c>
      <c r="G1235" s="17">
        <v>56100</v>
      </c>
      <c r="H1235" s="17">
        <v>233.01</v>
      </c>
      <c r="I1235" s="17">
        <v>1</v>
      </c>
      <c r="J1235" s="17">
        <v>-17.303727507809398</v>
      </c>
      <c r="K1235" s="17">
        <v>2.4761950114455901E-2</v>
      </c>
      <c r="L1235" s="17">
        <v>-17.420704418872202</v>
      </c>
      <c r="M1235" s="17">
        <v>2.5097873940591198E-2</v>
      </c>
      <c r="N1235" s="17">
        <v>0.116976911062722</v>
      </c>
      <c r="O1235" s="17">
        <v>-3.3592382613529002E-4</v>
      </c>
      <c r="P1235" s="17">
        <v>0</v>
      </c>
      <c r="Q1235" s="17">
        <v>0</v>
      </c>
      <c r="R1235" s="17">
        <v>0</v>
      </c>
      <c r="S1235" s="17">
        <v>0</v>
      </c>
      <c r="T1235" s="17" t="s">
        <v>93</v>
      </c>
      <c r="U1235" s="19">
        <v>1.1564746939816001E-3</v>
      </c>
      <c r="V1235" s="19">
        <v>0</v>
      </c>
      <c r="W1235" s="18">
        <v>1.156415274295E-3</v>
      </c>
    </row>
    <row r="1236" spans="2:23" x14ac:dyDescent="0.35">
      <c r="B1236" s="11" t="s">
        <v>54</v>
      </c>
      <c r="C1236" s="16" t="s">
        <v>77</v>
      </c>
      <c r="D1236" s="11" t="s">
        <v>19</v>
      </c>
      <c r="E1236" s="11" t="s">
        <v>33</v>
      </c>
      <c r="F1236" s="13">
        <v>226.47</v>
      </c>
      <c r="G1236" s="17">
        <v>58054</v>
      </c>
      <c r="H1236" s="17">
        <v>225.69</v>
      </c>
      <c r="I1236" s="17">
        <v>1</v>
      </c>
      <c r="J1236" s="17">
        <v>-34.879821932201303</v>
      </c>
      <c r="K1236" s="17">
        <v>6.8373031164840503E-2</v>
      </c>
      <c r="L1236" s="17">
        <v>-34.885694965683001</v>
      </c>
      <c r="M1236" s="17">
        <v>6.8396058284013905E-2</v>
      </c>
      <c r="N1236" s="17">
        <v>5.87303348169588E-3</v>
      </c>
      <c r="O1236" s="17">
        <v>-2.3027119173425998E-5</v>
      </c>
      <c r="P1236" s="17">
        <v>0</v>
      </c>
      <c r="Q1236" s="17">
        <v>0</v>
      </c>
      <c r="R1236" s="17">
        <v>0</v>
      </c>
      <c r="S1236" s="17">
        <v>0</v>
      </c>
      <c r="T1236" s="17" t="s">
        <v>93</v>
      </c>
      <c r="U1236" s="19">
        <v>-6.2500498700536304E-4</v>
      </c>
      <c r="V1236" s="19">
        <v>0</v>
      </c>
      <c r="W1236" s="18">
        <v>-6.2503709977068797E-4</v>
      </c>
    </row>
    <row r="1237" spans="2:23" x14ac:dyDescent="0.35">
      <c r="B1237" s="11" t="s">
        <v>54</v>
      </c>
      <c r="C1237" s="16" t="s">
        <v>77</v>
      </c>
      <c r="D1237" s="11" t="s">
        <v>19</v>
      </c>
      <c r="E1237" s="11" t="s">
        <v>33</v>
      </c>
      <c r="F1237" s="13">
        <v>226.47</v>
      </c>
      <c r="G1237" s="17">
        <v>58104</v>
      </c>
      <c r="H1237" s="17">
        <v>225.26</v>
      </c>
      <c r="I1237" s="17">
        <v>1</v>
      </c>
      <c r="J1237" s="17">
        <v>-34.113816800154403</v>
      </c>
      <c r="K1237" s="17">
        <v>0.1040394732027</v>
      </c>
      <c r="L1237" s="17">
        <v>-34.119690472456</v>
      </c>
      <c r="M1237" s="17">
        <v>0.104075303047497</v>
      </c>
      <c r="N1237" s="17">
        <v>5.8736723015984102E-3</v>
      </c>
      <c r="O1237" s="17">
        <v>-3.5829844796708003E-5</v>
      </c>
      <c r="P1237" s="17">
        <v>0</v>
      </c>
      <c r="Q1237" s="17">
        <v>0</v>
      </c>
      <c r="R1237" s="17">
        <v>0</v>
      </c>
      <c r="S1237" s="17">
        <v>0</v>
      </c>
      <c r="T1237" s="17" t="s">
        <v>93</v>
      </c>
      <c r="U1237" s="19">
        <v>-9.8556441007425295E-4</v>
      </c>
      <c r="V1237" s="19">
        <v>0</v>
      </c>
      <c r="W1237" s="18">
        <v>-9.8561504838798092E-4</v>
      </c>
    </row>
    <row r="1238" spans="2:23" x14ac:dyDescent="0.35">
      <c r="B1238" s="11" t="s">
        <v>54</v>
      </c>
      <c r="C1238" s="16" t="s">
        <v>77</v>
      </c>
      <c r="D1238" s="11" t="s">
        <v>19</v>
      </c>
      <c r="E1238" s="11" t="s">
        <v>135</v>
      </c>
      <c r="F1238" s="13">
        <v>225.69</v>
      </c>
      <c r="G1238" s="17">
        <v>58104</v>
      </c>
      <c r="H1238" s="17">
        <v>225.26</v>
      </c>
      <c r="I1238" s="17">
        <v>1</v>
      </c>
      <c r="J1238" s="17">
        <v>-32.919905849632599</v>
      </c>
      <c r="K1238" s="17">
        <v>3.61962547183656E-2</v>
      </c>
      <c r="L1238" s="17">
        <v>-32.925797320805898</v>
      </c>
      <c r="M1238" s="17">
        <v>3.6209211515640403E-2</v>
      </c>
      <c r="N1238" s="17">
        <v>5.8914711733693004E-3</v>
      </c>
      <c r="O1238" s="17">
        <v>-1.2956797274773999E-5</v>
      </c>
      <c r="P1238" s="17">
        <v>0</v>
      </c>
      <c r="Q1238" s="17">
        <v>0</v>
      </c>
      <c r="R1238" s="17">
        <v>0</v>
      </c>
      <c r="S1238" s="17">
        <v>0</v>
      </c>
      <c r="T1238" s="17" t="s">
        <v>93</v>
      </c>
      <c r="U1238" s="19">
        <v>-3.8810126098090899E-4</v>
      </c>
      <c r="V1238" s="19">
        <v>0</v>
      </c>
      <c r="W1238" s="18">
        <v>-3.8812120162934398E-4</v>
      </c>
    </row>
    <row r="1239" spans="2:23" x14ac:dyDescent="0.35">
      <c r="B1239" s="11" t="s">
        <v>54</v>
      </c>
      <c r="C1239" s="16" t="s">
        <v>77</v>
      </c>
      <c r="D1239" s="11" t="s">
        <v>19</v>
      </c>
      <c r="E1239" s="11" t="s">
        <v>136</v>
      </c>
      <c r="F1239" s="13">
        <v>226.83</v>
      </c>
      <c r="G1239" s="17">
        <v>58200</v>
      </c>
      <c r="H1239" s="17">
        <v>227.63</v>
      </c>
      <c r="I1239" s="17">
        <v>1</v>
      </c>
      <c r="J1239" s="17">
        <v>31.753489598575602</v>
      </c>
      <c r="K1239" s="17">
        <v>4.1238819758991997E-2</v>
      </c>
      <c r="L1239" s="17">
        <v>32.098675305279698</v>
      </c>
      <c r="M1239" s="17">
        <v>4.21402907148693E-2</v>
      </c>
      <c r="N1239" s="17">
        <v>-0.34518570670412102</v>
      </c>
      <c r="O1239" s="17">
        <v>-9.0147095587724804E-4</v>
      </c>
      <c r="P1239" s="17">
        <v>0</v>
      </c>
      <c r="Q1239" s="17">
        <v>0</v>
      </c>
      <c r="R1239" s="17">
        <v>0</v>
      </c>
      <c r="S1239" s="17">
        <v>0</v>
      </c>
      <c r="T1239" s="17" t="s">
        <v>93</v>
      </c>
      <c r="U1239" s="19">
        <v>7.1307320059303805E-2</v>
      </c>
      <c r="V1239" s="19">
        <v>0</v>
      </c>
      <c r="W1239" s="18">
        <v>7.1303656288161696E-2</v>
      </c>
    </row>
    <row r="1240" spans="2:23" x14ac:dyDescent="0.35">
      <c r="B1240" s="11" t="s">
        <v>54</v>
      </c>
      <c r="C1240" s="16" t="s">
        <v>77</v>
      </c>
      <c r="D1240" s="11" t="s">
        <v>19</v>
      </c>
      <c r="E1240" s="11" t="s">
        <v>136</v>
      </c>
      <c r="F1240" s="13">
        <v>226.83</v>
      </c>
      <c r="G1240" s="17">
        <v>58300</v>
      </c>
      <c r="H1240" s="17">
        <v>227.1</v>
      </c>
      <c r="I1240" s="17">
        <v>1</v>
      </c>
      <c r="J1240" s="17">
        <v>19.854024004641399</v>
      </c>
      <c r="K1240" s="17">
        <v>1.49395080018036E-2</v>
      </c>
      <c r="L1240" s="17">
        <v>19.707218765310198</v>
      </c>
      <c r="M1240" s="17">
        <v>1.47193924684778E-2</v>
      </c>
      <c r="N1240" s="17">
        <v>0.146805239331216</v>
      </c>
      <c r="O1240" s="17">
        <v>2.2011553332585001E-4</v>
      </c>
      <c r="P1240" s="17">
        <v>0</v>
      </c>
      <c r="Q1240" s="17">
        <v>0</v>
      </c>
      <c r="R1240" s="17">
        <v>0</v>
      </c>
      <c r="S1240" s="17">
        <v>0</v>
      </c>
      <c r="T1240" s="17" t="s">
        <v>93</v>
      </c>
      <c r="U1240" s="19">
        <v>1.0321107401876001E-2</v>
      </c>
      <c r="V1240" s="19">
        <v>0</v>
      </c>
      <c r="W1240" s="18">
        <v>1.03205771032275E-2</v>
      </c>
    </row>
    <row r="1241" spans="2:23" x14ac:dyDescent="0.35">
      <c r="B1241" s="11" t="s">
        <v>54</v>
      </c>
      <c r="C1241" s="16" t="s">
        <v>77</v>
      </c>
      <c r="D1241" s="11" t="s">
        <v>19</v>
      </c>
      <c r="E1241" s="11" t="s">
        <v>136</v>
      </c>
      <c r="F1241" s="13">
        <v>226.83</v>
      </c>
      <c r="G1241" s="17">
        <v>58500</v>
      </c>
      <c r="H1241" s="17">
        <v>226.62</v>
      </c>
      <c r="I1241" s="17">
        <v>1</v>
      </c>
      <c r="J1241" s="17">
        <v>-80.186820575212295</v>
      </c>
      <c r="K1241" s="17">
        <v>3.3435616208598702E-2</v>
      </c>
      <c r="L1241" s="17">
        <v>-80.385624718712094</v>
      </c>
      <c r="M1241" s="17">
        <v>3.3601613039371599E-2</v>
      </c>
      <c r="N1241" s="17">
        <v>0.19880414349980899</v>
      </c>
      <c r="O1241" s="17">
        <v>-1.65996830772908E-4</v>
      </c>
      <c r="P1241" s="17">
        <v>0</v>
      </c>
      <c r="Q1241" s="17">
        <v>0</v>
      </c>
      <c r="R1241" s="17">
        <v>0</v>
      </c>
      <c r="S1241" s="17">
        <v>0</v>
      </c>
      <c r="T1241" s="17" t="s">
        <v>93</v>
      </c>
      <c r="U1241" s="19">
        <v>4.1132386779739799E-3</v>
      </c>
      <c r="V1241" s="19">
        <v>0</v>
      </c>
      <c r="W1241" s="18">
        <v>4.1130273397108601E-3</v>
      </c>
    </row>
    <row r="1242" spans="2:23" x14ac:dyDescent="0.35">
      <c r="B1242" s="11" t="s">
        <v>54</v>
      </c>
      <c r="C1242" s="16" t="s">
        <v>77</v>
      </c>
      <c r="D1242" s="11" t="s">
        <v>19</v>
      </c>
      <c r="E1242" s="11" t="s">
        <v>137</v>
      </c>
      <c r="F1242" s="13">
        <v>227.1</v>
      </c>
      <c r="G1242" s="17">
        <v>58305</v>
      </c>
      <c r="H1242" s="17">
        <v>227.1</v>
      </c>
      <c r="I1242" s="17">
        <v>1</v>
      </c>
      <c r="J1242" s="17">
        <v>19.615889359129799</v>
      </c>
      <c r="K1242" s="17">
        <v>0</v>
      </c>
      <c r="L1242" s="17">
        <v>19.615889359129898</v>
      </c>
      <c r="M1242" s="17">
        <v>0</v>
      </c>
      <c r="N1242" s="17">
        <v>-1.05471E-13</v>
      </c>
      <c r="O1242" s="17">
        <v>0</v>
      </c>
      <c r="P1242" s="17">
        <v>0</v>
      </c>
      <c r="Q1242" s="17">
        <v>0</v>
      </c>
      <c r="R1242" s="17">
        <v>0</v>
      </c>
      <c r="S1242" s="17">
        <v>0</v>
      </c>
      <c r="T1242" s="17" t="s">
        <v>93</v>
      </c>
      <c r="U1242" s="19">
        <v>0</v>
      </c>
      <c r="V1242" s="19">
        <v>0</v>
      </c>
      <c r="W1242" s="18">
        <v>0</v>
      </c>
    </row>
    <row r="1243" spans="2:23" x14ac:dyDescent="0.35">
      <c r="B1243" s="11" t="s">
        <v>54</v>
      </c>
      <c r="C1243" s="16" t="s">
        <v>77</v>
      </c>
      <c r="D1243" s="11" t="s">
        <v>19</v>
      </c>
      <c r="E1243" s="11" t="s">
        <v>137</v>
      </c>
      <c r="F1243" s="13">
        <v>227.1</v>
      </c>
      <c r="G1243" s="17">
        <v>58350</v>
      </c>
      <c r="H1243" s="17">
        <v>227.14</v>
      </c>
      <c r="I1243" s="17">
        <v>1</v>
      </c>
      <c r="J1243" s="17">
        <v>4.8828774049412997</v>
      </c>
      <c r="K1243" s="17">
        <v>1.5807572031368E-3</v>
      </c>
      <c r="L1243" s="17">
        <v>4.6455708330394199</v>
      </c>
      <c r="M1243" s="17">
        <v>1.4308420705853499E-3</v>
      </c>
      <c r="N1243" s="17">
        <v>0.23730657190187801</v>
      </c>
      <c r="O1243" s="17">
        <v>1.4991513255144999E-4</v>
      </c>
      <c r="P1243" s="17">
        <v>0</v>
      </c>
      <c r="Q1243" s="17">
        <v>0</v>
      </c>
      <c r="R1243" s="17">
        <v>0</v>
      </c>
      <c r="S1243" s="17">
        <v>0</v>
      </c>
      <c r="T1243" s="17" t="s">
        <v>93</v>
      </c>
      <c r="U1243" s="19">
        <v>2.4556462029011999E-2</v>
      </c>
      <c r="V1243" s="19">
        <v>0</v>
      </c>
      <c r="W1243" s="18">
        <v>2.4555200317635702E-2</v>
      </c>
    </row>
    <row r="1244" spans="2:23" x14ac:dyDescent="0.35">
      <c r="B1244" s="11" t="s">
        <v>54</v>
      </c>
      <c r="C1244" s="16" t="s">
        <v>77</v>
      </c>
      <c r="D1244" s="11" t="s">
        <v>19</v>
      </c>
      <c r="E1244" s="11" t="s">
        <v>137</v>
      </c>
      <c r="F1244" s="13">
        <v>227.1</v>
      </c>
      <c r="G1244" s="17">
        <v>58600</v>
      </c>
      <c r="H1244" s="17">
        <v>227.08</v>
      </c>
      <c r="I1244" s="17">
        <v>1</v>
      </c>
      <c r="J1244" s="17">
        <v>-16.742551733941202</v>
      </c>
      <c r="K1244" s="17">
        <v>1.0764020680846E-3</v>
      </c>
      <c r="L1244" s="17">
        <v>-16.651859571101799</v>
      </c>
      <c r="M1244" s="17">
        <v>1.06477220035467E-3</v>
      </c>
      <c r="N1244" s="17">
        <v>-9.0692162839417501E-2</v>
      </c>
      <c r="O1244" s="17">
        <v>1.1629867729933E-5</v>
      </c>
      <c r="P1244" s="17">
        <v>0</v>
      </c>
      <c r="Q1244" s="17">
        <v>0</v>
      </c>
      <c r="R1244" s="17">
        <v>0</v>
      </c>
      <c r="S1244" s="17">
        <v>0</v>
      </c>
      <c r="T1244" s="17" t="s">
        <v>94</v>
      </c>
      <c r="U1244" s="19">
        <v>8.2718340600383797E-4</v>
      </c>
      <c r="V1244" s="19">
        <v>0</v>
      </c>
      <c r="W1244" s="18">
        <v>8.2714090530840298E-4</v>
      </c>
    </row>
    <row r="1245" spans="2:23" x14ac:dyDescent="0.35">
      <c r="B1245" s="11" t="s">
        <v>54</v>
      </c>
      <c r="C1245" s="16" t="s">
        <v>77</v>
      </c>
      <c r="D1245" s="11" t="s">
        <v>19</v>
      </c>
      <c r="E1245" s="11" t="s">
        <v>138</v>
      </c>
      <c r="F1245" s="13">
        <v>227.1</v>
      </c>
      <c r="G1245" s="17">
        <v>58300</v>
      </c>
      <c r="H1245" s="17">
        <v>227.1</v>
      </c>
      <c r="I1245" s="17">
        <v>2</v>
      </c>
      <c r="J1245" s="17">
        <v>-12.089010640870701</v>
      </c>
      <c r="K1245" s="17">
        <v>0</v>
      </c>
      <c r="L1245" s="17">
        <v>-12.0890106408708</v>
      </c>
      <c r="M1245" s="17">
        <v>0</v>
      </c>
      <c r="N1245" s="17">
        <v>6.8000999999999997E-14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 t="s">
        <v>93</v>
      </c>
      <c r="U1245" s="19">
        <v>0</v>
      </c>
      <c r="V1245" s="19">
        <v>0</v>
      </c>
      <c r="W1245" s="18">
        <v>0</v>
      </c>
    </row>
    <row r="1246" spans="2:23" x14ac:dyDescent="0.35">
      <c r="B1246" s="11" t="s">
        <v>54</v>
      </c>
      <c r="C1246" s="16" t="s">
        <v>77</v>
      </c>
      <c r="D1246" s="11" t="s">
        <v>19</v>
      </c>
      <c r="E1246" s="11" t="s">
        <v>139</v>
      </c>
      <c r="F1246" s="13">
        <v>227.36</v>
      </c>
      <c r="G1246" s="17">
        <v>58500</v>
      </c>
      <c r="H1246" s="17">
        <v>226.62</v>
      </c>
      <c r="I1246" s="17">
        <v>1</v>
      </c>
      <c r="J1246" s="17">
        <v>-123.774496800246</v>
      </c>
      <c r="K1246" s="17">
        <v>0.21601377741997199</v>
      </c>
      <c r="L1246" s="17">
        <v>-123.66668506429301</v>
      </c>
      <c r="M1246" s="17">
        <v>0.21563763082655199</v>
      </c>
      <c r="N1246" s="17">
        <v>-0.10781173595322301</v>
      </c>
      <c r="O1246" s="17">
        <v>3.7614659342015102E-4</v>
      </c>
      <c r="P1246" s="17">
        <v>0</v>
      </c>
      <c r="Q1246" s="17">
        <v>0</v>
      </c>
      <c r="R1246" s="17">
        <v>0</v>
      </c>
      <c r="S1246" s="17">
        <v>0</v>
      </c>
      <c r="T1246" s="17" t="s">
        <v>93</v>
      </c>
      <c r="U1246" s="19">
        <v>5.6008306350542204E-3</v>
      </c>
      <c r="V1246" s="19">
        <v>0</v>
      </c>
      <c r="W1246" s="18">
        <v>5.6005428642947001E-3</v>
      </c>
    </row>
    <row r="1247" spans="2:23" x14ac:dyDescent="0.35">
      <c r="B1247" s="11" t="s">
        <v>54</v>
      </c>
      <c r="C1247" s="16" t="s">
        <v>77</v>
      </c>
      <c r="D1247" s="11" t="s">
        <v>19</v>
      </c>
      <c r="E1247" s="11" t="s">
        <v>140</v>
      </c>
      <c r="F1247" s="13">
        <v>226.62</v>
      </c>
      <c r="G1247" s="17">
        <v>58600</v>
      </c>
      <c r="H1247" s="17">
        <v>227.08</v>
      </c>
      <c r="I1247" s="17">
        <v>1</v>
      </c>
      <c r="J1247" s="17">
        <v>23.889730869625001</v>
      </c>
      <c r="K1247" s="17">
        <v>2.6081869314756201E-2</v>
      </c>
      <c r="L1247" s="17">
        <v>23.798933951724099</v>
      </c>
      <c r="M1247" s="17">
        <v>2.58839890558007E-2</v>
      </c>
      <c r="N1247" s="17">
        <v>9.0796917900842794E-2</v>
      </c>
      <c r="O1247" s="17">
        <v>1.97880258955528E-4</v>
      </c>
      <c r="P1247" s="17">
        <v>0</v>
      </c>
      <c r="Q1247" s="17">
        <v>0</v>
      </c>
      <c r="R1247" s="17">
        <v>0</v>
      </c>
      <c r="S1247" s="17">
        <v>0</v>
      </c>
      <c r="T1247" s="17" t="s">
        <v>94</v>
      </c>
      <c r="U1247" s="19">
        <v>3.1225545096731601E-3</v>
      </c>
      <c r="V1247" s="19">
        <v>0</v>
      </c>
      <c r="W1247" s="18">
        <v>3.1223940727770302E-3</v>
      </c>
    </row>
    <row r="1248" spans="2:23" x14ac:dyDescent="0.35">
      <c r="B1248" s="11" t="s">
        <v>54</v>
      </c>
      <c r="C1248" s="16" t="s">
        <v>55</v>
      </c>
      <c r="D1248" s="11" t="s">
        <v>20</v>
      </c>
      <c r="E1248" s="11" t="s">
        <v>56</v>
      </c>
      <c r="F1248" s="13">
        <v>228.87</v>
      </c>
      <c r="G1248" s="17">
        <v>50050</v>
      </c>
      <c r="H1248" s="17">
        <v>225.46</v>
      </c>
      <c r="I1248" s="17">
        <v>1</v>
      </c>
      <c r="J1248" s="17">
        <v>-40.5959392627433</v>
      </c>
      <c r="K1248" s="17">
        <v>0.30158954208625499</v>
      </c>
      <c r="L1248" s="17">
        <v>8.4516558524999397</v>
      </c>
      <c r="M1248" s="17">
        <v>1.30717790567846E-2</v>
      </c>
      <c r="N1248" s="17">
        <v>-49.047595115243297</v>
      </c>
      <c r="O1248" s="17">
        <v>0.28851776302947102</v>
      </c>
      <c r="P1248" s="17">
        <v>0</v>
      </c>
      <c r="Q1248" s="17">
        <v>0</v>
      </c>
      <c r="R1248" s="17">
        <v>0</v>
      </c>
      <c r="S1248" s="17">
        <v>0</v>
      </c>
      <c r="T1248" s="17" t="s">
        <v>71</v>
      </c>
      <c r="U1248" s="19">
        <v>-102.11508182615501</v>
      </c>
      <c r="V1248" s="19">
        <v>0</v>
      </c>
      <c r="W1248" s="18">
        <v>-102.125416636027</v>
      </c>
    </row>
    <row r="1249" spans="2:23" x14ac:dyDescent="0.35">
      <c r="B1249" s="11" t="s">
        <v>54</v>
      </c>
      <c r="C1249" s="16" t="s">
        <v>55</v>
      </c>
      <c r="D1249" s="11" t="s">
        <v>20</v>
      </c>
      <c r="E1249" s="11" t="s">
        <v>72</v>
      </c>
      <c r="F1249" s="13">
        <v>234.06</v>
      </c>
      <c r="G1249" s="17">
        <v>56050</v>
      </c>
      <c r="H1249" s="17">
        <v>233.52</v>
      </c>
      <c r="I1249" s="17">
        <v>1</v>
      </c>
      <c r="J1249" s="17">
        <v>-32.613083240049598</v>
      </c>
      <c r="K1249" s="17">
        <v>3.4035622349517E-2</v>
      </c>
      <c r="L1249" s="17">
        <v>-32.695741686079501</v>
      </c>
      <c r="M1249" s="17">
        <v>3.4208368780890903E-2</v>
      </c>
      <c r="N1249" s="17">
        <v>8.2658446029926197E-2</v>
      </c>
      <c r="O1249" s="17">
        <v>-1.7274643137389699E-4</v>
      </c>
      <c r="P1249" s="17">
        <v>0</v>
      </c>
      <c r="Q1249" s="17">
        <v>0</v>
      </c>
      <c r="R1249" s="17">
        <v>0</v>
      </c>
      <c r="S1249" s="17">
        <v>0</v>
      </c>
      <c r="T1249" s="17" t="s">
        <v>71</v>
      </c>
      <c r="U1249" s="19">
        <v>3.9892719738002097E-3</v>
      </c>
      <c r="V1249" s="19">
        <v>0</v>
      </c>
      <c r="W1249" s="18">
        <v>3.9888682296456502E-3</v>
      </c>
    </row>
    <row r="1250" spans="2:23" x14ac:dyDescent="0.35">
      <c r="B1250" s="11" t="s">
        <v>54</v>
      </c>
      <c r="C1250" s="16" t="s">
        <v>55</v>
      </c>
      <c r="D1250" s="11" t="s">
        <v>20</v>
      </c>
      <c r="E1250" s="11" t="s">
        <v>58</v>
      </c>
      <c r="F1250" s="13">
        <v>225.46</v>
      </c>
      <c r="G1250" s="17">
        <v>51450</v>
      </c>
      <c r="H1250" s="17">
        <v>230.24</v>
      </c>
      <c r="I1250" s="17">
        <v>10</v>
      </c>
      <c r="J1250" s="17">
        <v>51.496777570155899</v>
      </c>
      <c r="K1250" s="17">
        <v>0.46249451665920299</v>
      </c>
      <c r="L1250" s="17">
        <v>59.149097336145502</v>
      </c>
      <c r="M1250" s="17">
        <v>0.61015858081473295</v>
      </c>
      <c r="N1250" s="17">
        <v>-7.6523197659896001</v>
      </c>
      <c r="O1250" s="17">
        <v>-0.14766406415552999</v>
      </c>
      <c r="P1250" s="17">
        <v>0</v>
      </c>
      <c r="Q1250" s="17">
        <v>0</v>
      </c>
      <c r="R1250" s="17">
        <v>0</v>
      </c>
      <c r="S1250" s="17">
        <v>0</v>
      </c>
      <c r="T1250" s="17" t="s">
        <v>73</v>
      </c>
      <c r="U1250" s="19">
        <v>2.9328314635926702</v>
      </c>
      <c r="V1250" s="19">
        <v>0</v>
      </c>
      <c r="W1250" s="18">
        <v>2.93253463911755</v>
      </c>
    </row>
    <row r="1251" spans="2:23" x14ac:dyDescent="0.35">
      <c r="B1251" s="11" t="s">
        <v>54</v>
      </c>
      <c r="C1251" s="16" t="s">
        <v>55</v>
      </c>
      <c r="D1251" s="11" t="s">
        <v>20</v>
      </c>
      <c r="E1251" s="11" t="s">
        <v>74</v>
      </c>
      <c r="F1251" s="13">
        <v>230.24</v>
      </c>
      <c r="G1251" s="17">
        <v>54000</v>
      </c>
      <c r="H1251" s="17">
        <v>231.06</v>
      </c>
      <c r="I1251" s="17">
        <v>10</v>
      </c>
      <c r="J1251" s="17">
        <v>28.550831923742301</v>
      </c>
      <c r="K1251" s="17">
        <v>3.8996776169247398E-2</v>
      </c>
      <c r="L1251" s="17">
        <v>36.117614833876097</v>
      </c>
      <c r="M1251" s="17">
        <v>6.2406423725628803E-2</v>
      </c>
      <c r="N1251" s="17">
        <v>-7.5667829101338597</v>
      </c>
      <c r="O1251" s="17">
        <v>-2.3409647556381401E-2</v>
      </c>
      <c r="P1251" s="17">
        <v>0</v>
      </c>
      <c r="Q1251" s="17">
        <v>0</v>
      </c>
      <c r="R1251" s="17">
        <v>0</v>
      </c>
      <c r="S1251" s="17">
        <v>0</v>
      </c>
      <c r="T1251" s="17" t="s">
        <v>73</v>
      </c>
      <c r="U1251" s="19">
        <v>0.80532677743033099</v>
      </c>
      <c r="V1251" s="19">
        <v>0</v>
      </c>
      <c r="W1251" s="18">
        <v>0.80524527233841603</v>
      </c>
    </row>
    <row r="1252" spans="2:23" x14ac:dyDescent="0.35">
      <c r="B1252" s="11" t="s">
        <v>54</v>
      </c>
      <c r="C1252" s="16" t="s">
        <v>55</v>
      </c>
      <c r="D1252" s="11" t="s">
        <v>20</v>
      </c>
      <c r="E1252" s="11" t="s">
        <v>75</v>
      </c>
      <c r="F1252" s="13">
        <v>231.06</v>
      </c>
      <c r="G1252" s="17">
        <v>56100</v>
      </c>
      <c r="H1252" s="17">
        <v>232.95</v>
      </c>
      <c r="I1252" s="17">
        <v>10</v>
      </c>
      <c r="J1252" s="17">
        <v>19.4833251945943</v>
      </c>
      <c r="K1252" s="17">
        <v>6.9390872804683895E-2</v>
      </c>
      <c r="L1252" s="17">
        <v>20.2707587553206</v>
      </c>
      <c r="M1252" s="17">
        <v>7.5113189142399395E-2</v>
      </c>
      <c r="N1252" s="17">
        <v>-0.787433560726294</v>
      </c>
      <c r="O1252" s="17">
        <v>-5.7223163377155099E-3</v>
      </c>
      <c r="P1252" s="17">
        <v>0</v>
      </c>
      <c r="Q1252" s="17">
        <v>0</v>
      </c>
      <c r="R1252" s="17">
        <v>0</v>
      </c>
      <c r="S1252" s="17">
        <v>0</v>
      </c>
      <c r="T1252" s="17" t="s">
        <v>73</v>
      </c>
      <c r="U1252" s="19">
        <v>0.160643427840998</v>
      </c>
      <c r="V1252" s="19">
        <v>0</v>
      </c>
      <c r="W1252" s="18">
        <v>0.16062716952484701</v>
      </c>
    </row>
    <row r="1253" spans="2:23" x14ac:dyDescent="0.35">
      <c r="B1253" s="11" t="s">
        <v>54</v>
      </c>
      <c r="C1253" s="16" t="s">
        <v>55</v>
      </c>
      <c r="D1253" s="11" t="s">
        <v>20</v>
      </c>
      <c r="E1253" s="11" t="s">
        <v>76</v>
      </c>
      <c r="F1253" s="13">
        <v>233.52</v>
      </c>
      <c r="G1253" s="17">
        <v>56100</v>
      </c>
      <c r="H1253" s="17">
        <v>232.95</v>
      </c>
      <c r="I1253" s="17">
        <v>10</v>
      </c>
      <c r="J1253" s="17">
        <v>-13.622157663034899</v>
      </c>
      <c r="K1253" s="17">
        <v>1.33048799627347E-2</v>
      </c>
      <c r="L1253" s="17">
        <v>-13.7358950625999</v>
      </c>
      <c r="M1253" s="17">
        <v>1.3527984104343201E-2</v>
      </c>
      <c r="N1253" s="17">
        <v>0.113737399565023</v>
      </c>
      <c r="O1253" s="17">
        <v>-2.23104141608454E-4</v>
      </c>
      <c r="P1253" s="17">
        <v>0</v>
      </c>
      <c r="Q1253" s="17">
        <v>0</v>
      </c>
      <c r="R1253" s="17">
        <v>0</v>
      </c>
      <c r="S1253" s="17">
        <v>0</v>
      </c>
      <c r="T1253" s="17" t="s">
        <v>73</v>
      </c>
      <c r="U1253" s="19">
        <v>1.2794623284017601E-2</v>
      </c>
      <c r="V1253" s="19">
        <v>0</v>
      </c>
      <c r="W1253" s="18">
        <v>1.2793328372466099E-2</v>
      </c>
    </row>
    <row r="1254" spans="2:23" x14ac:dyDescent="0.35">
      <c r="B1254" s="11" t="s">
        <v>54</v>
      </c>
      <c r="C1254" s="16" t="s">
        <v>77</v>
      </c>
      <c r="D1254" s="11" t="s">
        <v>20</v>
      </c>
      <c r="E1254" s="11" t="s">
        <v>78</v>
      </c>
      <c r="F1254" s="13">
        <v>228.47</v>
      </c>
      <c r="G1254" s="17">
        <v>50000</v>
      </c>
      <c r="H1254" s="17">
        <v>225.1</v>
      </c>
      <c r="I1254" s="17">
        <v>1</v>
      </c>
      <c r="J1254" s="17">
        <v>-78.536423157999906</v>
      </c>
      <c r="K1254" s="17">
        <v>0.58780751836171596</v>
      </c>
      <c r="L1254" s="17">
        <v>-8.4642408250321903</v>
      </c>
      <c r="M1254" s="17">
        <v>6.8276134225167002E-3</v>
      </c>
      <c r="N1254" s="17">
        <v>-70.072182332967699</v>
      </c>
      <c r="O1254" s="17">
        <v>0.58097990493919904</v>
      </c>
      <c r="P1254" s="17">
        <v>0</v>
      </c>
      <c r="Q1254" s="17">
        <v>0</v>
      </c>
      <c r="R1254" s="17">
        <v>0</v>
      </c>
      <c r="S1254" s="17">
        <v>0</v>
      </c>
      <c r="T1254" s="17" t="s">
        <v>79</v>
      </c>
      <c r="U1254" s="19">
        <v>-104.332673928829</v>
      </c>
      <c r="V1254" s="19">
        <v>0</v>
      </c>
      <c r="W1254" s="18">
        <v>-104.343233175606</v>
      </c>
    </row>
    <row r="1255" spans="2:23" x14ac:dyDescent="0.35">
      <c r="B1255" s="11" t="s">
        <v>54</v>
      </c>
      <c r="C1255" s="16" t="s">
        <v>77</v>
      </c>
      <c r="D1255" s="11" t="s">
        <v>20</v>
      </c>
      <c r="E1255" s="11" t="s">
        <v>80</v>
      </c>
      <c r="F1255" s="13">
        <v>232.76</v>
      </c>
      <c r="G1255" s="17">
        <v>56050</v>
      </c>
      <c r="H1255" s="17">
        <v>233.52</v>
      </c>
      <c r="I1255" s="17">
        <v>1</v>
      </c>
      <c r="J1255" s="17">
        <v>33.747086616256901</v>
      </c>
      <c r="K1255" s="17">
        <v>5.6943292754257399E-2</v>
      </c>
      <c r="L1255" s="17">
        <v>33.598827040235001</v>
      </c>
      <c r="M1255" s="17">
        <v>5.6444058923981202E-2</v>
      </c>
      <c r="N1255" s="17">
        <v>0.148259576021986</v>
      </c>
      <c r="O1255" s="17">
        <v>4.9923383027623196E-4</v>
      </c>
      <c r="P1255" s="17">
        <v>0</v>
      </c>
      <c r="Q1255" s="17">
        <v>0</v>
      </c>
      <c r="R1255" s="17">
        <v>0</v>
      </c>
      <c r="S1255" s="17">
        <v>0</v>
      </c>
      <c r="T1255" s="17" t="s">
        <v>79</v>
      </c>
      <c r="U1255" s="19">
        <v>2.7472465986361802E-3</v>
      </c>
      <c r="V1255" s="19">
        <v>0</v>
      </c>
      <c r="W1255" s="18">
        <v>2.7469685567371501E-3</v>
      </c>
    </row>
    <row r="1256" spans="2:23" x14ac:dyDescent="0.35">
      <c r="B1256" s="11" t="s">
        <v>54</v>
      </c>
      <c r="C1256" s="16" t="s">
        <v>77</v>
      </c>
      <c r="D1256" s="11" t="s">
        <v>20</v>
      </c>
      <c r="E1256" s="11" t="s">
        <v>91</v>
      </c>
      <c r="F1256" s="13">
        <v>227.72</v>
      </c>
      <c r="G1256" s="17">
        <v>58350</v>
      </c>
      <c r="H1256" s="17">
        <v>227.82</v>
      </c>
      <c r="I1256" s="17">
        <v>1</v>
      </c>
      <c r="J1256" s="17">
        <v>-1.13994944587873</v>
      </c>
      <c r="K1256" s="17">
        <v>9.2523313428136006E-5</v>
      </c>
      <c r="L1256" s="17">
        <v>-0.90298581889965901</v>
      </c>
      <c r="M1256" s="17">
        <v>5.8055297306333001E-5</v>
      </c>
      <c r="N1256" s="17">
        <v>-0.23696362697906601</v>
      </c>
      <c r="O1256" s="17">
        <v>3.4468016121802999E-5</v>
      </c>
      <c r="P1256" s="17">
        <v>0</v>
      </c>
      <c r="Q1256" s="17">
        <v>0</v>
      </c>
      <c r="R1256" s="17">
        <v>0</v>
      </c>
      <c r="S1256" s="17">
        <v>0</v>
      </c>
      <c r="T1256" s="17" t="s">
        <v>79</v>
      </c>
      <c r="U1256" s="19">
        <v>3.1607418809287899E-2</v>
      </c>
      <c r="V1256" s="19">
        <v>0</v>
      </c>
      <c r="W1256" s="18">
        <v>3.1604219902151801E-2</v>
      </c>
    </row>
    <row r="1257" spans="2:23" x14ac:dyDescent="0.35">
      <c r="B1257" s="11" t="s">
        <v>54</v>
      </c>
      <c r="C1257" s="16" t="s">
        <v>77</v>
      </c>
      <c r="D1257" s="11" t="s">
        <v>20</v>
      </c>
      <c r="E1257" s="11" t="s">
        <v>92</v>
      </c>
      <c r="F1257" s="13">
        <v>225.1</v>
      </c>
      <c r="G1257" s="17">
        <v>50050</v>
      </c>
      <c r="H1257" s="17">
        <v>225.46</v>
      </c>
      <c r="I1257" s="17">
        <v>1</v>
      </c>
      <c r="J1257" s="17">
        <v>20.764661862433801</v>
      </c>
      <c r="K1257" s="17">
        <v>2.4964811452924299E-2</v>
      </c>
      <c r="L1257" s="17">
        <v>64.153150283497297</v>
      </c>
      <c r="M1257" s="17">
        <v>0.238294785426096</v>
      </c>
      <c r="N1257" s="17">
        <v>-43.388488421063499</v>
      </c>
      <c r="O1257" s="17">
        <v>-0.21332997397317099</v>
      </c>
      <c r="P1257" s="17">
        <v>0</v>
      </c>
      <c r="Q1257" s="17">
        <v>0</v>
      </c>
      <c r="R1257" s="17">
        <v>0</v>
      </c>
      <c r="S1257" s="17">
        <v>0</v>
      </c>
      <c r="T1257" s="17" t="s">
        <v>93</v>
      </c>
      <c r="U1257" s="19">
        <v>-32.439120705092598</v>
      </c>
      <c r="V1257" s="19">
        <v>0</v>
      </c>
      <c r="W1257" s="18">
        <v>-32.442403786679797</v>
      </c>
    </row>
    <row r="1258" spans="2:23" x14ac:dyDescent="0.35">
      <c r="B1258" s="11" t="s">
        <v>54</v>
      </c>
      <c r="C1258" s="16" t="s">
        <v>77</v>
      </c>
      <c r="D1258" s="11" t="s">
        <v>20</v>
      </c>
      <c r="E1258" s="11" t="s">
        <v>92</v>
      </c>
      <c r="F1258" s="13">
        <v>225.1</v>
      </c>
      <c r="G1258" s="17">
        <v>51150</v>
      </c>
      <c r="H1258" s="17">
        <v>222.41</v>
      </c>
      <c r="I1258" s="17">
        <v>1</v>
      </c>
      <c r="J1258" s="17">
        <v>-177.95958945623701</v>
      </c>
      <c r="K1258" s="17">
        <v>1.1084365417801301</v>
      </c>
      <c r="L1258" s="17">
        <v>-150.93653446308301</v>
      </c>
      <c r="M1258" s="17">
        <v>0.79736431025038801</v>
      </c>
      <c r="N1258" s="17">
        <v>-27.0230549931537</v>
      </c>
      <c r="O1258" s="17">
        <v>0.31107223152974101</v>
      </c>
      <c r="P1258" s="17">
        <v>0</v>
      </c>
      <c r="Q1258" s="17">
        <v>0</v>
      </c>
      <c r="R1258" s="17">
        <v>0</v>
      </c>
      <c r="S1258" s="17">
        <v>0</v>
      </c>
      <c r="T1258" s="17" t="s">
        <v>93</v>
      </c>
      <c r="U1258" s="19">
        <v>-3.08805076564638</v>
      </c>
      <c r="V1258" s="19">
        <v>0</v>
      </c>
      <c r="W1258" s="18">
        <v>-3.0883632994755699</v>
      </c>
    </row>
    <row r="1259" spans="2:23" x14ac:dyDescent="0.35">
      <c r="B1259" s="11" t="s">
        <v>54</v>
      </c>
      <c r="C1259" s="16" t="s">
        <v>77</v>
      </c>
      <c r="D1259" s="11" t="s">
        <v>20</v>
      </c>
      <c r="E1259" s="11" t="s">
        <v>92</v>
      </c>
      <c r="F1259" s="13">
        <v>225.1</v>
      </c>
      <c r="G1259" s="17">
        <v>51200</v>
      </c>
      <c r="H1259" s="17">
        <v>225.1</v>
      </c>
      <c r="I1259" s="17">
        <v>1</v>
      </c>
      <c r="J1259" s="17">
        <v>-2.2311070000000001E-12</v>
      </c>
      <c r="K1259" s="17">
        <v>0</v>
      </c>
      <c r="L1259" s="17">
        <v>-1.5564510000000001E-12</v>
      </c>
      <c r="M1259" s="17">
        <v>0</v>
      </c>
      <c r="N1259" s="17">
        <v>-6.7465500000000002E-13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 t="s">
        <v>94</v>
      </c>
      <c r="U1259" s="19">
        <v>0</v>
      </c>
      <c r="V1259" s="19">
        <v>0</v>
      </c>
      <c r="W1259" s="18">
        <v>0</v>
      </c>
    </row>
    <row r="1260" spans="2:23" x14ac:dyDescent="0.35">
      <c r="B1260" s="11" t="s">
        <v>54</v>
      </c>
      <c r="C1260" s="16" t="s">
        <v>77</v>
      </c>
      <c r="D1260" s="11" t="s">
        <v>20</v>
      </c>
      <c r="E1260" s="11" t="s">
        <v>58</v>
      </c>
      <c r="F1260" s="13">
        <v>225.46</v>
      </c>
      <c r="G1260" s="17">
        <v>50054</v>
      </c>
      <c r="H1260" s="17">
        <v>225.46</v>
      </c>
      <c r="I1260" s="17">
        <v>1</v>
      </c>
      <c r="J1260" s="17">
        <v>72.0951964581825</v>
      </c>
      <c r="K1260" s="17">
        <v>0</v>
      </c>
      <c r="L1260" s="17">
        <v>72.095198539542693</v>
      </c>
      <c r="M1260" s="17">
        <v>0</v>
      </c>
      <c r="N1260" s="17">
        <v>-2.0813601953049999E-6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 t="s">
        <v>93</v>
      </c>
      <c r="U1260" s="19">
        <v>0</v>
      </c>
      <c r="V1260" s="19">
        <v>0</v>
      </c>
      <c r="W1260" s="18">
        <v>0</v>
      </c>
    </row>
    <row r="1261" spans="2:23" x14ac:dyDescent="0.35">
      <c r="B1261" s="11" t="s">
        <v>54</v>
      </c>
      <c r="C1261" s="16" t="s">
        <v>77</v>
      </c>
      <c r="D1261" s="11" t="s">
        <v>20</v>
      </c>
      <c r="E1261" s="11" t="s">
        <v>58</v>
      </c>
      <c r="F1261" s="13">
        <v>225.46</v>
      </c>
      <c r="G1261" s="17">
        <v>50100</v>
      </c>
      <c r="H1261" s="17">
        <v>224.61</v>
      </c>
      <c r="I1261" s="17">
        <v>1</v>
      </c>
      <c r="J1261" s="17">
        <v>-211.886485097297</v>
      </c>
      <c r="K1261" s="17">
        <v>0.35782018405809002</v>
      </c>
      <c r="L1261" s="17">
        <v>-182.40342313487201</v>
      </c>
      <c r="M1261" s="17">
        <v>0.265169939907414</v>
      </c>
      <c r="N1261" s="17">
        <v>-29.483061962425101</v>
      </c>
      <c r="O1261" s="17">
        <v>9.2650244150676603E-2</v>
      </c>
      <c r="P1261" s="17">
        <v>0</v>
      </c>
      <c r="Q1261" s="17">
        <v>0</v>
      </c>
      <c r="R1261" s="17">
        <v>0</v>
      </c>
      <c r="S1261" s="17">
        <v>0</v>
      </c>
      <c r="T1261" s="17" t="s">
        <v>93</v>
      </c>
      <c r="U1261" s="19">
        <v>-4.2110549756136697</v>
      </c>
      <c r="V1261" s="19">
        <v>0</v>
      </c>
      <c r="W1261" s="18">
        <v>-4.2114811658664602</v>
      </c>
    </row>
    <row r="1262" spans="2:23" x14ac:dyDescent="0.35">
      <c r="B1262" s="11" t="s">
        <v>54</v>
      </c>
      <c r="C1262" s="16" t="s">
        <v>77</v>
      </c>
      <c r="D1262" s="11" t="s">
        <v>20</v>
      </c>
      <c r="E1262" s="11" t="s">
        <v>58</v>
      </c>
      <c r="F1262" s="13">
        <v>225.46</v>
      </c>
      <c r="G1262" s="17">
        <v>50900</v>
      </c>
      <c r="H1262" s="17">
        <v>227</v>
      </c>
      <c r="I1262" s="17">
        <v>1</v>
      </c>
      <c r="J1262" s="17">
        <v>46.176636933008098</v>
      </c>
      <c r="K1262" s="17">
        <v>0.150325866790221</v>
      </c>
      <c r="L1262" s="17">
        <v>101.201564231242</v>
      </c>
      <c r="M1262" s="17">
        <v>0.72204384050093395</v>
      </c>
      <c r="N1262" s="17">
        <v>-55.0249272982336</v>
      </c>
      <c r="O1262" s="17">
        <v>-0.57171797371071298</v>
      </c>
      <c r="P1262" s="17">
        <v>0</v>
      </c>
      <c r="Q1262" s="17">
        <v>0</v>
      </c>
      <c r="R1262" s="17">
        <v>0</v>
      </c>
      <c r="S1262" s="17">
        <v>0</v>
      </c>
      <c r="T1262" s="17" t="s">
        <v>93</v>
      </c>
      <c r="U1262" s="19">
        <v>-44.601369153295401</v>
      </c>
      <c r="V1262" s="19">
        <v>0</v>
      </c>
      <c r="W1262" s="18">
        <v>-44.605883145371998</v>
      </c>
    </row>
    <row r="1263" spans="2:23" x14ac:dyDescent="0.35">
      <c r="B1263" s="11" t="s">
        <v>54</v>
      </c>
      <c r="C1263" s="16" t="s">
        <v>77</v>
      </c>
      <c r="D1263" s="11" t="s">
        <v>20</v>
      </c>
      <c r="E1263" s="11" t="s">
        <v>95</v>
      </c>
      <c r="F1263" s="13">
        <v>225.46</v>
      </c>
      <c r="G1263" s="17">
        <v>50454</v>
      </c>
      <c r="H1263" s="17">
        <v>225.46</v>
      </c>
      <c r="I1263" s="17">
        <v>1</v>
      </c>
      <c r="J1263" s="17">
        <v>-5.1150799999999996E-13</v>
      </c>
      <c r="K1263" s="17">
        <v>0</v>
      </c>
      <c r="L1263" s="17">
        <v>-1.5995999999999999E-14</v>
      </c>
      <c r="M1263" s="17">
        <v>0</v>
      </c>
      <c r="N1263" s="17">
        <v>-4.9551200000000002E-13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 t="s">
        <v>94</v>
      </c>
      <c r="U1263" s="19">
        <v>0</v>
      </c>
      <c r="V1263" s="19">
        <v>0</v>
      </c>
      <c r="W1263" s="18">
        <v>0</v>
      </c>
    </row>
    <row r="1264" spans="2:23" x14ac:dyDescent="0.35">
      <c r="B1264" s="11" t="s">
        <v>54</v>
      </c>
      <c r="C1264" s="16" t="s">
        <v>77</v>
      </c>
      <c r="D1264" s="11" t="s">
        <v>20</v>
      </c>
      <c r="E1264" s="11" t="s">
        <v>95</v>
      </c>
      <c r="F1264" s="13">
        <v>225.46</v>
      </c>
      <c r="G1264" s="17">
        <v>50604</v>
      </c>
      <c r="H1264" s="17">
        <v>225.46</v>
      </c>
      <c r="I1264" s="17">
        <v>1</v>
      </c>
      <c r="J1264" s="17">
        <v>-6.3943000000000006E-14</v>
      </c>
      <c r="K1264" s="17">
        <v>0</v>
      </c>
      <c r="L1264" s="17">
        <v>-1.2182700000000001E-13</v>
      </c>
      <c r="M1264" s="17">
        <v>0</v>
      </c>
      <c r="N1264" s="17">
        <v>5.7884999999999998E-14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 t="s">
        <v>94</v>
      </c>
      <c r="U1264" s="19">
        <v>0</v>
      </c>
      <c r="V1264" s="19">
        <v>0</v>
      </c>
      <c r="W1264" s="18">
        <v>0</v>
      </c>
    </row>
    <row r="1265" spans="2:23" x14ac:dyDescent="0.35">
      <c r="B1265" s="11" t="s">
        <v>54</v>
      </c>
      <c r="C1265" s="16" t="s">
        <v>77</v>
      </c>
      <c r="D1265" s="11" t="s">
        <v>20</v>
      </c>
      <c r="E1265" s="11" t="s">
        <v>96</v>
      </c>
      <c r="F1265" s="13">
        <v>224.61</v>
      </c>
      <c r="G1265" s="17">
        <v>50103</v>
      </c>
      <c r="H1265" s="17">
        <v>224.58</v>
      </c>
      <c r="I1265" s="17">
        <v>1</v>
      </c>
      <c r="J1265" s="17">
        <v>-16.558216593480498</v>
      </c>
      <c r="K1265" s="17">
        <v>1.3708726837830601E-3</v>
      </c>
      <c r="L1265" s="17">
        <v>-16.558215400750601</v>
      </c>
      <c r="M1265" s="17">
        <v>1.37087248628828E-3</v>
      </c>
      <c r="N1265" s="17">
        <v>-1.1927298482210001E-6</v>
      </c>
      <c r="O1265" s="17">
        <v>1.97494785E-10</v>
      </c>
      <c r="P1265" s="17">
        <v>0</v>
      </c>
      <c r="Q1265" s="17">
        <v>0</v>
      </c>
      <c r="R1265" s="17">
        <v>0</v>
      </c>
      <c r="S1265" s="17">
        <v>0</v>
      </c>
      <c r="T1265" s="17" t="s">
        <v>94</v>
      </c>
      <c r="U1265" s="19">
        <v>8.5744456940000001E-9</v>
      </c>
      <c r="V1265" s="19">
        <v>0</v>
      </c>
      <c r="W1265" s="18">
        <v>8.5735778959800005E-9</v>
      </c>
    </row>
    <row r="1266" spans="2:23" x14ac:dyDescent="0.35">
      <c r="B1266" s="11" t="s">
        <v>54</v>
      </c>
      <c r="C1266" s="16" t="s">
        <v>77</v>
      </c>
      <c r="D1266" s="11" t="s">
        <v>20</v>
      </c>
      <c r="E1266" s="11" t="s">
        <v>96</v>
      </c>
      <c r="F1266" s="13">
        <v>224.61</v>
      </c>
      <c r="G1266" s="17">
        <v>50200</v>
      </c>
      <c r="H1266" s="17">
        <v>224.05</v>
      </c>
      <c r="I1266" s="17">
        <v>1</v>
      </c>
      <c r="J1266" s="17">
        <v>-68.025731514555005</v>
      </c>
      <c r="K1266" s="17">
        <v>6.9366227219873899E-2</v>
      </c>
      <c r="L1266" s="17">
        <v>-38.472765446667601</v>
      </c>
      <c r="M1266" s="17">
        <v>2.2187503679903402E-2</v>
      </c>
      <c r="N1266" s="17">
        <v>-29.552966067887301</v>
      </c>
      <c r="O1266" s="17">
        <v>4.7178723539970498E-2</v>
      </c>
      <c r="P1266" s="17">
        <v>0</v>
      </c>
      <c r="Q1266" s="17">
        <v>0</v>
      </c>
      <c r="R1266" s="17">
        <v>0</v>
      </c>
      <c r="S1266" s="17">
        <v>0</v>
      </c>
      <c r="T1266" s="17" t="s">
        <v>93</v>
      </c>
      <c r="U1266" s="19">
        <v>-5.9660579462954004</v>
      </c>
      <c r="V1266" s="19">
        <v>0</v>
      </c>
      <c r="W1266" s="18">
        <v>-5.9666617559723099</v>
      </c>
    </row>
    <row r="1267" spans="2:23" x14ac:dyDescent="0.35">
      <c r="B1267" s="11" t="s">
        <v>54</v>
      </c>
      <c r="C1267" s="16" t="s">
        <v>77</v>
      </c>
      <c r="D1267" s="11" t="s">
        <v>20</v>
      </c>
      <c r="E1267" s="11" t="s">
        <v>97</v>
      </c>
      <c r="F1267" s="13">
        <v>224.04</v>
      </c>
      <c r="G1267" s="17">
        <v>50800</v>
      </c>
      <c r="H1267" s="17">
        <v>225.01</v>
      </c>
      <c r="I1267" s="17">
        <v>1</v>
      </c>
      <c r="J1267" s="17">
        <v>26.319955904865498</v>
      </c>
      <c r="K1267" s="17">
        <v>3.5163486401616997E-2</v>
      </c>
      <c r="L1267" s="17">
        <v>38.663234153067599</v>
      </c>
      <c r="M1267" s="17">
        <v>7.5878366471879802E-2</v>
      </c>
      <c r="N1267" s="17">
        <v>-12.3432782482022</v>
      </c>
      <c r="O1267" s="17">
        <v>-4.0714880070262797E-2</v>
      </c>
      <c r="P1267" s="17">
        <v>0</v>
      </c>
      <c r="Q1267" s="17">
        <v>0</v>
      </c>
      <c r="R1267" s="17">
        <v>0</v>
      </c>
      <c r="S1267" s="17">
        <v>0</v>
      </c>
      <c r="T1267" s="17" t="s">
        <v>93</v>
      </c>
      <c r="U1267" s="19">
        <v>2.8314714529803502</v>
      </c>
      <c r="V1267" s="19">
        <v>0</v>
      </c>
      <c r="W1267" s="18">
        <v>2.8311848868962501</v>
      </c>
    </row>
    <row r="1268" spans="2:23" x14ac:dyDescent="0.35">
      <c r="B1268" s="11" t="s">
        <v>54</v>
      </c>
      <c r="C1268" s="16" t="s">
        <v>77</v>
      </c>
      <c r="D1268" s="11" t="s">
        <v>20</v>
      </c>
      <c r="E1268" s="11" t="s">
        <v>98</v>
      </c>
      <c r="F1268" s="13">
        <v>224.05</v>
      </c>
      <c r="G1268" s="17">
        <v>50150</v>
      </c>
      <c r="H1268" s="17">
        <v>224.04</v>
      </c>
      <c r="I1268" s="17">
        <v>1</v>
      </c>
      <c r="J1268" s="17">
        <v>-19.3363920821484</v>
      </c>
      <c r="K1268" s="17">
        <v>1.9517374266988499E-3</v>
      </c>
      <c r="L1268" s="17">
        <v>-6.97360204516899</v>
      </c>
      <c r="M1268" s="17">
        <v>2.5385447502848999E-4</v>
      </c>
      <c r="N1268" s="17">
        <v>-12.362790036979399</v>
      </c>
      <c r="O1268" s="17">
        <v>1.6978829516703601E-3</v>
      </c>
      <c r="P1268" s="17">
        <v>0</v>
      </c>
      <c r="Q1268" s="17">
        <v>0</v>
      </c>
      <c r="R1268" s="17">
        <v>0</v>
      </c>
      <c r="S1268" s="17">
        <v>0</v>
      </c>
      <c r="T1268" s="17" t="s">
        <v>93</v>
      </c>
      <c r="U1268" s="19">
        <v>0.25677428553695297</v>
      </c>
      <c r="V1268" s="19">
        <v>0</v>
      </c>
      <c r="W1268" s="18">
        <v>0.256748298059161</v>
      </c>
    </row>
    <row r="1269" spans="2:23" x14ac:dyDescent="0.35">
      <c r="B1269" s="11" t="s">
        <v>54</v>
      </c>
      <c r="C1269" s="16" t="s">
        <v>77</v>
      </c>
      <c r="D1269" s="11" t="s">
        <v>20</v>
      </c>
      <c r="E1269" s="11" t="s">
        <v>98</v>
      </c>
      <c r="F1269" s="13">
        <v>224.05</v>
      </c>
      <c r="G1269" s="17">
        <v>50250</v>
      </c>
      <c r="H1269" s="17">
        <v>221.66</v>
      </c>
      <c r="I1269" s="17">
        <v>1</v>
      </c>
      <c r="J1269" s="17">
        <v>-100.659149074371</v>
      </c>
      <c r="K1269" s="17">
        <v>0.50022988811462399</v>
      </c>
      <c r="L1269" s="17">
        <v>-127.76072282200001</v>
      </c>
      <c r="M1269" s="17">
        <v>0.80585674935351204</v>
      </c>
      <c r="N1269" s="17">
        <v>27.101573747628802</v>
      </c>
      <c r="O1269" s="17">
        <v>-0.30562686123888799</v>
      </c>
      <c r="P1269" s="17">
        <v>0</v>
      </c>
      <c r="Q1269" s="17">
        <v>0</v>
      </c>
      <c r="R1269" s="17">
        <v>0</v>
      </c>
      <c r="S1269" s="17">
        <v>0</v>
      </c>
      <c r="T1269" s="17" t="s">
        <v>93</v>
      </c>
      <c r="U1269" s="19">
        <v>-3.3377129045591301</v>
      </c>
      <c r="V1269" s="19">
        <v>0</v>
      </c>
      <c r="W1269" s="18">
        <v>-3.3380507060636799</v>
      </c>
    </row>
    <row r="1270" spans="2:23" x14ac:dyDescent="0.35">
      <c r="B1270" s="11" t="s">
        <v>54</v>
      </c>
      <c r="C1270" s="16" t="s">
        <v>77</v>
      </c>
      <c r="D1270" s="11" t="s">
        <v>20</v>
      </c>
      <c r="E1270" s="11" t="s">
        <v>98</v>
      </c>
      <c r="F1270" s="13">
        <v>224.05</v>
      </c>
      <c r="G1270" s="17">
        <v>50900</v>
      </c>
      <c r="H1270" s="17">
        <v>227</v>
      </c>
      <c r="I1270" s="17">
        <v>1</v>
      </c>
      <c r="J1270" s="17">
        <v>77.193980645940698</v>
      </c>
      <c r="K1270" s="17">
        <v>0.56907596688074003</v>
      </c>
      <c r="L1270" s="17">
        <v>111.29183947721</v>
      </c>
      <c r="M1270" s="17">
        <v>1.1828509225181201</v>
      </c>
      <c r="N1270" s="17">
        <v>-34.097858831269498</v>
      </c>
      <c r="O1270" s="17">
        <v>-0.61377495563737705</v>
      </c>
      <c r="P1270" s="17">
        <v>0</v>
      </c>
      <c r="Q1270" s="17">
        <v>0</v>
      </c>
      <c r="R1270" s="17">
        <v>0</v>
      </c>
      <c r="S1270" s="17">
        <v>0</v>
      </c>
      <c r="T1270" s="17" t="s">
        <v>94</v>
      </c>
      <c r="U1270" s="19">
        <v>-37.832913317874699</v>
      </c>
      <c r="V1270" s="19">
        <v>0</v>
      </c>
      <c r="W1270" s="18">
        <v>-37.836742291607898</v>
      </c>
    </row>
    <row r="1271" spans="2:23" x14ac:dyDescent="0.35">
      <c r="B1271" s="11" t="s">
        <v>54</v>
      </c>
      <c r="C1271" s="16" t="s">
        <v>77</v>
      </c>
      <c r="D1271" s="11" t="s">
        <v>20</v>
      </c>
      <c r="E1271" s="11" t="s">
        <v>98</v>
      </c>
      <c r="F1271" s="13">
        <v>224.05</v>
      </c>
      <c r="G1271" s="17">
        <v>53050</v>
      </c>
      <c r="H1271" s="17">
        <v>231.29</v>
      </c>
      <c r="I1271" s="17">
        <v>1</v>
      </c>
      <c r="J1271" s="17">
        <v>89.457860921990999</v>
      </c>
      <c r="K1271" s="17">
        <v>1.60614367236417</v>
      </c>
      <c r="L1271" s="17">
        <v>99.035319638885994</v>
      </c>
      <c r="M1271" s="17">
        <v>1.96846450337045</v>
      </c>
      <c r="N1271" s="17">
        <v>-9.5774587168950607</v>
      </c>
      <c r="O1271" s="17">
        <v>-0.36232083100627599</v>
      </c>
      <c r="P1271" s="17">
        <v>0</v>
      </c>
      <c r="Q1271" s="17">
        <v>0</v>
      </c>
      <c r="R1271" s="17">
        <v>0</v>
      </c>
      <c r="S1271" s="17">
        <v>0</v>
      </c>
      <c r="T1271" s="17" t="s">
        <v>94</v>
      </c>
      <c r="U1271" s="19">
        <v>-13.1487824848787</v>
      </c>
      <c r="V1271" s="19">
        <v>0</v>
      </c>
      <c r="W1271" s="18">
        <v>-13.150113239989601</v>
      </c>
    </row>
    <row r="1272" spans="2:23" x14ac:dyDescent="0.35">
      <c r="B1272" s="11" t="s">
        <v>54</v>
      </c>
      <c r="C1272" s="16" t="s">
        <v>77</v>
      </c>
      <c r="D1272" s="11" t="s">
        <v>20</v>
      </c>
      <c r="E1272" s="11" t="s">
        <v>99</v>
      </c>
      <c r="F1272" s="13">
        <v>221.66</v>
      </c>
      <c r="G1272" s="17">
        <v>50300</v>
      </c>
      <c r="H1272" s="17">
        <v>221.65</v>
      </c>
      <c r="I1272" s="17">
        <v>1</v>
      </c>
      <c r="J1272" s="17">
        <v>5.10447040516474</v>
      </c>
      <c r="K1272" s="17">
        <v>3.6217309182911802E-4</v>
      </c>
      <c r="L1272" s="17">
        <v>-22.153155599117198</v>
      </c>
      <c r="M1272" s="17">
        <v>6.8215960116818899E-3</v>
      </c>
      <c r="N1272" s="17">
        <v>27.257626004281899</v>
      </c>
      <c r="O1272" s="17">
        <v>-6.4594229198527697E-3</v>
      </c>
      <c r="P1272" s="17">
        <v>0</v>
      </c>
      <c r="Q1272" s="17">
        <v>0</v>
      </c>
      <c r="R1272" s="17">
        <v>0</v>
      </c>
      <c r="S1272" s="17">
        <v>0</v>
      </c>
      <c r="T1272" s="17" t="s">
        <v>93</v>
      </c>
      <c r="U1272" s="19">
        <v>-1.1591871272573899</v>
      </c>
      <c r="V1272" s="19">
        <v>0</v>
      </c>
      <c r="W1272" s="18">
        <v>-1.1593044456627899</v>
      </c>
    </row>
    <row r="1273" spans="2:23" x14ac:dyDescent="0.35">
      <c r="B1273" s="11" t="s">
        <v>54</v>
      </c>
      <c r="C1273" s="16" t="s">
        <v>77</v>
      </c>
      <c r="D1273" s="11" t="s">
        <v>20</v>
      </c>
      <c r="E1273" s="11" t="s">
        <v>100</v>
      </c>
      <c r="F1273" s="13">
        <v>221.65</v>
      </c>
      <c r="G1273" s="17">
        <v>51150</v>
      </c>
      <c r="H1273" s="17">
        <v>222.41</v>
      </c>
      <c r="I1273" s="17">
        <v>1</v>
      </c>
      <c r="J1273" s="17">
        <v>66.454545092935703</v>
      </c>
      <c r="K1273" s="17">
        <v>0.12630350771635801</v>
      </c>
      <c r="L1273" s="17">
        <v>39.234823696218797</v>
      </c>
      <c r="M1273" s="17">
        <v>4.4026021767538399E-2</v>
      </c>
      <c r="N1273" s="17">
        <v>27.219721396716899</v>
      </c>
      <c r="O1273" s="17">
        <v>8.2277485948819604E-2</v>
      </c>
      <c r="P1273" s="17">
        <v>0</v>
      </c>
      <c r="Q1273" s="17">
        <v>0</v>
      </c>
      <c r="R1273" s="17">
        <v>0</v>
      </c>
      <c r="S1273" s="17">
        <v>0</v>
      </c>
      <c r="T1273" s="17" t="s">
        <v>93</v>
      </c>
      <c r="U1273" s="19">
        <v>-2.4189180562881698</v>
      </c>
      <c r="V1273" s="19">
        <v>0</v>
      </c>
      <c r="W1273" s="18">
        <v>-2.41916286888355</v>
      </c>
    </row>
    <row r="1274" spans="2:23" x14ac:dyDescent="0.35">
      <c r="B1274" s="11" t="s">
        <v>54</v>
      </c>
      <c r="C1274" s="16" t="s">
        <v>77</v>
      </c>
      <c r="D1274" s="11" t="s">
        <v>20</v>
      </c>
      <c r="E1274" s="11" t="s">
        <v>101</v>
      </c>
      <c r="F1274" s="13">
        <v>227.52</v>
      </c>
      <c r="G1274" s="17">
        <v>50354</v>
      </c>
      <c r="H1274" s="17">
        <v>227.52</v>
      </c>
      <c r="I1274" s="17">
        <v>1</v>
      </c>
      <c r="J1274" s="17">
        <v>1.137357E-12</v>
      </c>
      <c r="K1274" s="17">
        <v>0</v>
      </c>
      <c r="L1274" s="17">
        <v>1.65227E-13</v>
      </c>
      <c r="M1274" s="17">
        <v>0</v>
      </c>
      <c r="N1274" s="17">
        <v>9.7212900000000005E-13</v>
      </c>
      <c r="O1274" s="17">
        <v>0</v>
      </c>
      <c r="P1274" s="17">
        <v>0</v>
      </c>
      <c r="Q1274" s="17">
        <v>0</v>
      </c>
      <c r="R1274" s="17">
        <v>0</v>
      </c>
      <c r="S1274" s="17">
        <v>0</v>
      </c>
      <c r="T1274" s="17" t="s">
        <v>94</v>
      </c>
      <c r="U1274" s="19">
        <v>0</v>
      </c>
      <c r="V1274" s="19">
        <v>0</v>
      </c>
      <c r="W1274" s="18">
        <v>0</v>
      </c>
    </row>
    <row r="1275" spans="2:23" x14ac:dyDescent="0.35">
      <c r="B1275" s="11" t="s">
        <v>54</v>
      </c>
      <c r="C1275" s="16" t="s">
        <v>77</v>
      </c>
      <c r="D1275" s="11" t="s">
        <v>20</v>
      </c>
      <c r="E1275" s="11" t="s">
        <v>101</v>
      </c>
      <c r="F1275" s="13">
        <v>227.52</v>
      </c>
      <c r="G1275" s="17">
        <v>50900</v>
      </c>
      <c r="H1275" s="17">
        <v>227</v>
      </c>
      <c r="I1275" s="17">
        <v>1</v>
      </c>
      <c r="J1275" s="17">
        <v>-142.178311248292</v>
      </c>
      <c r="K1275" s="17">
        <v>0.15969591029638799</v>
      </c>
      <c r="L1275" s="17">
        <v>-122.668116680899</v>
      </c>
      <c r="M1275" s="17">
        <v>0.118874988115305</v>
      </c>
      <c r="N1275" s="17">
        <v>-19.510194567393398</v>
      </c>
      <c r="O1275" s="17">
        <v>4.0820922181083401E-2</v>
      </c>
      <c r="P1275" s="17">
        <v>0</v>
      </c>
      <c r="Q1275" s="17">
        <v>0</v>
      </c>
      <c r="R1275" s="17">
        <v>0</v>
      </c>
      <c r="S1275" s="17">
        <v>0</v>
      </c>
      <c r="T1275" s="17" t="s">
        <v>93</v>
      </c>
      <c r="U1275" s="19">
        <v>-0.86833840017175101</v>
      </c>
      <c r="V1275" s="19">
        <v>0</v>
      </c>
      <c r="W1275" s="18">
        <v>-0.86842628251107401</v>
      </c>
    </row>
    <row r="1276" spans="2:23" x14ac:dyDescent="0.35">
      <c r="B1276" s="11" t="s">
        <v>54</v>
      </c>
      <c r="C1276" s="16" t="s">
        <v>77</v>
      </c>
      <c r="D1276" s="11" t="s">
        <v>20</v>
      </c>
      <c r="E1276" s="11" t="s">
        <v>101</v>
      </c>
      <c r="F1276" s="13">
        <v>227.52</v>
      </c>
      <c r="G1276" s="17">
        <v>53200</v>
      </c>
      <c r="H1276" s="17">
        <v>229.27</v>
      </c>
      <c r="I1276" s="17">
        <v>1</v>
      </c>
      <c r="J1276" s="17">
        <v>77.732042462372902</v>
      </c>
      <c r="K1276" s="17">
        <v>0.29184166154547397</v>
      </c>
      <c r="L1276" s="17">
        <v>58.3060788750076</v>
      </c>
      <c r="M1276" s="17">
        <v>0.16420062367150701</v>
      </c>
      <c r="N1276" s="17">
        <v>19.425963587365199</v>
      </c>
      <c r="O1276" s="17">
        <v>0.12764103787396699</v>
      </c>
      <c r="P1276" s="17">
        <v>0</v>
      </c>
      <c r="Q1276" s="17">
        <v>0</v>
      </c>
      <c r="R1276" s="17">
        <v>0</v>
      </c>
      <c r="S1276" s="17">
        <v>0</v>
      </c>
      <c r="T1276" s="17" t="s">
        <v>93</v>
      </c>
      <c r="U1276" s="19">
        <v>-4.8428614326643604</v>
      </c>
      <c r="V1276" s="19">
        <v>0</v>
      </c>
      <c r="W1276" s="18">
        <v>-4.8433515664550999</v>
      </c>
    </row>
    <row r="1277" spans="2:23" x14ac:dyDescent="0.35">
      <c r="B1277" s="11" t="s">
        <v>54</v>
      </c>
      <c r="C1277" s="16" t="s">
        <v>77</v>
      </c>
      <c r="D1277" s="11" t="s">
        <v>20</v>
      </c>
      <c r="E1277" s="11" t="s">
        <v>102</v>
      </c>
      <c r="F1277" s="13">
        <v>227.52</v>
      </c>
      <c r="G1277" s="17">
        <v>50404</v>
      </c>
      <c r="H1277" s="17">
        <v>227.52</v>
      </c>
      <c r="I1277" s="17">
        <v>1</v>
      </c>
      <c r="J1277" s="17">
        <v>6.3587670000000003E-12</v>
      </c>
      <c r="K1277" s="17">
        <v>0</v>
      </c>
      <c r="L1277" s="17">
        <v>7.0157279999999997E-12</v>
      </c>
      <c r="M1277" s="17">
        <v>0</v>
      </c>
      <c r="N1277" s="17">
        <v>-6.5696100000000003E-13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 t="s">
        <v>94</v>
      </c>
      <c r="U1277" s="19">
        <v>0</v>
      </c>
      <c r="V1277" s="19">
        <v>0</v>
      </c>
      <c r="W1277" s="18">
        <v>0</v>
      </c>
    </row>
    <row r="1278" spans="2:23" x14ac:dyDescent="0.35">
      <c r="B1278" s="11" t="s">
        <v>54</v>
      </c>
      <c r="C1278" s="16" t="s">
        <v>77</v>
      </c>
      <c r="D1278" s="11" t="s">
        <v>20</v>
      </c>
      <c r="E1278" s="11" t="s">
        <v>103</v>
      </c>
      <c r="F1278" s="13">
        <v>225.46</v>
      </c>
      <c r="G1278" s="17">
        <v>50499</v>
      </c>
      <c r="H1278" s="17">
        <v>225.46</v>
      </c>
      <c r="I1278" s="17">
        <v>1</v>
      </c>
      <c r="J1278" s="17">
        <v>6.936387E-12</v>
      </c>
      <c r="K1278" s="17">
        <v>0</v>
      </c>
      <c r="L1278" s="17">
        <v>8.8413359999999993E-12</v>
      </c>
      <c r="M1278" s="17">
        <v>0</v>
      </c>
      <c r="N1278" s="17">
        <v>-1.9049490000000001E-12</v>
      </c>
      <c r="O1278" s="17">
        <v>0</v>
      </c>
      <c r="P1278" s="17">
        <v>0</v>
      </c>
      <c r="Q1278" s="17">
        <v>0</v>
      </c>
      <c r="R1278" s="17">
        <v>0</v>
      </c>
      <c r="S1278" s="17">
        <v>0</v>
      </c>
      <c r="T1278" s="17" t="s">
        <v>94</v>
      </c>
      <c r="U1278" s="19">
        <v>0</v>
      </c>
      <c r="V1278" s="19">
        <v>0</v>
      </c>
      <c r="W1278" s="18">
        <v>0</v>
      </c>
    </row>
    <row r="1279" spans="2:23" x14ac:dyDescent="0.35">
      <c r="B1279" s="11" t="s">
        <v>54</v>
      </c>
      <c r="C1279" s="16" t="s">
        <v>77</v>
      </c>
      <c r="D1279" s="11" t="s">
        <v>20</v>
      </c>
      <c r="E1279" s="11" t="s">
        <v>103</v>
      </c>
      <c r="F1279" s="13">
        <v>225.46</v>
      </c>
      <c r="G1279" s="17">
        <v>50554</v>
      </c>
      <c r="H1279" s="17">
        <v>225.46</v>
      </c>
      <c r="I1279" s="17">
        <v>1</v>
      </c>
      <c r="J1279" s="17">
        <v>1.2202229999999999E-12</v>
      </c>
      <c r="K1279" s="17">
        <v>0</v>
      </c>
      <c r="L1279" s="17">
        <v>1.1307470000000001E-12</v>
      </c>
      <c r="M1279" s="17">
        <v>0</v>
      </c>
      <c r="N1279" s="17">
        <v>8.9475000000000005E-14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 t="s">
        <v>94</v>
      </c>
      <c r="U1279" s="19">
        <v>0</v>
      </c>
      <c r="V1279" s="19">
        <v>0</v>
      </c>
      <c r="W1279" s="18">
        <v>0</v>
      </c>
    </row>
    <row r="1280" spans="2:23" x14ac:dyDescent="0.35">
      <c r="B1280" s="11" t="s">
        <v>54</v>
      </c>
      <c r="C1280" s="16" t="s">
        <v>77</v>
      </c>
      <c r="D1280" s="11" t="s">
        <v>20</v>
      </c>
      <c r="E1280" s="11" t="s">
        <v>104</v>
      </c>
      <c r="F1280" s="13">
        <v>225.46</v>
      </c>
      <c r="G1280" s="17">
        <v>50604</v>
      </c>
      <c r="H1280" s="17">
        <v>225.46</v>
      </c>
      <c r="I1280" s="17">
        <v>1</v>
      </c>
      <c r="J1280" s="17">
        <v>4.2233000000000003E-14</v>
      </c>
      <c r="K1280" s="17">
        <v>0</v>
      </c>
      <c r="L1280" s="17">
        <v>5.9710000000000005E-14</v>
      </c>
      <c r="M1280" s="17">
        <v>0</v>
      </c>
      <c r="N1280" s="17">
        <v>-1.7476999999999999E-14</v>
      </c>
      <c r="O1280" s="17">
        <v>0</v>
      </c>
      <c r="P1280" s="17">
        <v>0</v>
      </c>
      <c r="Q1280" s="17">
        <v>0</v>
      </c>
      <c r="R1280" s="17">
        <v>0</v>
      </c>
      <c r="S1280" s="17">
        <v>0</v>
      </c>
      <c r="T1280" s="17" t="s">
        <v>94</v>
      </c>
      <c r="U1280" s="19">
        <v>0</v>
      </c>
      <c r="V1280" s="19">
        <v>0</v>
      </c>
      <c r="W1280" s="18">
        <v>0</v>
      </c>
    </row>
    <row r="1281" spans="2:23" x14ac:dyDescent="0.35">
      <c r="B1281" s="11" t="s">
        <v>54</v>
      </c>
      <c r="C1281" s="16" t="s">
        <v>77</v>
      </c>
      <c r="D1281" s="11" t="s">
        <v>20</v>
      </c>
      <c r="E1281" s="11" t="s">
        <v>105</v>
      </c>
      <c r="F1281" s="13">
        <v>224.58</v>
      </c>
      <c r="G1281" s="17">
        <v>50800</v>
      </c>
      <c r="H1281" s="17">
        <v>225.01</v>
      </c>
      <c r="I1281" s="17">
        <v>1</v>
      </c>
      <c r="J1281" s="17">
        <v>51.058832241182003</v>
      </c>
      <c r="K1281" s="17">
        <v>4.8750981341880197E-2</v>
      </c>
      <c r="L1281" s="17">
        <v>51.058827701870499</v>
      </c>
      <c r="M1281" s="17">
        <v>4.8750972673609803E-2</v>
      </c>
      <c r="N1281" s="17">
        <v>4.5393115266630002E-6</v>
      </c>
      <c r="O1281" s="17">
        <v>8.6682703819999994E-9</v>
      </c>
      <c r="P1281" s="17">
        <v>0</v>
      </c>
      <c r="Q1281" s="17">
        <v>0</v>
      </c>
      <c r="R1281" s="17">
        <v>0</v>
      </c>
      <c r="S1281" s="17">
        <v>0</v>
      </c>
      <c r="T1281" s="17" t="s">
        <v>93</v>
      </c>
      <c r="U1281" s="19">
        <v>-3.3201159249999998E-9</v>
      </c>
      <c r="V1281" s="19">
        <v>0</v>
      </c>
      <c r="W1281" s="18">
        <v>-3.32045194556E-9</v>
      </c>
    </row>
    <row r="1282" spans="2:23" x14ac:dyDescent="0.35">
      <c r="B1282" s="11" t="s">
        <v>54</v>
      </c>
      <c r="C1282" s="16" t="s">
        <v>77</v>
      </c>
      <c r="D1282" s="11" t="s">
        <v>20</v>
      </c>
      <c r="E1282" s="11" t="s">
        <v>106</v>
      </c>
      <c r="F1282" s="13">
        <v>226.64</v>
      </c>
      <c r="G1282" s="17">
        <v>50750</v>
      </c>
      <c r="H1282" s="17">
        <v>226.54</v>
      </c>
      <c r="I1282" s="17">
        <v>1</v>
      </c>
      <c r="J1282" s="17">
        <v>-29.8349237669525</v>
      </c>
      <c r="K1282" s="17">
        <v>6.7649323389669799E-3</v>
      </c>
      <c r="L1282" s="17">
        <v>-29.8349201048688</v>
      </c>
      <c r="M1282" s="17">
        <v>6.7649306782456599E-3</v>
      </c>
      <c r="N1282" s="17">
        <v>-3.6620837085E-6</v>
      </c>
      <c r="O1282" s="17">
        <v>1.660721319E-9</v>
      </c>
      <c r="P1282" s="17">
        <v>0</v>
      </c>
      <c r="Q1282" s="17">
        <v>0</v>
      </c>
      <c r="R1282" s="17">
        <v>0</v>
      </c>
      <c r="S1282" s="17">
        <v>0</v>
      </c>
      <c r="T1282" s="17" t="s">
        <v>94</v>
      </c>
      <c r="U1282" s="19">
        <v>1.0094472830000001E-8</v>
      </c>
      <c r="V1282" s="19">
        <v>0</v>
      </c>
      <c r="W1282" s="18">
        <v>1.0093451193870001E-8</v>
      </c>
    </row>
    <row r="1283" spans="2:23" x14ac:dyDescent="0.35">
      <c r="B1283" s="11" t="s">
        <v>54</v>
      </c>
      <c r="C1283" s="16" t="s">
        <v>77</v>
      </c>
      <c r="D1283" s="11" t="s">
        <v>20</v>
      </c>
      <c r="E1283" s="11" t="s">
        <v>106</v>
      </c>
      <c r="F1283" s="13">
        <v>226.64</v>
      </c>
      <c r="G1283" s="17">
        <v>50950</v>
      </c>
      <c r="H1283" s="17">
        <v>227.1</v>
      </c>
      <c r="I1283" s="17">
        <v>1</v>
      </c>
      <c r="J1283" s="17">
        <v>115.059502385885</v>
      </c>
      <c r="K1283" s="17">
        <v>0.116500463985731</v>
      </c>
      <c r="L1283" s="17">
        <v>115.059492084542</v>
      </c>
      <c r="M1283" s="17">
        <v>0.116500443125024</v>
      </c>
      <c r="N1283" s="17">
        <v>1.0301343733588E-5</v>
      </c>
      <c r="O1283" s="17">
        <v>2.0860706782E-8</v>
      </c>
      <c r="P1283" s="17">
        <v>0</v>
      </c>
      <c r="Q1283" s="17">
        <v>0</v>
      </c>
      <c r="R1283" s="17">
        <v>0</v>
      </c>
      <c r="S1283" s="17">
        <v>0</v>
      </c>
      <c r="T1283" s="17" t="s">
        <v>93</v>
      </c>
      <c r="U1283" s="19">
        <v>-5.9495698700000002E-9</v>
      </c>
      <c r="V1283" s="19">
        <v>0</v>
      </c>
      <c r="W1283" s="18">
        <v>-5.9501720109599998E-9</v>
      </c>
    </row>
    <row r="1284" spans="2:23" x14ac:dyDescent="0.35">
      <c r="B1284" s="11" t="s">
        <v>54</v>
      </c>
      <c r="C1284" s="16" t="s">
        <v>77</v>
      </c>
      <c r="D1284" s="11" t="s">
        <v>20</v>
      </c>
      <c r="E1284" s="11" t="s">
        <v>107</v>
      </c>
      <c r="F1284" s="13">
        <v>225.01</v>
      </c>
      <c r="G1284" s="17">
        <v>51300</v>
      </c>
      <c r="H1284" s="17">
        <v>225.77</v>
      </c>
      <c r="I1284" s="17">
        <v>1</v>
      </c>
      <c r="J1284" s="17">
        <v>94.148881739869694</v>
      </c>
      <c r="K1284" s="17">
        <v>0.135708022692209</v>
      </c>
      <c r="L1284" s="17">
        <v>106.452901035566</v>
      </c>
      <c r="M1284" s="17">
        <v>0.17349629032637601</v>
      </c>
      <c r="N1284" s="17">
        <v>-12.3040192956966</v>
      </c>
      <c r="O1284" s="17">
        <v>-3.7788267634167802E-2</v>
      </c>
      <c r="P1284" s="17">
        <v>0</v>
      </c>
      <c r="Q1284" s="17">
        <v>0</v>
      </c>
      <c r="R1284" s="17">
        <v>0</v>
      </c>
      <c r="S1284" s="17">
        <v>0</v>
      </c>
      <c r="T1284" s="17" t="s">
        <v>93</v>
      </c>
      <c r="U1284" s="19">
        <v>0.83395702266458105</v>
      </c>
      <c r="V1284" s="19">
        <v>0</v>
      </c>
      <c r="W1284" s="18">
        <v>0.83387261997775797</v>
      </c>
    </row>
    <row r="1285" spans="2:23" x14ac:dyDescent="0.35">
      <c r="B1285" s="11" t="s">
        <v>54</v>
      </c>
      <c r="C1285" s="16" t="s">
        <v>77</v>
      </c>
      <c r="D1285" s="11" t="s">
        <v>20</v>
      </c>
      <c r="E1285" s="11" t="s">
        <v>9</v>
      </c>
      <c r="F1285" s="13">
        <v>227</v>
      </c>
      <c r="G1285" s="17">
        <v>54750</v>
      </c>
      <c r="H1285" s="17">
        <v>231.39</v>
      </c>
      <c r="I1285" s="17">
        <v>1</v>
      </c>
      <c r="J1285" s="17">
        <v>98.459371609762698</v>
      </c>
      <c r="K1285" s="17">
        <v>1.03040160480443</v>
      </c>
      <c r="L1285" s="17">
        <v>88.615866793609001</v>
      </c>
      <c r="M1285" s="17">
        <v>0.83467111967955998</v>
      </c>
      <c r="N1285" s="17">
        <v>9.8435048161537093</v>
      </c>
      <c r="O1285" s="17">
        <v>0.19573048512486901</v>
      </c>
      <c r="P1285" s="17">
        <v>0</v>
      </c>
      <c r="Q1285" s="17">
        <v>0</v>
      </c>
      <c r="R1285" s="17">
        <v>0</v>
      </c>
      <c r="S1285" s="17">
        <v>0</v>
      </c>
      <c r="T1285" s="17" t="s">
        <v>94</v>
      </c>
      <c r="U1285" s="19">
        <v>1.64746239527978</v>
      </c>
      <c r="V1285" s="19">
        <v>0</v>
      </c>
      <c r="W1285" s="18">
        <v>1.64729565976605</v>
      </c>
    </row>
    <row r="1286" spans="2:23" x14ac:dyDescent="0.35">
      <c r="B1286" s="11" t="s">
        <v>54</v>
      </c>
      <c r="C1286" s="16" t="s">
        <v>77</v>
      </c>
      <c r="D1286" s="11" t="s">
        <v>20</v>
      </c>
      <c r="E1286" s="11" t="s">
        <v>108</v>
      </c>
      <c r="F1286" s="13">
        <v>227.1</v>
      </c>
      <c r="G1286" s="17">
        <v>53150</v>
      </c>
      <c r="H1286" s="17">
        <v>231.08</v>
      </c>
      <c r="I1286" s="17">
        <v>1</v>
      </c>
      <c r="J1286" s="17">
        <v>183.948366793616</v>
      </c>
      <c r="K1286" s="17">
        <v>1.4888280724256999</v>
      </c>
      <c r="L1286" s="17">
        <v>184.29222852809499</v>
      </c>
      <c r="M1286" s="17">
        <v>1.4943995218174699</v>
      </c>
      <c r="N1286" s="17">
        <v>-0.34386173447880097</v>
      </c>
      <c r="O1286" s="17">
        <v>-5.5714493917642998E-3</v>
      </c>
      <c r="P1286" s="17">
        <v>0</v>
      </c>
      <c r="Q1286" s="17">
        <v>0</v>
      </c>
      <c r="R1286" s="17">
        <v>0</v>
      </c>
      <c r="S1286" s="17">
        <v>0</v>
      </c>
      <c r="T1286" s="17" t="s">
        <v>93</v>
      </c>
      <c r="U1286" s="19">
        <v>9.2206362066349995E-2</v>
      </c>
      <c r="V1286" s="19">
        <v>0</v>
      </c>
      <c r="W1286" s="18">
        <v>9.2197030093011903E-2</v>
      </c>
    </row>
    <row r="1287" spans="2:23" x14ac:dyDescent="0.35">
      <c r="B1287" s="11" t="s">
        <v>54</v>
      </c>
      <c r="C1287" s="16" t="s">
        <v>77</v>
      </c>
      <c r="D1287" s="11" t="s">
        <v>20</v>
      </c>
      <c r="E1287" s="11" t="s">
        <v>108</v>
      </c>
      <c r="F1287" s="13">
        <v>227.1</v>
      </c>
      <c r="G1287" s="17">
        <v>54500</v>
      </c>
      <c r="H1287" s="17">
        <v>226.43</v>
      </c>
      <c r="I1287" s="17">
        <v>1</v>
      </c>
      <c r="J1287" s="17">
        <v>-8.4429935757890799</v>
      </c>
      <c r="K1287" s="17">
        <v>3.9470028606375602E-3</v>
      </c>
      <c r="L1287" s="17">
        <v>-8.7898218490846691</v>
      </c>
      <c r="M1287" s="17">
        <v>4.2779398058368397E-3</v>
      </c>
      <c r="N1287" s="17">
        <v>0.34682827329559102</v>
      </c>
      <c r="O1287" s="17">
        <v>-3.3093694519927902E-4</v>
      </c>
      <c r="P1287" s="17">
        <v>0</v>
      </c>
      <c r="Q1287" s="17">
        <v>0</v>
      </c>
      <c r="R1287" s="17">
        <v>0</v>
      </c>
      <c r="S1287" s="17">
        <v>0</v>
      </c>
      <c r="T1287" s="17" t="s">
        <v>93</v>
      </c>
      <c r="U1287" s="19">
        <v>0.15733002672992599</v>
      </c>
      <c r="V1287" s="19">
        <v>0</v>
      </c>
      <c r="W1287" s="18">
        <v>0.157314103754745</v>
      </c>
    </row>
    <row r="1288" spans="2:23" x14ac:dyDescent="0.35">
      <c r="B1288" s="11" t="s">
        <v>54</v>
      </c>
      <c r="C1288" s="16" t="s">
        <v>77</v>
      </c>
      <c r="D1288" s="11" t="s">
        <v>20</v>
      </c>
      <c r="E1288" s="11" t="s">
        <v>109</v>
      </c>
      <c r="F1288" s="13">
        <v>225.1</v>
      </c>
      <c r="G1288" s="17">
        <v>51250</v>
      </c>
      <c r="H1288" s="17">
        <v>225.1</v>
      </c>
      <c r="I1288" s="17">
        <v>1</v>
      </c>
      <c r="J1288" s="17">
        <v>-9.8840100000000008E-13</v>
      </c>
      <c r="K1288" s="17">
        <v>0</v>
      </c>
      <c r="L1288" s="17">
        <v>-1.3526720000000001E-12</v>
      </c>
      <c r="M1288" s="17">
        <v>0</v>
      </c>
      <c r="N1288" s="17">
        <v>3.6427099999999999E-13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 t="s">
        <v>94</v>
      </c>
      <c r="U1288" s="19">
        <v>0</v>
      </c>
      <c r="V1288" s="19">
        <v>0</v>
      </c>
      <c r="W1288" s="18">
        <v>0</v>
      </c>
    </row>
    <row r="1289" spans="2:23" x14ac:dyDescent="0.35">
      <c r="B1289" s="11" t="s">
        <v>54</v>
      </c>
      <c r="C1289" s="16" t="s">
        <v>77</v>
      </c>
      <c r="D1289" s="11" t="s">
        <v>20</v>
      </c>
      <c r="E1289" s="11" t="s">
        <v>110</v>
      </c>
      <c r="F1289" s="13">
        <v>225.77</v>
      </c>
      <c r="G1289" s="17">
        <v>53200</v>
      </c>
      <c r="H1289" s="17">
        <v>229.27</v>
      </c>
      <c r="I1289" s="17">
        <v>1</v>
      </c>
      <c r="J1289" s="17">
        <v>136.437889066964</v>
      </c>
      <c r="K1289" s="17">
        <v>0.95868782501202998</v>
      </c>
      <c r="L1289" s="17">
        <v>148.63348827432799</v>
      </c>
      <c r="M1289" s="17">
        <v>1.1377335625846301</v>
      </c>
      <c r="N1289" s="17">
        <v>-12.1955992073638</v>
      </c>
      <c r="O1289" s="17">
        <v>-0.17904573757259701</v>
      </c>
      <c r="P1289" s="17">
        <v>0</v>
      </c>
      <c r="Q1289" s="17">
        <v>0</v>
      </c>
      <c r="R1289" s="17">
        <v>0</v>
      </c>
      <c r="S1289" s="17">
        <v>0</v>
      </c>
      <c r="T1289" s="17" t="s">
        <v>94</v>
      </c>
      <c r="U1289" s="19">
        <v>1.9481110132561199</v>
      </c>
      <c r="V1289" s="19">
        <v>0</v>
      </c>
      <c r="W1289" s="18">
        <v>1.94791384985408</v>
      </c>
    </row>
    <row r="1290" spans="2:23" x14ac:dyDescent="0.35">
      <c r="B1290" s="11" t="s">
        <v>54</v>
      </c>
      <c r="C1290" s="16" t="s">
        <v>77</v>
      </c>
      <c r="D1290" s="11" t="s">
        <v>20</v>
      </c>
      <c r="E1290" s="11" t="s">
        <v>111</v>
      </c>
      <c r="F1290" s="13">
        <v>231.8</v>
      </c>
      <c r="G1290" s="17">
        <v>53100</v>
      </c>
      <c r="H1290" s="17">
        <v>231.8</v>
      </c>
      <c r="I1290" s="17">
        <v>1</v>
      </c>
      <c r="J1290" s="17">
        <v>2.4309175E-11</v>
      </c>
      <c r="K1290" s="17">
        <v>0</v>
      </c>
      <c r="L1290" s="17">
        <v>2.3744457000000001E-11</v>
      </c>
      <c r="M1290" s="17">
        <v>0</v>
      </c>
      <c r="N1290" s="17">
        <v>5.64718E-13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 t="s">
        <v>94</v>
      </c>
      <c r="U1290" s="19">
        <v>0</v>
      </c>
      <c r="V1290" s="19">
        <v>0</v>
      </c>
      <c r="W1290" s="18">
        <v>0</v>
      </c>
    </row>
    <row r="1291" spans="2:23" x14ac:dyDescent="0.35">
      <c r="B1291" s="11" t="s">
        <v>54</v>
      </c>
      <c r="C1291" s="16" t="s">
        <v>77</v>
      </c>
      <c r="D1291" s="11" t="s">
        <v>20</v>
      </c>
      <c r="E1291" s="11" t="s">
        <v>112</v>
      </c>
      <c r="F1291" s="13">
        <v>231.8</v>
      </c>
      <c r="G1291" s="17">
        <v>52000</v>
      </c>
      <c r="H1291" s="17">
        <v>231.8</v>
      </c>
      <c r="I1291" s="17">
        <v>1</v>
      </c>
      <c r="J1291" s="17">
        <v>-1.0645114999999999E-11</v>
      </c>
      <c r="K1291" s="17">
        <v>0</v>
      </c>
      <c r="L1291" s="17">
        <v>-1.317129E-11</v>
      </c>
      <c r="M1291" s="17">
        <v>0</v>
      </c>
      <c r="N1291" s="17">
        <v>2.526175E-12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 t="s">
        <v>94</v>
      </c>
      <c r="U1291" s="19">
        <v>0</v>
      </c>
      <c r="V1291" s="19">
        <v>0</v>
      </c>
      <c r="W1291" s="18">
        <v>0</v>
      </c>
    </row>
    <row r="1292" spans="2:23" x14ac:dyDescent="0.35">
      <c r="B1292" s="11" t="s">
        <v>54</v>
      </c>
      <c r="C1292" s="16" t="s">
        <v>77</v>
      </c>
      <c r="D1292" s="11" t="s">
        <v>20</v>
      </c>
      <c r="E1292" s="11" t="s">
        <v>112</v>
      </c>
      <c r="F1292" s="13">
        <v>231.8</v>
      </c>
      <c r="G1292" s="17">
        <v>53050</v>
      </c>
      <c r="H1292" s="17">
        <v>231.29</v>
      </c>
      <c r="I1292" s="17">
        <v>1</v>
      </c>
      <c r="J1292" s="17">
        <v>-118.64367204832899</v>
      </c>
      <c r="K1292" s="17">
        <v>0.13231741662084801</v>
      </c>
      <c r="L1292" s="17">
        <v>-123.458665140451</v>
      </c>
      <c r="M1292" s="17">
        <v>0.14327519478366299</v>
      </c>
      <c r="N1292" s="17">
        <v>4.8149930921217203</v>
      </c>
      <c r="O1292" s="17">
        <v>-1.0957778162814701E-2</v>
      </c>
      <c r="P1292" s="17">
        <v>0</v>
      </c>
      <c r="Q1292" s="17">
        <v>0</v>
      </c>
      <c r="R1292" s="17">
        <v>0</v>
      </c>
      <c r="S1292" s="17">
        <v>0</v>
      </c>
      <c r="T1292" s="17" t="s">
        <v>93</v>
      </c>
      <c r="U1292" s="19">
        <v>-8.1572267726758296E-2</v>
      </c>
      <c r="V1292" s="19">
        <v>0</v>
      </c>
      <c r="W1292" s="18">
        <v>-8.1580523450229994E-2</v>
      </c>
    </row>
    <row r="1293" spans="2:23" x14ac:dyDescent="0.35">
      <c r="B1293" s="11" t="s">
        <v>54</v>
      </c>
      <c r="C1293" s="16" t="s">
        <v>77</v>
      </c>
      <c r="D1293" s="11" t="s">
        <v>20</v>
      </c>
      <c r="E1293" s="11" t="s">
        <v>112</v>
      </c>
      <c r="F1293" s="13">
        <v>231.8</v>
      </c>
      <c r="G1293" s="17">
        <v>53050</v>
      </c>
      <c r="H1293" s="17">
        <v>231.29</v>
      </c>
      <c r="I1293" s="17">
        <v>2</v>
      </c>
      <c r="J1293" s="17">
        <v>-104.930042704744</v>
      </c>
      <c r="K1293" s="17">
        <v>9.3587667827165696E-2</v>
      </c>
      <c r="L1293" s="17">
        <v>-109.188486682891</v>
      </c>
      <c r="M1293" s="17">
        <v>0.101338067804849</v>
      </c>
      <c r="N1293" s="17">
        <v>4.25844397814679</v>
      </c>
      <c r="O1293" s="17">
        <v>-7.7503999776835997E-3</v>
      </c>
      <c r="P1293" s="17">
        <v>0</v>
      </c>
      <c r="Q1293" s="17">
        <v>0</v>
      </c>
      <c r="R1293" s="17">
        <v>0</v>
      </c>
      <c r="S1293" s="17">
        <v>0</v>
      </c>
      <c r="T1293" s="17" t="s">
        <v>93</v>
      </c>
      <c r="U1293" s="19">
        <v>0.37724006602219301</v>
      </c>
      <c r="V1293" s="19">
        <v>0</v>
      </c>
      <c r="W1293" s="18">
        <v>0.37720188650660202</v>
      </c>
    </row>
    <row r="1294" spans="2:23" x14ac:dyDescent="0.35">
      <c r="B1294" s="11" t="s">
        <v>54</v>
      </c>
      <c r="C1294" s="16" t="s">
        <v>77</v>
      </c>
      <c r="D1294" s="11" t="s">
        <v>20</v>
      </c>
      <c r="E1294" s="11" t="s">
        <v>112</v>
      </c>
      <c r="F1294" s="13">
        <v>231.8</v>
      </c>
      <c r="G1294" s="17">
        <v>53100</v>
      </c>
      <c r="H1294" s="17">
        <v>231.8</v>
      </c>
      <c r="I1294" s="17">
        <v>2</v>
      </c>
      <c r="J1294" s="17">
        <v>-1.1471995E-11</v>
      </c>
      <c r="K1294" s="17">
        <v>0</v>
      </c>
      <c r="L1294" s="17">
        <v>-1.344962E-11</v>
      </c>
      <c r="M1294" s="17">
        <v>0</v>
      </c>
      <c r="N1294" s="17">
        <v>1.9776249999999999E-12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 t="s">
        <v>94</v>
      </c>
      <c r="U1294" s="19">
        <v>0</v>
      </c>
      <c r="V1294" s="19">
        <v>0</v>
      </c>
      <c r="W1294" s="18">
        <v>0</v>
      </c>
    </row>
    <row r="1295" spans="2:23" x14ac:dyDescent="0.35">
      <c r="B1295" s="11" t="s">
        <v>54</v>
      </c>
      <c r="C1295" s="16" t="s">
        <v>77</v>
      </c>
      <c r="D1295" s="11" t="s">
        <v>20</v>
      </c>
      <c r="E1295" s="11" t="s">
        <v>113</v>
      </c>
      <c r="F1295" s="13">
        <v>232.08</v>
      </c>
      <c r="G1295" s="17">
        <v>53000</v>
      </c>
      <c r="H1295" s="17">
        <v>231.8</v>
      </c>
      <c r="I1295" s="17">
        <v>2</v>
      </c>
      <c r="J1295" s="17">
        <v>-37.639720728089898</v>
      </c>
      <c r="K1295" s="17">
        <v>0</v>
      </c>
      <c r="L1295" s="17">
        <v>-37.425803247812198</v>
      </c>
      <c r="M1295" s="17">
        <v>0</v>
      </c>
      <c r="N1295" s="17">
        <v>-0.21391748027770299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 t="s">
        <v>93</v>
      </c>
      <c r="U1295" s="19">
        <v>-5.9896894477757097E-2</v>
      </c>
      <c r="V1295" s="19">
        <v>0</v>
      </c>
      <c r="W1295" s="18">
        <v>-5.9902956491372797E-2</v>
      </c>
    </row>
    <row r="1296" spans="2:23" x14ac:dyDescent="0.35">
      <c r="B1296" s="11" t="s">
        <v>54</v>
      </c>
      <c r="C1296" s="16" t="s">
        <v>77</v>
      </c>
      <c r="D1296" s="11" t="s">
        <v>20</v>
      </c>
      <c r="E1296" s="11" t="s">
        <v>113</v>
      </c>
      <c r="F1296" s="13">
        <v>232.08</v>
      </c>
      <c r="G1296" s="17">
        <v>53000</v>
      </c>
      <c r="H1296" s="17">
        <v>231.8</v>
      </c>
      <c r="I1296" s="17">
        <v>3</v>
      </c>
      <c r="J1296" s="17">
        <v>-37.639720728089898</v>
      </c>
      <c r="K1296" s="17">
        <v>0</v>
      </c>
      <c r="L1296" s="17">
        <v>-37.425803247812198</v>
      </c>
      <c r="M1296" s="17">
        <v>0</v>
      </c>
      <c r="N1296" s="17">
        <v>-0.21391748027770299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 t="s">
        <v>93</v>
      </c>
      <c r="U1296" s="19">
        <v>-5.9896894477757097E-2</v>
      </c>
      <c r="V1296" s="19">
        <v>0</v>
      </c>
      <c r="W1296" s="18">
        <v>-5.9902956491372797E-2</v>
      </c>
    </row>
    <row r="1297" spans="2:23" x14ac:dyDescent="0.35">
      <c r="B1297" s="11" t="s">
        <v>54</v>
      </c>
      <c r="C1297" s="16" t="s">
        <v>77</v>
      </c>
      <c r="D1297" s="11" t="s">
        <v>20</v>
      </c>
      <c r="E1297" s="11" t="s">
        <v>113</v>
      </c>
      <c r="F1297" s="13">
        <v>232.08</v>
      </c>
      <c r="G1297" s="17">
        <v>53000</v>
      </c>
      <c r="H1297" s="17">
        <v>231.8</v>
      </c>
      <c r="I1297" s="17">
        <v>4</v>
      </c>
      <c r="J1297" s="17">
        <v>-41.3118886040007</v>
      </c>
      <c r="K1297" s="17">
        <v>0</v>
      </c>
      <c r="L1297" s="17">
        <v>-41.077101125647097</v>
      </c>
      <c r="M1297" s="17">
        <v>0</v>
      </c>
      <c r="N1297" s="17">
        <v>-0.23478747835359301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 t="s">
        <v>93</v>
      </c>
      <c r="U1297" s="19">
        <v>-6.57404939390063E-2</v>
      </c>
      <c r="V1297" s="19">
        <v>0</v>
      </c>
      <c r="W1297" s="18">
        <v>-6.5747147368584502E-2</v>
      </c>
    </row>
    <row r="1298" spans="2:23" x14ac:dyDescent="0.35">
      <c r="B1298" s="11" t="s">
        <v>54</v>
      </c>
      <c r="C1298" s="16" t="s">
        <v>77</v>
      </c>
      <c r="D1298" s="11" t="s">
        <v>20</v>
      </c>
      <c r="E1298" s="11" t="s">
        <v>113</v>
      </c>
      <c r="F1298" s="13">
        <v>232.08</v>
      </c>
      <c r="G1298" s="17">
        <v>53204</v>
      </c>
      <c r="H1298" s="17">
        <v>230.57</v>
      </c>
      <c r="I1298" s="17">
        <v>1</v>
      </c>
      <c r="J1298" s="17">
        <v>-16.636209506068901</v>
      </c>
      <c r="K1298" s="17">
        <v>3.5370371048070698E-2</v>
      </c>
      <c r="L1298" s="17">
        <v>-16.174090780259</v>
      </c>
      <c r="M1298" s="17">
        <v>3.3432634966197999E-2</v>
      </c>
      <c r="N1298" s="17">
        <v>-0.46211872580990698</v>
      </c>
      <c r="O1298" s="17">
        <v>1.93773608187271E-3</v>
      </c>
      <c r="P1298" s="17">
        <v>0</v>
      </c>
      <c r="Q1298" s="17">
        <v>0</v>
      </c>
      <c r="R1298" s="17">
        <v>0</v>
      </c>
      <c r="S1298" s="17">
        <v>0</v>
      </c>
      <c r="T1298" s="17" t="s">
        <v>93</v>
      </c>
      <c r="U1298" s="19">
        <v>-0.249552476833763</v>
      </c>
      <c r="V1298" s="19">
        <v>0</v>
      </c>
      <c r="W1298" s="18">
        <v>-0.24957773341051201</v>
      </c>
    </row>
    <row r="1299" spans="2:23" x14ac:dyDescent="0.35">
      <c r="B1299" s="11" t="s">
        <v>54</v>
      </c>
      <c r="C1299" s="16" t="s">
        <v>77</v>
      </c>
      <c r="D1299" s="11" t="s">
        <v>20</v>
      </c>
      <c r="E1299" s="11" t="s">
        <v>113</v>
      </c>
      <c r="F1299" s="13">
        <v>232.08</v>
      </c>
      <c r="G1299" s="17">
        <v>53304</v>
      </c>
      <c r="H1299" s="17">
        <v>232.97</v>
      </c>
      <c r="I1299" s="17">
        <v>1</v>
      </c>
      <c r="J1299" s="17">
        <v>26.0370433820808</v>
      </c>
      <c r="K1299" s="17">
        <v>6.2843891123049195E-2</v>
      </c>
      <c r="L1299" s="17">
        <v>26.331925262715199</v>
      </c>
      <c r="M1299" s="17">
        <v>6.4275425701420794E-2</v>
      </c>
      <c r="N1299" s="17">
        <v>-0.29488188063434001</v>
      </c>
      <c r="O1299" s="17">
        <v>-1.43153457837157E-3</v>
      </c>
      <c r="P1299" s="17">
        <v>0</v>
      </c>
      <c r="Q1299" s="17">
        <v>0</v>
      </c>
      <c r="R1299" s="17">
        <v>0</v>
      </c>
      <c r="S1299" s="17">
        <v>0</v>
      </c>
      <c r="T1299" s="17" t="s">
        <v>93</v>
      </c>
      <c r="U1299" s="19">
        <v>-7.0422704071289893E-2</v>
      </c>
      <c r="V1299" s="19">
        <v>0</v>
      </c>
      <c r="W1299" s="18">
        <v>-7.0429831375545898E-2</v>
      </c>
    </row>
    <row r="1300" spans="2:23" x14ac:dyDescent="0.35">
      <c r="B1300" s="11" t="s">
        <v>54</v>
      </c>
      <c r="C1300" s="16" t="s">
        <v>77</v>
      </c>
      <c r="D1300" s="11" t="s">
        <v>20</v>
      </c>
      <c r="E1300" s="11" t="s">
        <v>113</v>
      </c>
      <c r="F1300" s="13">
        <v>232.08</v>
      </c>
      <c r="G1300" s="17">
        <v>53354</v>
      </c>
      <c r="H1300" s="17">
        <v>232.58</v>
      </c>
      <c r="I1300" s="17">
        <v>1</v>
      </c>
      <c r="J1300" s="17">
        <v>43.316998118687103</v>
      </c>
      <c r="K1300" s="17">
        <v>3.9403608846301202E-2</v>
      </c>
      <c r="L1300" s="17">
        <v>43.029468722065602</v>
      </c>
      <c r="M1300" s="17">
        <v>3.8882238748567603E-2</v>
      </c>
      <c r="N1300" s="17">
        <v>0.28752939662155502</v>
      </c>
      <c r="O1300" s="17">
        <v>5.21370097733619E-4</v>
      </c>
      <c r="P1300" s="17">
        <v>0</v>
      </c>
      <c r="Q1300" s="17">
        <v>0</v>
      </c>
      <c r="R1300" s="17">
        <v>0</v>
      </c>
      <c r="S1300" s="17">
        <v>0</v>
      </c>
      <c r="T1300" s="17" t="s">
        <v>94</v>
      </c>
      <c r="U1300" s="19">
        <v>-2.2634783504326E-2</v>
      </c>
      <c r="V1300" s="19">
        <v>0</v>
      </c>
      <c r="W1300" s="18">
        <v>-2.2637074313674101E-2</v>
      </c>
    </row>
    <row r="1301" spans="2:23" x14ac:dyDescent="0.35">
      <c r="B1301" s="11" t="s">
        <v>54</v>
      </c>
      <c r="C1301" s="16" t="s">
        <v>77</v>
      </c>
      <c r="D1301" s="11" t="s">
        <v>20</v>
      </c>
      <c r="E1301" s="11" t="s">
        <v>113</v>
      </c>
      <c r="F1301" s="13">
        <v>232.08</v>
      </c>
      <c r="G1301" s="17">
        <v>53454</v>
      </c>
      <c r="H1301" s="17">
        <v>233.21</v>
      </c>
      <c r="I1301" s="17">
        <v>1</v>
      </c>
      <c r="J1301" s="17">
        <v>35.302093239837298</v>
      </c>
      <c r="K1301" s="17">
        <v>8.4993417081186295E-2</v>
      </c>
      <c r="L1301" s="17">
        <v>35.018953667749102</v>
      </c>
      <c r="M1301" s="17">
        <v>8.3635509310105993E-2</v>
      </c>
      <c r="N1301" s="17">
        <v>0.283139572088209</v>
      </c>
      <c r="O1301" s="17">
        <v>1.35790777108024E-3</v>
      </c>
      <c r="P1301" s="17">
        <v>0</v>
      </c>
      <c r="Q1301" s="17">
        <v>0</v>
      </c>
      <c r="R1301" s="17">
        <v>0</v>
      </c>
      <c r="S1301" s="17">
        <v>0</v>
      </c>
      <c r="T1301" s="17" t="s">
        <v>94</v>
      </c>
      <c r="U1301" s="19">
        <v>-4.0372630567120501E-3</v>
      </c>
      <c r="V1301" s="19">
        <v>0</v>
      </c>
      <c r="W1301" s="18">
        <v>-4.0376716579230698E-3</v>
      </c>
    </row>
    <row r="1302" spans="2:23" x14ac:dyDescent="0.35">
      <c r="B1302" s="11" t="s">
        <v>54</v>
      </c>
      <c r="C1302" s="16" t="s">
        <v>77</v>
      </c>
      <c r="D1302" s="11" t="s">
        <v>20</v>
      </c>
      <c r="E1302" s="11" t="s">
        <v>113</v>
      </c>
      <c r="F1302" s="13">
        <v>232.08</v>
      </c>
      <c r="G1302" s="17">
        <v>53604</v>
      </c>
      <c r="H1302" s="17">
        <v>232.98</v>
      </c>
      <c r="I1302" s="17">
        <v>1</v>
      </c>
      <c r="J1302" s="17">
        <v>38.762710305888298</v>
      </c>
      <c r="K1302" s="17">
        <v>6.5360825396232503E-2</v>
      </c>
      <c r="L1302" s="17">
        <v>38.4326244685492</v>
      </c>
      <c r="M1302" s="17">
        <v>6.4252398124012802E-2</v>
      </c>
      <c r="N1302" s="17">
        <v>0.33008583733911701</v>
      </c>
      <c r="O1302" s="17">
        <v>1.1084272722196799E-3</v>
      </c>
      <c r="P1302" s="17">
        <v>0</v>
      </c>
      <c r="Q1302" s="17">
        <v>0</v>
      </c>
      <c r="R1302" s="17">
        <v>0</v>
      </c>
      <c r="S1302" s="17">
        <v>0</v>
      </c>
      <c r="T1302" s="17" t="s">
        <v>94</v>
      </c>
      <c r="U1302" s="19">
        <v>-3.9334659995955798E-2</v>
      </c>
      <c r="V1302" s="19">
        <v>0</v>
      </c>
      <c r="W1302" s="18">
        <v>-3.9338640957682497E-2</v>
      </c>
    </row>
    <row r="1303" spans="2:23" x14ac:dyDescent="0.35">
      <c r="B1303" s="11" t="s">
        <v>54</v>
      </c>
      <c r="C1303" s="16" t="s">
        <v>77</v>
      </c>
      <c r="D1303" s="11" t="s">
        <v>20</v>
      </c>
      <c r="E1303" s="11" t="s">
        <v>113</v>
      </c>
      <c r="F1303" s="13">
        <v>232.08</v>
      </c>
      <c r="G1303" s="17">
        <v>53654</v>
      </c>
      <c r="H1303" s="17">
        <v>232.11</v>
      </c>
      <c r="I1303" s="17">
        <v>1</v>
      </c>
      <c r="J1303" s="17">
        <v>-10.3378976138043</v>
      </c>
      <c r="K1303" s="17">
        <v>5.2121536373746597E-3</v>
      </c>
      <c r="L1303" s="17">
        <v>-10.855286284074101</v>
      </c>
      <c r="M1303" s="17">
        <v>5.7469222098800697E-3</v>
      </c>
      <c r="N1303" s="17">
        <v>0.51738867026979996</v>
      </c>
      <c r="O1303" s="17">
        <v>-5.3476857250541496E-4</v>
      </c>
      <c r="P1303" s="17">
        <v>0</v>
      </c>
      <c r="Q1303" s="17">
        <v>0</v>
      </c>
      <c r="R1303" s="17">
        <v>0</v>
      </c>
      <c r="S1303" s="17">
        <v>0</v>
      </c>
      <c r="T1303" s="17" t="s">
        <v>94</v>
      </c>
      <c r="U1303" s="19">
        <v>-0.139638771943738</v>
      </c>
      <c r="V1303" s="19">
        <v>0</v>
      </c>
      <c r="W1303" s="18">
        <v>-0.13965290443164399</v>
      </c>
    </row>
    <row r="1304" spans="2:23" x14ac:dyDescent="0.35">
      <c r="B1304" s="11" t="s">
        <v>54</v>
      </c>
      <c r="C1304" s="16" t="s">
        <v>77</v>
      </c>
      <c r="D1304" s="11" t="s">
        <v>20</v>
      </c>
      <c r="E1304" s="11" t="s">
        <v>114</v>
      </c>
      <c r="F1304" s="13">
        <v>231.29</v>
      </c>
      <c r="G1304" s="17">
        <v>53150</v>
      </c>
      <c r="H1304" s="17">
        <v>231.08</v>
      </c>
      <c r="I1304" s="17">
        <v>1</v>
      </c>
      <c r="J1304" s="17">
        <v>-1.97833686597977</v>
      </c>
      <c r="K1304" s="17">
        <v>1.07082026424862E-4</v>
      </c>
      <c r="L1304" s="17">
        <v>-3.1322827225657801</v>
      </c>
      <c r="M1304" s="17">
        <v>2.6843429667973998E-4</v>
      </c>
      <c r="N1304" s="17">
        <v>1.1539458565860099</v>
      </c>
      <c r="O1304" s="17">
        <v>-1.6135227025487899E-4</v>
      </c>
      <c r="P1304" s="17">
        <v>0</v>
      </c>
      <c r="Q1304" s="17">
        <v>0</v>
      </c>
      <c r="R1304" s="17">
        <v>0</v>
      </c>
      <c r="S1304" s="17">
        <v>0</v>
      </c>
      <c r="T1304" s="17" t="s">
        <v>94</v>
      </c>
      <c r="U1304" s="19">
        <v>0.20502640528416299</v>
      </c>
      <c r="V1304" s="19">
        <v>0</v>
      </c>
      <c r="W1304" s="18">
        <v>0.20500565507881099</v>
      </c>
    </row>
    <row r="1305" spans="2:23" x14ac:dyDescent="0.35">
      <c r="B1305" s="11" t="s">
        <v>54</v>
      </c>
      <c r="C1305" s="16" t="s">
        <v>77</v>
      </c>
      <c r="D1305" s="11" t="s">
        <v>20</v>
      </c>
      <c r="E1305" s="11" t="s">
        <v>114</v>
      </c>
      <c r="F1305" s="13">
        <v>231.29</v>
      </c>
      <c r="G1305" s="17">
        <v>53150</v>
      </c>
      <c r="H1305" s="17">
        <v>231.08</v>
      </c>
      <c r="I1305" s="17">
        <v>2</v>
      </c>
      <c r="J1305" s="17">
        <v>-1.9725282208116399</v>
      </c>
      <c r="K1305" s="17">
        <v>1.06570863068195E-4</v>
      </c>
      <c r="L1305" s="17">
        <v>-3.1230859476320698</v>
      </c>
      <c r="M1305" s="17">
        <v>2.6715290725617301E-4</v>
      </c>
      <c r="N1305" s="17">
        <v>1.1505577268204401</v>
      </c>
      <c r="O1305" s="17">
        <v>-1.60582044187978E-4</v>
      </c>
      <c r="P1305" s="17">
        <v>0</v>
      </c>
      <c r="Q1305" s="17">
        <v>0</v>
      </c>
      <c r="R1305" s="17">
        <v>0</v>
      </c>
      <c r="S1305" s="17">
        <v>0</v>
      </c>
      <c r="T1305" s="17" t="s">
        <v>94</v>
      </c>
      <c r="U1305" s="19">
        <v>0.20449296274667</v>
      </c>
      <c r="V1305" s="19">
        <v>0</v>
      </c>
      <c r="W1305" s="18">
        <v>0.204472266529691</v>
      </c>
    </row>
    <row r="1306" spans="2:23" x14ac:dyDescent="0.35">
      <c r="B1306" s="11" t="s">
        <v>54</v>
      </c>
      <c r="C1306" s="16" t="s">
        <v>77</v>
      </c>
      <c r="D1306" s="11" t="s">
        <v>20</v>
      </c>
      <c r="E1306" s="11" t="s">
        <v>114</v>
      </c>
      <c r="F1306" s="13">
        <v>231.29</v>
      </c>
      <c r="G1306" s="17">
        <v>53900</v>
      </c>
      <c r="H1306" s="17">
        <v>231.29</v>
      </c>
      <c r="I1306" s="17">
        <v>1</v>
      </c>
      <c r="J1306" s="17">
        <v>9.0096390452313493</v>
      </c>
      <c r="K1306" s="17">
        <v>3.8151589990918001E-3</v>
      </c>
      <c r="L1306" s="17">
        <v>7.0989013176537101</v>
      </c>
      <c r="M1306" s="17">
        <v>2.3685367961359199E-3</v>
      </c>
      <c r="N1306" s="17">
        <v>1.91073772757764</v>
      </c>
      <c r="O1306" s="17">
        <v>1.44662220295587E-3</v>
      </c>
      <c r="P1306" s="17">
        <v>0</v>
      </c>
      <c r="Q1306" s="17">
        <v>0</v>
      </c>
      <c r="R1306" s="17">
        <v>0</v>
      </c>
      <c r="S1306" s="17">
        <v>0</v>
      </c>
      <c r="T1306" s="17" t="s">
        <v>93</v>
      </c>
      <c r="U1306" s="19">
        <v>0.33458924932166301</v>
      </c>
      <c r="V1306" s="19">
        <v>0</v>
      </c>
      <c r="W1306" s="18">
        <v>0.33455538638765397</v>
      </c>
    </row>
    <row r="1307" spans="2:23" x14ac:dyDescent="0.35">
      <c r="B1307" s="11" t="s">
        <v>54</v>
      </c>
      <c r="C1307" s="16" t="s">
        <v>77</v>
      </c>
      <c r="D1307" s="11" t="s">
        <v>20</v>
      </c>
      <c r="E1307" s="11" t="s">
        <v>114</v>
      </c>
      <c r="F1307" s="13">
        <v>231.29</v>
      </c>
      <c r="G1307" s="17">
        <v>53900</v>
      </c>
      <c r="H1307" s="17">
        <v>231.29</v>
      </c>
      <c r="I1307" s="17">
        <v>2</v>
      </c>
      <c r="J1307" s="17">
        <v>8.9987297071191499</v>
      </c>
      <c r="K1307" s="17">
        <v>3.7945886089762199E-3</v>
      </c>
      <c r="L1307" s="17">
        <v>7.0903055998552897</v>
      </c>
      <c r="M1307" s="17">
        <v>2.35576623377904E-3</v>
      </c>
      <c r="N1307" s="17">
        <v>1.9084241072638599</v>
      </c>
      <c r="O1307" s="17">
        <v>1.4388223751971799E-3</v>
      </c>
      <c r="P1307" s="17">
        <v>0</v>
      </c>
      <c r="Q1307" s="17">
        <v>0</v>
      </c>
      <c r="R1307" s="17">
        <v>0</v>
      </c>
      <c r="S1307" s="17">
        <v>0</v>
      </c>
      <c r="T1307" s="17" t="s">
        <v>93</v>
      </c>
      <c r="U1307" s="19">
        <v>0.33278522715935499</v>
      </c>
      <c r="V1307" s="19">
        <v>0</v>
      </c>
      <c r="W1307" s="18">
        <v>0.33275154680587898</v>
      </c>
    </row>
    <row r="1308" spans="2:23" x14ac:dyDescent="0.35">
      <c r="B1308" s="11" t="s">
        <v>54</v>
      </c>
      <c r="C1308" s="16" t="s">
        <v>77</v>
      </c>
      <c r="D1308" s="11" t="s">
        <v>20</v>
      </c>
      <c r="E1308" s="11" t="s">
        <v>115</v>
      </c>
      <c r="F1308" s="13">
        <v>231.08</v>
      </c>
      <c r="G1308" s="17">
        <v>53550</v>
      </c>
      <c r="H1308" s="17">
        <v>231.03</v>
      </c>
      <c r="I1308" s="17">
        <v>1</v>
      </c>
      <c r="J1308" s="17">
        <v>9.4519211804084797</v>
      </c>
      <c r="K1308" s="17">
        <v>2.1977348244160999E-3</v>
      </c>
      <c r="L1308" s="17">
        <v>8.1926873404298597</v>
      </c>
      <c r="M1308" s="17">
        <v>1.65115509610778E-3</v>
      </c>
      <c r="N1308" s="17">
        <v>1.25923383997861</v>
      </c>
      <c r="O1308" s="17">
        <v>5.4657972830831996E-4</v>
      </c>
      <c r="P1308" s="17">
        <v>0</v>
      </c>
      <c r="Q1308" s="17">
        <v>0</v>
      </c>
      <c r="R1308" s="17">
        <v>0</v>
      </c>
      <c r="S1308" s="17">
        <v>0</v>
      </c>
      <c r="T1308" s="17" t="s">
        <v>93</v>
      </c>
      <c r="U1308" s="19">
        <v>0.189251671123223</v>
      </c>
      <c r="V1308" s="19">
        <v>0</v>
      </c>
      <c r="W1308" s="18">
        <v>0.18923251743892699</v>
      </c>
    </row>
    <row r="1309" spans="2:23" x14ac:dyDescent="0.35">
      <c r="B1309" s="11" t="s">
        <v>54</v>
      </c>
      <c r="C1309" s="16" t="s">
        <v>77</v>
      </c>
      <c r="D1309" s="11" t="s">
        <v>20</v>
      </c>
      <c r="E1309" s="11" t="s">
        <v>115</v>
      </c>
      <c r="F1309" s="13">
        <v>231.08</v>
      </c>
      <c r="G1309" s="17">
        <v>54200</v>
      </c>
      <c r="H1309" s="17">
        <v>231.12</v>
      </c>
      <c r="I1309" s="17">
        <v>1</v>
      </c>
      <c r="J1309" s="17">
        <v>26.872164260155198</v>
      </c>
      <c r="K1309" s="17">
        <v>4.7659471993634298E-3</v>
      </c>
      <c r="L1309" s="17">
        <v>25.592256931501499</v>
      </c>
      <c r="M1309" s="17">
        <v>4.3227598579967203E-3</v>
      </c>
      <c r="N1309" s="17">
        <v>1.27990732865367</v>
      </c>
      <c r="O1309" s="17">
        <v>4.4318734136671002E-4</v>
      </c>
      <c r="P1309" s="17">
        <v>0</v>
      </c>
      <c r="Q1309" s="17">
        <v>0</v>
      </c>
      <c r="R1309" s="17">
        <v>0</v>
      </c>
      <c r="S1309" s="17">
        <v>0</v>
      </c>
      <c r="T1309" s="17" t="s">
        <v>93</v>
      </c>
      <c r="U1309" s="19">
        <v>5.1224301443710103E-2</v>
      </c>
      <c r="V1309" s="19">
        <v>0</v>
      </c>
      <c r="W1309" s="18">
        <v>5.1219117161361002E-2</v>
      </c>
    </row>
    <row r="1310" spans="2:23" x14ac:dyDescent="0.35">
      <c r="B1310" s="11" t="s">
        <v>54</v>
      </c>
      <c r="C1310" s="16" t="s">
        <v>77</v>
      </c>
      <c r="D1310" s="11" t="s">
        <v>20</v>
      </c>
      <c r="E1310" s="11" t="s">
        <v>116</v>
      </c>
      <c r="F1310" s="13">
        <v>231.18</v>
      </c>
      <c r="G1310" s="17">
        <v>53150</v>
      </c>
      <c r="H1310" s="17">
        <v>231.08</v>
      </c>
      <c r="I1310" s="17">
        <v>1</v>
      </c>
      <c r="J1310" s="17">
        <v>-35.645659659300101</v>
      </c>
      <c r="K1310" s="17">
        <v>0</v>
      </c>
      <c r="L1310" s="17">
        <v>-35.846589182979599</v>
      </c>
      <c r="M1310" s="17">
        <v>0</v>
      </c>
      <c r="N1310" s="17">
        <v>0.200929523679549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 t="s">
        <v>94</v>
      </c>
      <c r="U1310" s="19">
        <v>2.00929523679538E-2</v>
      </c>
      <c r="V1310" s="19">
        <v>0</v>
      </c>
      <c r="W1310" s="18">
        <v>2.00909188109239E-2</v>
      </c>
    </row>
    <row r="1311" spans="2:23" x14ac:dyDescent="0.35">
      <c r="B1311" s="11" t="s">
        <v>54</v>
      </c>
      <c r="C1311" s="16" t="s">
        <v>77</v>
      </c>
      <c r="D1311" s="11" t="s">
        <v>20</v>
      </c>
      <c r="E1311" s="11" t="s">
        <v>116</v>
      </c>
      <c r="F1311" s="13">
        <v>231.18</v>
      </c>
      <c r="G1311" s="17">
        <v>53150</v>
      </c>
      <c r="H1311" s="17">
        <v>231.08</v>
      </c>
      <c r="I1311" s="17">
        <v>2</v>
      </c>
      <c r="J1311" s="17">
        <v>-29.928433911992201</v>
      </c>
      <c r="K1311" s="17">
        <v>0</v>
      </c>
      <c r="L1311" s="17">
        <v>-30.097136245681401</v>
      </c>
      <c r="M1311" s="17">
        <v>0</v>
      </c>
      <c r="N1311" s="17">
        <v>0.16870233368920801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 t="s">
        <v>94</v>
      </c>
      <c r="U1311" s="19">
        <v>1.6870233368919799E-2</v>
      </c>
      <c r="V1311" s="19">
        <v>0</v>
      </c>
      <c r="W1311" s="18">
        <v>1.6868525975151299E-2</v>
      </c>
    </row>
    <row r="1312" spans="2:23" x14ac:dyDescent="0.35">
      <c r="B1312" s="11" t="s">
        <v>54</v>
      </c>
      <c r="C1312" s="16" t="s">
        <v>77</v>
      </c>
      <c r="D1312" s="11" t="s">
        <v>20</v>
      </c>
      <c r="E1312" s="11" t="s">
        <v>116</v>
      </c>
      <c r="F1312" s="13">
        <v>231.18</v>
      </c>
      <c r="G1312" s="17">
        <v>53150</v>
      </c>
      <c r="H1312" s="17">
        <v>231.08</v>
      </c>
      <c r="I1312" s="17">
        <v>3</v>
      </c>
      <c r="J1312" s="17">
        <v>-36.618919991294497</v>
      </c>
      <c r="K1312" s="17">
        <v>0</v>
      </c>
      <c r="L1312" s="17">
        <v>-36.825335645313501</v>
      </c>
      <c r="M1312" s="17">
        <v>0</v>
      </c>
      <c r="N1312" s="17">
        <v>0.206415654018999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 t="s">
        <v>94</v>
      </c>
      <c r="U1312" s="19">
        <v>2.0641565401898699E-2</v>
      </c>
      <c r="V1312" s="19">
        <v>0</v>
      </c>
      <c r="W1312" s="18">
        <v>2.0639476321127299E-2</v>
      </c>
    </row>
    <row r="1313" spans="2:23" x14ac:dyDescent="0.35">
      <c r="B1313" s="11" t="s">
        <v>54</v>
      </c>
      <c r="C1313" s="16" t="s">
        <v>77</v>
      </c>
      <c r="D1313" s="11" t="s">
        <v>20</v>
      </c>
      <c r="E1313" s="11" t="s">
        <v>116</v>
      </c>
      <c r="F1313" s="13">
        <v>231.18</v>
      </c>
      <c r="G1313" s="17">
        <v>53654</v>
      </c>
      <c r="H1313" s="17">
        <v>232.11</v>
      </c>
      <c r="I1313" s="17">
        <v>1</v>
      </c>
      <c r="J1313" s="17">
        <v>72.463577117864702</v>
      </c>
      <c r="K1313" s="17">
        <v>0.16488045827370501</v>
      </c>
      <c r="L1313" s="17">
        <v>72.8888403973599</v>
      </c>
      <c r="M1313" s="17">
        <v>0.16682138791041501</v>
      </c>
      <c r="N1313" s="17">
        <v>-0.42526327949521397</v>
      </c>
      <c r="O1313" s="17">
        <v>-1.9409296367096001E-3</v>
      </c>
      <c r="P1313" s="17">
        <v>0</v>
      </c>
      <c r="Q1313" s="17">
        <v>0</v>
      </c>
      <c r="R1313" s="17">
        <v>0</v>
      </c>
      <c r="S1313" s="17">
        <v>0</v>
      </c>
      <c r="T1313" s="17" t="s">
        <v>94</v>
      </c>
      <c r="U1313" s="19">
        <v>-5.4111795765042901E-2</v>
      </c>
      <c r="V1313" s="19">
        <v>0</v>
      </c>
      <c r="W1313" s="18">
        <v>-5.4117272283409297E-2</v>
      </c>
    </row>
    <row r="1314" spans="2:23" x14ac:dyDescent="0.35">
      <c r="B1314" s="11" t="s">
        <v>54</v>
      </c>
      <c r="C1314" s="16" t="s">
        <v>77</v>
      </c>
      <c r="D1314" s="11" t="s">
        <v>20</v>
      </c>
      <c r="E1314" s="11" t="s">
        <v>116</v>
      </c>
      <c r="F1314" s="13">
        <v>231.18</v>
      </c>
      <c r="G1314" s="17">
        <v>53654</v>
      </c>
      <c r="H1314" s="17">
        <v>232.11</v>
      </c>
      <c r="I1314" s="17">
        <v>2</v>
      </c>
      <c r="J1314" s="17">
        <v>72.463577117864702</v>
      </c>
      <c r="K1314" s="17">
        <v>0.16488045827370501</v>
      </c>
      <c r="L1314" s="17">
        <v>72.8888403973599</v>
      </c>
      <c r="M1314" s="17">
        <v>0.16682138791041501</v>
      </c>
      <c r="N1314" s="17">
        <v>-0.42526327949521397</v>
      </c>
      <c r="O1314" s="17">
        <v>-1.9409296367096001E-3</v>
      </c>
      <c r="P1314" s="17">
        <v>0</v>
      </c>
      <c r="Q1314" s="17">
        <v>0</v>
      </c>
      <c r="R1314" s="17">
        <v>0</v>
      </c>
      <c r="S1314" s="17">
        <v>0</v>
      </c>
      <c r="T1314" s="17" t="s">
        <v>94</v>
      </c>
      <c r="U1314" s="19">
        <v>-5.4111795765042901E-2</v>
      </c>
      <c r="V1314" s="19">
        <v>0</v>
      </c>
      <c r="W1314" s="18">
        <v>-5.4117272283409297E-2</v>
      </c>
    </row>
    <row r="1315" spans="2:23" x14ac:dyDescent="0.35">
      <c r="B1315" s="11" t="s">
        <v>54</v>
      </c>
      <c r="C1315" s="16" t="s">
        <v>77</v>
      </c>
      <c r="D1315" s="11" t="s">
        <v>20</v>
      </c>
      <c r="E1315" s="11" t="s">
        <v>116</v>
      </c>
      <c r="F1315" s="13">
        <v>231.18</v>
      </c>
      <c r="G1315" s="17">
        <v>53704</v>
      </c>
      <c r="H1315" s="17">
        <v>231.65</v>
      </c>
      <c r="I1315" s="17">
        <v>1</v>
      </c>
      <c r="J1315" s="17">
        <v>14.5820759744139</v>
      </c>
      <c r="K1315" s="17">
        <v>8.8882240804455497E-3</v>
      </c>
      <c r="L1315" s="17">
        <v>14.454580043520799</v>
      </c>
      <c r="M1315" s="17">
        <v>8.7334781610041799E-3</v>
      </c>
      <c r="N1315" s="17">
        <v>0.127495930893051</v>
      </c>
      <c r="O1315" s="17">
        <v>1.54745919441366E-4</v>
      </c>
      <c r="P1315" s="17">
        <v>0</v>
      </c>
      <c r="Q1315" s="17">
        <v>0</v>
      </c>
      <c r="R1315" s="17">
        <v>0</v>
      </c>
      <c r="S1315" s="17">
        <v>0</v>
      </c>
      <c r="T1315" s="17" t="s">
        <v>94</v>
      </c>
      <c r="U1315" s="19">
        <v>-2.4112560572210201E-2</v>
      </c>
      <c r="V1315" s="19">
        <v>0</v>
      </c>
      <c r="W1315" s="18">
        <v>-2.4115000943648001E-2</v>
      </c>
    </row>
    <row r="1316" spans="2:23" x14ac:dyDescent="0.35">
      <c r="B1316" s="11" t="s">
        <v>54</v>
      </c>
      <c r="C1316" s="16" t="s">
        <v>77</v>
      </c>
      <c r="D1316" s="11" t="s">
        <v>20</v>
      </c>
      <c r="E1316" s="11" t="s">
        <v>116</v>
      </c>
      <c r="F1316" s="13">
        <v>231.18</v>
      </c>
      <c r="G1316" s="17">
        <v>58004</v>
      </c>
      <c r="H1316" s="17">
        <v>226.68</v>
      </c>
      <c r="I1316" s="17">
        <v>1</v>
      </c>
      <c r="J1316" s="17">
        <v>-57.839823867195101</v>
      </c>
      <c r="K1316" s="17">
        <v>0.70856529865249096</v>
      </c>
      <c r="L1316" s="17">
        <v>-57.990519032781499</v>
      </c>
      <c r="M1316" s="17">
        <v>0.712262283051038</v>
      </c>
      <c r="N1316" s="17">
        <v>0.150695165586445</v>
      </c>
      <c r="O1316" s="17">
        <v>-3.6969843985475699E-3</v>
      </c>
      <c r="P1316" s="17">
        <v>0</v>
      </c>
      <c r="Q1316" s="17">
        <v>0</v>
      </c>
      <c r="R1316" s="17">
        <v>0</v>
      </c>
      <c r="S1316" s="17">
        <v>0</v>
      </c>
      <c r="T1316" s="17" t="s">
        <v>94</v>
      </c>
      <c r="U1316" s="19">
        <v>-0.16822239322049001</v>
      </c>
      <c r="V1316" s="19">
        <v>0</v>
      </c>
      <c r="W1316" s="18">
        <v>-0.168239418584611</v>
      </c>
    </row>
    <row r="1317" spans="2:23" x14ac:dyDescent="0.35">
      <c r="B1317" s="11" t="s">
        <v>54</v>
      </c>
      <c r="C1317" s="16" t="s">
        <v>77</v>
      </c>
      <c r="D1317" s="11" t="s">
        <v>20</v>
      </c>
      <c r="E1317" s="11" t="s">
        <v>117</v>
      </c>
      <c r="F1317" s="13">
        <v>229.27</v>
      </c>
      <c r="G1317" s="17">
        <v>53050</v>
      </c>
      <c r="H1317" s="17">
        <v>231.29</v>
      </c>
      <c r="I1317" s="17">
        <v>1</v>
      </c>
      <c r="J1317" s="17">
        <v>188.26769977487899</v>
      </c>
      <c r="K1317" s="17">
        <v>0.85421791536242997</v>
      </c>
      <c r="L1317" s="17">
        <v>181.80040734932501</v>
      </c>
      <c r="M1317" s="17">
        <v>0.79653845350837005</v>
      </c>
      <c r="N1317" s="17">
        <v>6.4672924255543096</v>
      </c>
      <c r="O1317" s="17">
        <v>5.7679461854060303E-2</v>
      </c>
      <c r="P1317" s="17">
        <v>0</v>
      </c>
      <c r="Q1317" s="17">
        <v>0</v>
      </c>
      <c r="R1317" s="17">
        <v>0</v>
      </c>
      <c r="S1317" s="17">
        <v>0</v>
      </c>
      <c r="T1317" s="17" t="s">
        <v>93</v>
      </c>
      <c r="U1317" s="19">
        <v>0.21849577613342</v>
      </c>
      <c r="V1317" s="19">
        <v>0</v>
      </c>
      <c r="W1317" s="18">
        <v>0.21847366272701699</v>
      </c>
    </row>
    <row r="1318" spans="2:23" x14ac:dyDescent="0.35">
      <c r="B1318" s="11" t="s">
        <v>54</v>
      </c>
      <c r="C1318" s="16" t="s">
        <v>77</v>
      </c>
      <c r="D1318" s="11" t="s">
        <v>20</v>
      </c>
      <c r="E1318" s="11" t="s">
        <v>117</v>
      </c>
      <c r="F1318" s="13">
        <v>229.27</v>
      </c>
      <c r="G1318" s="17">
        <v>53204</v>
      </c>
      <c r="H1318" s="17">
        <v>230.57</v>
      </c>
      <c r="I1318" s="17">
        <v>1</v>
      </c>
      <c r="J1318" s="17">
        <v>31.720331392016998</v>
      </c>
      <c r="K1318" s="17">
        <v>0</v>
      </c>
      <c r="L1318" s="17">
        <v>31.340362715377299</v>
      </c>
      <c r="M1318" s="17">
        <v>0</v>
      </c>
      <c r="N1318" s="17">
        <v>0.37996867663967998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 t="s">
        <v>94</v>
      </c>
      <c r="U1318" s="19">
        <v>-0.49395927963157799</v>
      </c>
      <c r="V1318" s="19">
        <v>0</v>
      </c>
      <c r="W1318" s="18">
        <v>-0.49400927200438499</v>
      </c>
    </row>
    <row r="1319" spans="2:23" x14ac:dyDescent="0.35">
      <c r="B1319" s="11" t="s">
        <v>54</v>
      </c>
      <c r="C1319" s="16" t="s">
        <v>77</v>
      </c>
      <c r="D1319" s="11" t="s">
        <v>20</v>
      </c>
      <c r="E1319" s="11" t="s">
        <v>117</v>
      </c>
      <c r="F1319" s="13">
        <v>229.27</v>
      </c>
      <c r="G1319" s="17">
        <v>53204</v>
      </c>
      <c r="H1319" s="17">
        <v>230.57</v>
      </c>
      <c r="I1319" s="17">
        <v>2</v>
      </c>
      <c r="J1319" s="17">
        <v>31.720331392016998</v>
      </c>
      <c r="K1319" s="17">
        <v>0</v>
      </c>
      <c r="L1319" s="17">
        <v>31.340362715377299</v>
      </c>
      <c r="M1319" s="17">
        <v>0</v>
      </c>
      <c r="N1319" s="17">
        <v>0.37996867663967998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 t="s">
        <v>94</v>
      </c>
      <c r="U1319" s="19">
        <v>-0.49395927963157799</v>
      </c>
      <c r="V1319" s="19">
        <v>0</v>
      </c>
      <c r="W1319" s="18">
        <v>-0.49400927200438499</v>
      </c>
    </row>
    <row r="1320" spans="2:23" x14ac:dyDescent="0.35">
      <c r="B1320" s="11" t="s">
        <v>54</v>
      </c>
      <c r="C1320" s="16" t="s">
        <v>77</v>
      </c>
      <c r="D1320" s="11" t="s">
        <v>20</v>
      </c>
      <c r="E1320" s="11" t="s">
        <v>118</v>
      </c>
      <c r="F1320" s="13">
        <v>230.57</v>
      </c>
      <c r="G1320" s="17">
        <v>53254</v>
      </c>
      <c r="H1320" s="17">
        <v>232.06</v>
      </c>
      <c r="I1320" s="17">
        <v>1</v>
      </c>
      <c r="J1320" s="17">
        <v>30.446747115525199</v>
      </c>
      <c r="K1320" s="17">
        <v>9.7706264805224693E-2</v>
      </c>
      <c r="L1320" s="17">
        <v>30.446747233255099</v>
      </c>
      <c r="M1320" s="17">
        <v>9.7706265560835906E-2</v>
      </c>
      <c r="N1320" s="17">
        <v>-1.17729925808E-7</v>
      </c>
      <c r="O1320" s="17">
        <v>-7.5561119899999996E-10</v>
      </c>
      <c r="P1320" s="17">
        <v>0</v>
      </c>
      <c r="Q1320" s="17">
        <v>0</v>
      </c>
      <c r="R1320" s="17">
        <v>0</v>
      </c>
      <c r="S1320" s="17">
        <v>0</v>
      </c>
      <c r="T1320" s="17" t="s">
        <v>94</v>
      </c>
      <c r="U1320" s="19">
        <v>6.3338504800000001E-10</v>
      </c>
      <c r="V1320" s="19">
        <v>0</v>
      </c>
      <c r="W1320" s="18">
        <v>6.3332094470000001E-10</v>
      </c>
    </row>
    <row r="1321" spans="2:23" x14ac:dyDescent="0.35">
      <c r="B1321" s="11" t="s">
        <v>54</v>
      </c>
      <c r="C1321" s="16" t="s">
        <v>77</v>
      </c>
      <c r="D1321" s="11" t="s">
        <v>20</v>
      </c>
      <c r="E1321" s="11" t="s">
        <v>118</v>
      </c>
      <c r="F1321" s="13">
        <v>230.57</v>
      </c>
      <c r="G1321" s="17">
        <v>53304</v>
      </c>
      <c r="H1321" s="17">
        <v>232.97</v>
      </c>
      <c r="I1321" s="17">
        <v>1</v>
      </c>
      <c r="J1321" s="17">
        <v>41.003023651307799</v>
      </c>
      <c r="K1321" s="17">
        <v>0.18729102146843701</v>
      </c>
      <c r="L1321" s="17">
        <v>40.707512834938697</v>
      </c>
      <c r="M1321" s="17">
        <v>0.184601118374426</v>
      </c>
      <c r="N1321" s="17">
        <v>0.29551081636913201</v>
      </c>
      <c r="O1321" s="17">
        <v>2.6899030940113499E-3</v>
      </c>
      <c r="P1321" s="17">
        <v>0</v>
      </c>
      <c r="Q1321" s="17">
        <v>0</v>
      </c>
      <c r="R1321" s="17">
        <v>0</v>
      </c>
      <c r="S1321" s="17">
        <v>0</v>
      </c>
      <c r="T1321" s="17" t="s">
        <v>94</v>
      </c>
      <c r="U1321" s="19">
        <v>-8.5787119186909205E-2</v>
      </c>
      <c r="V1321" s="19">
        <v>0</v>
      </c>
      <c r="W1321" s="18">
        <v>-8.5795801484866305E-2</v>
      </c>
    </row>
    <row r="1322" spans="2:23" x14ac:dyDescent="0.35">
      <c r="B1322" s="11" t="s">
        <v>54</v>
      </c>
      <c r="C1322" s="16" t="s">
        <v>77</v>
      </c>
      <c r="D1322" s="11" t="s">
        <v>20</v>
      </c>
      <c r="E1322" s="11" t="s">
        <v>118</v>
      </c>
      <c r="F1322" s="13">
        <v>230.57</v>
      </c>
      <c r="G1322" s="17">
        <v>54104</v>
      </c>
      <c r="H1322" s="17">
        <v>231.84</v>
      </c>
      <c r="I1322" s="17">
        <v>1</v>
      </c>
      <c r="J1322" s="17">
        <v>27.877217672640501</v>
      </c>
      <c r="K1322" s="17">
        <v>7.6781359398576499E-2</v>
      </c>
      <c r="L1322" s="17">
        <v>27.877217879924299</v>
      </c>
      <c r="M1322" s="17">
        <v>7.6781360540407198E-2</v>
      </c>
      <c r="N1322" s="17">
        <v>-2.07283795683E-7</v>
      </c>
      <c r="O1322" s="17">
        <v>-1.1418307159999999E-9</v>
      </c>
      <c r="P1322" s="17">
        <v>0</v>
      </c>
      <c r="Q1322" s="17">
        <v>0</v>
      </c>
      <c r="R1322" s="17">
        <v>0</v>
      </c>
      <c r="S1322" s="17">
        <v>0</v>
      </c>
      <c r="T1322" s="17" t="s">
        <v>94</v>
      </c>
      <c r="U1322" s="19">
        <v>-7.4655025600000002E-10</v>
      </c>
      <c r="V1322" s="19">
        <v>0</v>
      </c>
      <c r="W1322" s="18">
        <v>-7.4662581246999996E-10</v>
      </c>
    </row>
    <row r="1323" spans="2:23" x14ac:dyDescent="0.35">
      <c r="B1323" s="11" t="s">
        <v>54</v>
      </c>
      <c r="C1323" s="16" t="s">
        <v>77</v>
      </c>
      <c r="D1323" s="11" t="s">
        <v>20</v>
      </c>
      <c r="E1323" s="11" t="s">
        <v>119</v>
      </c>
      <c r="F1323" s="13">
        <v>232.06</v>
      </c>
      <c r="G1323" s="17">
        <v>54104</v>
      </c>
      <c r="H1323" s="17">
        <v>231.84</v>
      </c>
      <c r="I1323" s="17">
        <v>1</v>
      </c>
      <c r="J1323" s="17">
        <v>-5.6753167439432302</v>
      </c>
      <c r="K1323" s="17">
        <v>2.8215276846216102E-3</v>
      </c>
      <c r="L1323" s="17">
        <v>-5.6753166481539301</v>
      </c>
      <c r="M1323" s="17">
        <v>2.8215275893768302E-3</v>
      </c>
      <c r="N1323" s="17">
        <v>-9.5789300796999996E-8</v>
      </c>
      <c r="O1323" s="17">
        <v>9.5244785000000002E-11</v>
      </c>
      <c r="P1323" s="17">
        <v>0</v>
      </c>
      <c r="Q1323" s="17">
        <v>0</v>
      </c>
      <c r="R1323" s="17">
        <v>0</v>
      </c>
      <c r="S1323" s="17">
        <v>0</v>
      </c>
      <c r="T1323" s="17" t="s">
        <v>94</v>
      </c>
      <c r="U1323" s="19">
        <v>1.018381727E-9</v>
      </c>
      <c r="V1323" s="19">
        <v>0</v>
      </c>
      <c r="W1323" s="18">
        <v>1.0182786591499999E-9</v>
      </c>
    </row>
    <row r="1324" spans="2:23" x14ac:dyDescent="0.35">
      <c r="B1324" s="11" t="s">
        <v>54</v>
      </c>
      <c r="C1324" s="16" t="s">
        <v>77</v>
      </c>
      <c r="D1324" s="11" t="s">
        <v>20</v>
      </c>
      <c r="E1324" s="11" t="s">
        <v>120</v>
      </c>
      <c r="F1324" s="13">
        <v>232.58</v>
      </c>
      <c r="G1324" s="17">
        <v>53404</v>
      </c>
      <c r="H1324" s="17">
        <v>233.09</v>
      </c>
      <c r="I1324" s="17">
        <v>1</v>
      </c>
      <c r="J1324" s="17">
        <v>3.27747439692775</v>
      </c>
      <c r="K1324" s="17">
        <v>1.04410669466865E-3</v>
      </c>
      <c r="L1324" s="17">
        <v>2.99029308472777</v>
      </c>
      <c r="M1324" s="17">
        <v>8.6914808560587702E-4</v>
      </c>
      <c r="N1324" s="17">
        <v>0.287181312199981</v>
      </c>
      <c r="O1324" s="17">
        <v>1.7495860906277099E-4</v>
      </c>
      <c r="P1324" s="17">
        <v>0</v>
      </c>
      <c r="Q1324" s="17">
        <v>0</v>
      </c>
      <c r="R1324" s="17">
        <v>0</v>
      </c>
      <c r="S1324" s="17">
        <v>0</v>
      </c>
      <c r="T1324" s="17" t="s">
        <v>94</v>
      </c>
      <c r="U1324" s="19">
        <v>-0.105725981480857</v>
      </c>
      <c r="V1324" s="19">
        <v>0</v>
      </c>
      <c r="W1324" s="18">
        <v>-0.105736681740776</v>
      </c>
    </row>
    <row r="1325" spans="2:23" x14ac:dyDescent="0.35">
      <c r="B1325" s="11" t="s">
        <v>54</v>
      </c>
      <c r="C1325" s="16" t="s">
        <v>77</v>
      </c>
      <c r="D1325" s="11" t="s">
        <v>20</v>
      </c>
      <c r="E1325" s="11" t="s">
        <v>121</v>
      </c>
      <c r="F1325" s="13">
        <v>233.09</v>
      </c>
      <c r="G1325" s="17">
        <v>53854</v>
      </c>
      <c r="H1325" s="17">
        <v>227.9</v>
      </c>
      <c r="I1325" s="17">
        <v>1</v>
      </c>
      <c r="J1325" s="17">
        <v>-65.027876343856406</v>
      </c>
      <c r="K1325" s="17">
        <v>0.83485737487477096</v>
      </c>
      <c r="L1325" s="17">
        <v>-65.318712411994696</v>
      </c>
      <c r="M1325" s="17">
        <v>0.84234184536088996</v>
      </c>
      <c r="N1325" s="17">
        <v>0.29083606813824497</v>
      </c>
      <c r="O1325" s="17">
        <v>-7.4844704861186002E-3</v>
      </c>
      <c r="P1325" s="17">
        <v>0</v>
      </c>
      <c r="Q1325" s="17">
        <v>0</v>
      </c>
      <c r="R1325" s="17">
        <v>0</v>
      </c>
      <c r="S1325" s="17">
        <v>0</v>
      </c>
      <c r="T1325" s="17" t="s">
        <v>94</v>
      </c>
      <c r="U1325" s="19">
        <v>-0.21569383106041601</v>
      </c>
      <c r="V1325" s="19">
        <v>0</v>
      </c>
      <c r="W1325" s="18">
        <v>-0.215715660889026</v>
      </c>
    </row>
    <row r="1326" spans="2:23" x14ac:dyDescent="0.35">
      <c r="B1326" s="11" t="s">
        <v>54</v>
      </c>
      <c r="C1326" s="16" t="s">
        <v>77</v>
      </c>
      <c r="D1326" s="11" t="s">
        <v>20</v>
      </c>
      <c r="E1326" s="11" t="s">
        <v>122</v>
      </c>
      <c r="F1326" s="13">
        <v>233.21</v>
      </c>
      <c r="G1326" s="17">
        <v>53754</v>
      </c>
      <c r="H1326" s="17">
        <v>229.07</v>
      </c>
      <c r="I1326" s="17">
        <v>1</v>
      </c>
      <c r="J1326" s="17">
        <v>-55.973492351416297</v>
      </c>
      <c r="K1326" s="17">
        <v>0.50817776542348103</v>
      </c>
      <c r="L1326" s="17">
        <v>-56.258547547267597</v>
      </c>
      <c r="M1326" s="17">
        <v>0.51336692071918899</v>
      </c>
      <c r="N1326" s="17">
        <v>0.28505519585126898</v>
      </c>
      <c r="O1326" s="17">
        <v>-5.1891552957081298E-3</v>
      </c>
      <c r="P1326" s="17">
        <v>0</v>
      </c>
      <c r="Q1326" s="17">
        <v>0</v>
      </c>
      <c r="R1326" s="17">
        <v>0</v>
      </c>
      <c r="S1326" s="17">
        <v>0</v>
      </c>
      <c r="T1326" s="17" t="s">
        <v>94</v>
      </c>
      <c r="U1326" s="19">
        <v>-1.9292844225717001E-2</v>
      </c>
      <c r="V1326" s="19">
        <v>0</v>
      </c>
      <c r="W1326" s="18">
        <v>-1.92947968058199E-2</v>
      </c>
    </row>
    <row r="1327" spans="2:23" x14ac:dyDescent="0.35">
      <c r="B1327" s="11" t="s">
        <v>54</v>
      </c>
      <c r="C1327" s="16" t="s">
        <v>77</v>
      </c>
      <c r="D1327" s="11" t="s">
        <v>20</v>
      </c>
      <c r="E1327" s="11" t="s">
        <v>123</v>
      </c>
      <c r="F1327" s="13">
        <v>231.03</v>
      </c>
      <c r="G1327" s="17">
        <v>54050</v>
      </c>
      <c r="H1327" s="17">
        <v>230.51</v>
      </c>
      <c r="I1327" s="17">
        <v>1</v>
      </c>
      <c r="J1327" s="17">
        <v>-31.718838555556299</v>
      </c>
      <c r="K1327" s="17">
        <v>1.4588228430045E-2</v>
      </c>
      <c r="L1327" s="17">
        <v>-33.862025292014003</v>
      </c>
      <c r="M1327" s="17">
        <v>1.6626232974716399E-2</v>
      </c>
      <c r="N1327" s="17">
        <v>2.14318673645763</v>
      </c>
      <c r="O1327" s="17">
        <v>-2.0380045446714199E-3</v>
      </c>
      <c r="P1327" s="17">
        <v>0</v>
      </c>
      <c r="Q1327" s="17">
        <v>0</v>
      </c>
      <c r="R1327" s="17">
        <v>0</v>
      </c>
      <c r="S1327" s="17">
        <v>0</v>
      </c>
      <c r="T1327" s="17" t="s">
        <v>93</v>
      </c>
      <c r="U1327" s="19">
        <v>0.64414679418416598</v>
      </c>
      <c r="V1327" s="19">
        <v>0</v>
      </c>
      <c r="W1327" s="18">
        <v>0.64408160171182005</v>
      </c>
    </row>
    <row r="1328" spans="2:23" x14ac:dyDescent="0.35">
      <c r="B1328" s="11" t="s">
        <v>54</v>
      </c>
      <c r="C1328" s="16" t="s">
        <v>77</v>
      </c>
      <c r="D1328" s="11" t="s">
        <v>20</v>
      </c>
      <c r="E1328" s="11" t="s">
        <v>123</v>
      </c>
      <c r="F1328" s="13">
        <v>231.03</v>
      </c>
      <c r="G1328" s="17">
        <v>54850</v>
      </c>
      <c r="H1328" s="17">
        <v>231.27</v>
      </c>
      <c r="I1328" s="17">
        <v>1</v>
      </c>
      <c r="J1328" s="17">
        <v>7.1803958364101899</v>
      </c>
      <c r="K1328" s="17">
        <v>1.34566600199271E-3</v>
      </c>
      <c r="L1328" s="17">
        <v>6.7841047253933899</v>
      </c>
      <c r="M1328" s="17">
        <v>1.2012284077452401E-3</v>
      </c>
      <c r="N1328" s="17">
        <v>0.39629111101679598</v>
      </c>
      <c r="O1328" s="17">
        <v>1.4443759424747E-4</v>
      </c>
      <c r="P1328" s="17">
        <v>0</v>
      </c>
      <c r="Q1328" s="17">
        <v>0</v>
      </c>
      <c r="R1328" s="17">
        <v>0</v>
      </c>
      <c r="S1328" s="17">
        <v>0</v>
      </c>
      <c r="T1328" s="17" t="s">
        <v>94</v>
      </c>
      <c r="U1328" s="19">
        <v>-6.1723116733731799E-2</v>
      </c>
      <c r="V1328" s="19">
        <v>0</v>
      </c>
      <c r="W1328" s="18">
        <v>-6.1729363574695897E-2</v>
      </c>
    </row>
    <row r="1329" spans="2:23" x14ac:dyDescent="0.35">
      <c r="B1329" s="11" t="s">
        <v>54</v>
      </c>
      <c r="C1329" s="16" t="s">
        <v>77</v>
      </c>
      <c r="D1329" s="11" t="s">
        <v>20</v>
      </c>
      <c r="E1329" s="11" t="s">
        <v>124</v>
      </c>
      <c r="F1329" s="13">
        <v>232.98</v>
      </c>
      <c r="G1329" s="17">
        <v>53654</v>
      </c>
      <c r="H1329" s="17">
        <v>232.11</v>
      </c>
      <c r="I1329" s="17">
        <v>1</v>
      </c>
      <c r="J1329" s="17">
        <v>-53.693120096816799</v>
      </c>
      <c r="K1329" s="17">
        <v>0.113299980027236</v>
      </c>
      <c r="L1329" s="17">
        <v>-54.023350696067702</v>
      </c>
      <c r="M1329" s="17">
        <v>0.114697931122911</v>
      </c>
      <c r="N1329" s="17">
        <v>0.33023059925085801</v>
      </c>
      <c r="O1329" s="17">
        <v>-1.39795109567549E-3</v>
      </c>
      <c r="P1329" s="17">
        <v>0</v>
      </c>
      <c r="Q1329" s="17">
        <v>0</v>
      </c>
      <c r="R1329" s="17">
        <v>0</v>
      </c>
      <c r="S1329" s="17">
        <v>0</v>
      </c>
      <c r="T1329" s="17" t="s">
        <v>94</v>
      </c>
      <c r="U1329" s="19">
        <v>-3.77859161956179E-2</v>
      </c>
      <c r="V1329" s="19">
        <v>0</v>
      </c>
      <c r="W1329" s="18">
        <v>-3.7789740412890897E-2</v>
      </c>
    </row>
    <row r="1330" spans="2:23" x14ac:dyDescent="0.35">
      <c r="B1330" s="11" t="s">
        <v>54</v>
      </c>
      <c r="C1330" s="16" t="s">
        <v>77</v>
      </c>
      <c r="D1330" s="11" t="s">
        <v>20</v>
      </c>
      <c r="E1330" s="11" t="s">
        <v>125</v>
      </c>
      <c r="F1330" s="13">
        <v>231.65</v>
      </c>
      <c r="G1330" s="17">
        <v>58004</v>
      </c>
      <c r="H1330" s="17">
        <v>226.68</v>
      </c>
      <c r="I1330" s="17">
        <v>1</v>
      </c>
      <c r="J1330" s="17">
        <v>-62.432741290038301</v>
      </c>
      <c r="K1330" s="17">
        <v>0.80334630482620295</v>
      </c>
      <c r="L1330" s="17">
        <v>-62.561822503034797</v>
      </c>
      <c r="M1330" s="17">
        <v>0.80667161495314399</v>
      </c>
      <c r="N1330" s="17">
        <v>0.12908121299647399</v>
      </c>
      <c r="O1330" s="17">
        <v>-3.32531012694048E-3</v>
      </c>
      <c r="P1330" s="17">
        <v>0</v>
      </c>
      <c r="Q1330" s="17">
        <v>0</v>
      </c>
      <c r="R1330" s="17">
        <v>0</v>
      </c>
      <c r="S1330" s="17">
        <v>0</v>
      </c>
      <c r="T1330" s="17" t="s">
        <v>94</v>
      </c>
      <c r="U1330" s="19">
        <v>-0.12051106664784</v>
      </c>
      <c r="V1330" s="19">
        <v>0</v>
      </c>
      <c r="W1330" s="18">
        <v>-0.120523263268938</v>
      </c>
    </row>
    <row r="1331" spans="2:23" x14ac:dyDescent="0.35">
      <c r="B1331" s="11" t="s">
        <v>54</v>
      </c>
      <c r="C1331" s="16" t="s">
        <v>77</v>
      </c>
      <c r="D1331" s="11" t="s">
        <v>20</v>
      </c>
      <c r="E1331" s="11" t="s">
        <v>126</v>
      </c>
      <c r="F1331" s="13">
        <v>229.07</v>
      </c>
      <c r="G1331" s="17">
        <v>53854</v>
      </c>
      <c r="H1331" s="17">
        <v>227.9</v>
      </c>
      <c r="I1331" s="17">
        <v>1</v>
      </c>
      <c r="J1331" s="17">
        <v>-60.082728953598803</v>
      </c>
      <c r="K1331" s="17">
        <v>0.17869174876632499</v>
      </c>
      <c r="L1331" s="17">
        <v>-60.382929001614798</v>
      </c>
      <c r="M1331" s="17">
        <v>0.180481856683296</v>
      </c>
      <c r="N1331" s="17">
        <v>0.30020004801608602</v>
      </c>
      <c r="O1331" s="17">
        <v>-1.79010791697099E-3</v>
      </c>
      <c r="P1331" s="17">
        <v>0</v>
      </c>
      <c r="Q1331" s="17">
        <v>0</v>
      </c>
      <c r="R1331" s="17">
        <v>0</v>
      </c>
      <c r="S1331" s="17">
        <v>0</v>
      </c>
      <c r="T1331" s="17" t="s">
        <v>93</v>
      </c>
      <c r="U1331" s="19">
        <v>-5.7778751230300199E-2</v>
      </c>
      <c r="V1331" s="19">
        <v>0</v>
      </c>
      <c r="W1331" s="18">
        <v>-5.77845988719803E-2</v>
      </c>
    </row>
    <row r="1332" spans="2:23" x14ac:dyDescent="0.35">
      <c r="B1332" s="11" t="s">
        <v>54</v>
      </c>
      <c r="C1332" s="16" t="s">
        <v>77</v>
      </c>
      <c r="D1332" s="11" t="s">
        <v>20</v>
      </c>
      <c r="E1332" s="11" t="s">
        <v>126</v>
      </c>
      <c r="F1332" s="13">
        <v>229.07</v>
      </c>
      <c r="G1332" s="17">
        <v>58104</v>
      </c>
      <c r="H1332" s="17">
        <v>225.48</v>
      </c>
      <c r="I1332" s="17">
        <v>1</v>
      </c>
      <c r="J1332" s="17">
        <v>-49.208454603934698</v>
      </c>
      <c r="K1332" s="17">
        <v>0.31091700537876299</v>
      </c>
      <c r="L1332" s="17">
        <v>-49.196726496577497</v>
      </c>
      <c r="M1332" s="17">
        <v>0.31076881810050999</v>
      </c>
      <c r="N1332" s="17">
        <v>-1.1728107357150699E-2</v>
      </c>
      <c r="O1332" s="17">
        <v>1.4818727825252999E-4</v>
      </c>
      <c r="P1332" s="17">
        <v>0</v>
      </c>
      <c r="Q1332" s="17">
        <v>0</v>
      </c>
      <c r="R1332" s="17">
        <v>0</v>
      </c>
      <c r="S1332" s="17">
        <v>0</v>
      </c>
      <c r="T1332" s="17" t="s">
        <v>94</v>
      </c>
      <c r="U1332" s="19">
        <v>-8.4246417473273199E-3</v>
      </c>
      <c r="V1332" s="19">
        <v>0</v>
      </c>
      <c r="W1332" s="18">
        <v>-8.4254943840695908E-3</v>
      </c>
    </row>
    <row r="1333" spans="2:23" x14ac:dyDescent="0.35">
      <c r="B1333" s="11" t="s">
        <v>54</v>
      </c>
      <c r="C1333" s="16" t="s">
        <v>77</v>
      </c>
      <c r="D1333" s="11" t="s">
        <v>20</v>
      </c>
      <c r="E1333" s="11" t="s">
        <v>127</v>
      </c>
      <c r="F1333" s="13">
        <v>229.38</v>
      </c>
      <c r="G1333" s="17">
        <v>54050</v>
      </c>
      <c r="H1333" s="17">
        <v>230.51</v>
      </c>
      <c r="I1333" s="17">
        <v>1</v>
      </c>
      <c r="J1333" s="17">
        <v>94.1449774869387</v>
      </c>
      <c r="K1333" s="17">
        <v>0.15687999911248701</v>
      </c>
      <c r="L1333" s="17">
        <v>93.734720228062699</v>
      </c>
      <c r="M1333" s="17">
        <v>0.15551570063932799</v>
      </c>
      <c r="N1333" s="17">
        <v>0.41025725887599002</v>
      </c>
      <c r="O1333" s="17">
        <v>1.3642984731592001E-3</v>
      </c>
      <c r="P1333" s="17">
        <v>0</v>
      </c>
      <c r="Q1333" s="17">
        <v>0</v>
      </c>
      <c r="R1333" s="17">
        <v>0</v>
      </c>
      <c r="S1333" s="17">
        <v>0</v>
      </c>
      <c r="T1333" s="17" t="s">
        <v>93</v>
      </c>
      <c r="U1333" s="19">
        <v>-0.149877090119275</v>
      </c>
      <c r="V1333" s="19">
        <v>0</v>
      </c>
      <c r="W1333" s="18">
        <v>-0.14989225880154</v>
      </c>
    </row>
    <row r="1334" spans="2:23" x14ac:dyDescent="0.35">
      <c r="B1334" s="11" t="s">
        <v>54</v>
      </c>
      <c r="C1334" s="16" t="s">
        <v>77</v>
      </c>
      <c r="D1334" s="11" t="s">
        <v>20</v>
      </c>
      <c r="E1334" s="11" t="s">
        <v>127</v>
      </c>
      <c r="F1334" s="13">
        <v>229.38</v>
      </c>
      <c r="G1334" s="17">
        <v>56000</v>
      </c>
      <c r="H1334" s="17">
        <v>232.25</v>
      </c>
      <c r="I1334" s="17">
        <v>1</v>
      </c>
      <c r="J1334" s="17">
        <v>62.759812047232799</v>
      </c>
      <c r="K1334" s="17">
        <v>0.38206301879578702</v>
      </c>
      <c r="L1334" s="17">
        <v>62.201573243055499</v>
      </c>
      <c r="M1334" s="17">
        <v>0.37529646424938601</v>
      </c>
      <c r="N1334" s="17">
        <v>0.55823880417733596</v>
      </c>
      <c r="O1334" s="17">
        <v>6.7665545464009602E-3</v>
      </c>
      <c r="P1334" s="17">
        <v>0</v>
      </c>
      <c r="Q1334" s="17">
        <v>0</v>
      </c>
      <c r="R1334" s="17">
        <v>0</v>
      </c>
      <c r="S1334" s="17">
        <v>0</v>
      </c>
      <c r="T1334" s="17" t="s">
        <v>93</v>
      </c>
      <c r="U1334" s="19">
        <v>-4.03230803614174E-2</v>
      </c>
      <c r="V1334" s="19">
        <v>0</v>
      </c>
      <c r="W1334" s="18">
        <v>-4.03271613586762E-2</v>
      </c>
    </row>
    <row r="1335" spans="2:23" x14ac:dyDescent="0.35">
      <c r="B1335" s="11" t="s">
        <v>54</v>
      </c>
      <c r="C1335" s="16" t="s">
        <v>77</v>
      </c>
      <c r="D1335" s="11" t="s">
        <v>20</v>
      </c>
      <c r="E1335" s="11" t="s">
        <v>127</v>
      </c>
      <c r="F1335" s="13">
        <v>229.38</v>
      </c>
      <c r="G1335" s="17">
        <v>58450</v>
      </c>
      <c r="H1335" s="17">
        <v>227.67</v>
      </c>
      <c r="I1335" s="17">
        <v>1</v>
      </c>
      <c r="J1335" s="17">
        <v>-158.17776354335601</v>
      </c>
      <c r="K1335" s="17">
        <v>0.64001684081959997</v>
      </c>
      <c r="L1335" s="17">
        <v>-158.07103643402201</v>
      </c>
      <c r="M1335" s="17">
        <v>0.63915345646755395</v>
      </c>
      <c r="N1335" s="17">
        <v>-0.10672710933419299</v>
      </c>
      <c r="O1335" s="17">
        <v>8.63384352045929E-4</v>
      </c>
      <c r="P1335" s="17">
        <v>0</v>
      </c>
      <c r="Q1335" s="17">
        <v>0</v>
      </c>
      <c r="R1335" s="17">
        <v>0</v>
      </c>
      <c r="S1335" s="17">
        <v>0</v>
      </c>
      <c r="T1335" s="17" t="s">
        <v>93</v>
      </c>
      <c r="U1335" s="19">
        <v>1.4801552089825599E-2</v>
      </c>
      <c r="V1335" s="19">
        <v>0</v>
      </c>
      <c r="W1335" s="18">
        <v>1.48000540620717E-2</v>
      </c>
    </row>
    <row r="1336" spans="2:23" x14ac:dyDescent="0.35">
      <c r="B1336" s="11" t="s">
        <v>54</v>
      </c>
      <c r="C1336" s="16" t="s">
        <v>77</v>
      </c>
      <c r="D1336" s="11" t="s">
        <v>20</v>
      </c>
      <c r="E1336" s="11" t="s">
        <v>128</v>
      </c>
      <c r="F1336" s="13">
        <v>227.9</v>
      </c>
      <c r="G1336" s="17">
        <v>53850</v>
      </c>
      <c r="H1336" s="17">
        <v>229.38</v>
      </c>
      <c r="I1336" s="17">
        <v>1</v>
      </c>
      <c r="J1336" s="17">
        <v>-0.20630812086801201</v>
      </c>
      <c r="K1336" s="17">
        <v>0</v>
      </c>
      <c r="L1336" s="17">
        <v>-0.46778474640967299</v>
      </c>
      <c r="M1336" s="17">
        <v>0</v>
      </c>
      <c r="N1336" s="17">
        <v>0.26147662554166001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 t="s">
        <v>93</v>
      </c>
      <c r="U1336" s="19">
        <v>-0.38698540580165403</v>
      </c>
      <c r="V1336" s="19">
        <v>0</v>
      </c>
      <c r="W1336" s="18">
        <v>-0.38702457161850501</v>
      </c>
    </row>
    <row r="1337" spans="2:23" x14ac:dyDescent="0.35">
      <c r="B1337" s="11" t="s">
        <v>54</v>
      </c>
      <c r="C1337" s="16" t="s">
        <v>77</v>
      </c>
      <c r="D1337" s="11" t="s">
        <v>20</v>
      </c>
      <c r="E1337" s="11" t="s">
        <v>128</v>
      </c>
      <c r="F1337" s="13">
        <v>227.9</v>
      </c>
      <c r="G1337" s="17">
        <v>53850</v>
      </c>
      <c r="H1337" s="17">
        <v>229.38</v>
      </c>
      <c r="I1337" s="17">
        <v>2</v>
      </c>
      <c r="J1337" s="17">
        <v>-0.47718595895395699</v>
      </c>
      <c r="K1337" s="17">
        <v>0</v>
      </c>
      <c r="L1337" s="17">
        <v>-1.0819754058175299</v>
      </c>
      <c r="M1337" s="17">
        <v>0</v>
      </c>
      <c r="N1337" s="17">
        <v>0.60478944686357305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 t="s">
        <v>93</v>
      </c>
      <c r="U1337" s="19">
        <v>-0.895088381358082</v>
      </c>
      <c r="V1337" s="19">
        <v>0</v>
      </c>
      <c r="W1337" s="18">
        <v>-0.89517897099553001</v>
      </c>
    </row>
    <row r="1338" spans="2:23" x14ac:dyDescent="0.35">
      <c r="B1338" s="11" t="s">
        <v>54</v>
      </c>
      <c r="C1338" s="16" t="s">
        <v>77</v>
      </c>
      <c r="D1338" s="11" t="s">
        <v>20</v>
      </c>
      <c r="E1338" s="11" t="s">
        <v>128</v>
      </c>
      <c r="F1338" s="13">
        <v>227.9</v>
      </c>
      <c r="G1338" s="17">
        <v>58004</v>
      </c>
      <c r="H1338" s="17">
        <v>226.68</v>
      </c>
      <c r="I1338" s="17">
        <v>1</v>
      </c>
      <c r="J1338" s="17">
        <v>-53.686273715352598</v>
      </c>
      <c r="K1338" s="17">
        <v>9.7995343504951898E-2</v>
      </c>
      <c r="L1338" s="17">
        <v>-53.415193206565299</v>
      </c>
      <c r="M1338" s="17">
        <v>9.7008217420019999E-2</v>
      </c>
      <c r="N1338" s="17">
        <v>-0.27108050878728002</v>
      </c>
      <c r="O1338" s="17">
        <v>9.8712608493195194E-4</v>
      </c>
      <c r="P1338" s="17">
        <v>0</v>
      </c>
      <c r="Q1338" s="17">
        <v>0</v>
      </c>
      <c r="R1338" s="17">
        <v>0</v>
      </c>
      <c r="S1338" s="17">
        <v>0</v>
      </c>
      <c r="T1338" s="17" t="s">
        <v>93</v>
      </c>
      <c r="U1338" s="19">
        <v>-0.106354332876298</v>
      </c>
      <c r="V1338" s="19">
        <v>0</v>
      </c>
      <c r="W1338" s="18">
        <v>-0.10636509673007701</v>
      </c>
    </row>
    <row r="1339" spans="2:23" x14ac:dyDescent="0.35">
      <c r="B1339" s="11" t="s">
        <v>54</v>
      </c>
      <c r="C1339" s="16" t="s">
        <v>77</v>
      </c>
      <c r="D1339" s="11" t="s">
        <v>20</v>
      </c>
      <c r="E1339" s="11" t="s">
        <v>129</v>
      </c>
      <c r="F1339" s="13">
        <v>231.29</v>
      </c>
      <c r="G1339" s="17">
        <v>54000</v>
      </c>
      <c r="H1339" s="17">
        <v>231.06</v>
      </c>
      <c r="I1339" s="17">
        <v>1</v>
      </c>
      <c r="J1339" s="17">
        <v>1.0019653412851399</v>
      </c>
      <c r="K1339" s="17">
        <v>6.0838433435281003E-5</v>
      </c>
      <c r="L1339" s="17">
        <v>-3.2123055104464102</v>
      </c>
      <c r="M1339" s="17">
        <v>6.2532574556212802E-4</v>
      </c>
      <c r="N1339" s="17">
        <v>4.2142708517315501</v>
      </c>
      <c r="O1339" s="17">
        <v>-5.6448731212684696E-4</v>
      </c>
      <c r="P1339" s="17">
        <v>0</v>
      </c>
      <c r="Q1339" s="17">
        <v>0</v>
      </c>
      <c r="R1339" s="17">
        <v>0</v>
      </c>
      <c r="S1339" s="17">
        <v>0</v>
      </c>
      <c r="T1339" s="17" t="s">
        <v>93</v>
      </c>
      <c r="U1339" s="19">
        <v>0.83878694151728905</v>
      </c>
      <c r="V1339" s="19">
        <v>0</v>
      </c>
      <c r="W1339" s="18">
        <v>0.83870205000656095</v>
      </c>
    </row>
    <row r="1340" spans="2:23" x14ac:dyDescent="0.35">
      <c r="B1340" s="11" t="s">
        <v>54</v>
      </c>
      <c r="C1340" s="16" t="s">
        <v>77</v>
      </c>
      <c r="D1340" s="11" t="s">
        <v>20</v>
      </c>
      <c r="E1340" s="11" t="s">
        <v>129</v>
      </c>
      <c r="F1340" s="13">
        <v>231.29</v>
      </c>
      <c r="G1340" s="17">
        <v>54850</v>
      </c>
      <c r="H1340" s="17">
        <v>231.27</v>
      </c>
      <c r="I1340" s="17">
        <v>1</v>
      </c>
      <c r="J1340" s="17">
        <v>7.8846225573251898</v>
      </c>
      <c r="K1340" s="17">
        <v>4.9112145568470098E-4</v>
      </c>
      <c r="L1340" s="17">
        <v>8.2808667511963794</v>
      </c>
      <c r="M1340" s="17">
        <v>5.4172475779345097E-4</v>
      </c>
      <c r="N1340" s="17">
        <v>-0.39624419387119703</v>
      </c>
      <c r="O1340" s="17">
        <v>-5.060330210875E-5</v>
      </c>
      <c r="P1340" s="17">
        <v>0</v>
      </c>
      <c r="Q1340" s="17">
        <v>0</v>
      </c>
      <c r="R1340" s="17">
        <v>0</v>
      </c>
      <c r="S1340" s="17">
        <v>0</v>
      </c>
      <c r="T1340" s="17" t="s">
        <v>94</v>
      </c>
      <c r="U1340" s="19">
        <v>-1.9628415589128301E-2</v>
      </c>
      <c r="V1340" s="19">
        <v>0</v>
      </c>
      <c r="W1340" s="18">
        <v>-1.9630402131562499E-2</v>
      </c>
    </row>
    <row r="1341" spans="2:23" x14ac:dyDescent="0.35">
      <c r="B1341" s="11" t="s">
        <v>54</v>
      </c>
      <c r="C1341" s="16" t="s">
        <v>77</v>
      </c>
      <c r="D1341" s="11" t="s">
        <v>20</v>
      </c>
      <c r="E1341" s="11" t="s">
        <v>75</v>
      </c>
      <c r="F1341" s="13">
        <v>231.06</v>
      </c>
      <c r="G1341" s="17">
        <v>54250</v>
      </c>
      <c r="H1341" s="17">
        <v>230.97</v>
      </c>
      <c r="I1341" s="17">
        <v>1</v>
      </c>
      <c r="J1341" s="17">
        <v>-10.6986305059994</v>
      </c>
      <c r="K1341" s="17">
        <v>1.55666544797305E-3</v>
      </c>
      <c r="L1341" s="17">
        <v>-8.1480733606800193</v>
      </c>
      <c r="M1341" s="17">
        <v>9.0291895307791905E-4</v>
      </c>
      <c r="N1341" s="17">
        <v>-2.5505571453193601</v>
      </c>
      <c r="O1341" s="17">
        <v>6.5374649489513103E-4</v>
      </c>
      <c r="P1341" s="17">
        <v>0</v>
      </c>
      <c r="Q1341" s="17">
        <v>0</v>
      </c>
      <c r="R1341" s="17">
        <v>0</v>
      </c>
      <c r="S1341" s="17">
        <v>0</v>
      </c>
      <c r="T1341" s="17" t="s">
        <v>93</v>
      </c>
      <c r="U1341" s="19">
        <v>-7.8524896560552795E-2</v>
      </c>
      <c r="V1341" s="19">
        <v>0</v>
      </c>
      <c r="W1341" s="18">
        <v>-7.8532843867275007E-2</v>
      </c>
    </row>
    <row r="1342" spans="2:23" x14ac:dyDescent="0.35">
      <c r="B1342" s="11" t="s">
        <v>54</v>
      </c>
      <c r="C1342" s="16" t="s">
        <v>77</v>
      </c>
      <c r="D1342" s="11" t="s">
        <v>20</v>
      </c>
      <c r="E1342" s="11" t="s">
        <v>130</v>
      </c>
      <c r="F1342" s="13">
        <v>230.51</v>
      </c>
      <c r="G1342" s="17">
        <v>54250</v>
      </c>
      <c r="H1342" s="17">
        <v>230.97</v>
      </c>
      <c r="I1342" s="17">
        <v>1</v>
      </c>
      <c r="J1342" s="17">
        <v>10.702856828164499</v>
      </c>
      <c r="K1342" s="17">
        <v>6.8959788859080402E-3</v>
      </c>
      <c r="L1342" s="17">
        <v>8.1505243946961006</v>
      </c>
      <c r="M1342" s="17">
        <v>3.9991490840938903E-3</v>
      </c>
      <c r="N1342" s="17">
        <v>2.5523324334683601</v>
      </c>
      <c r="O1342" s="17">
        <v>2.8968298018141499E-3</v>
      </c>
      <c r="P1342" s="17">
        <v>0</v>
      </c>
      <c r="Q1342" s="17">
        <v>0</v>
      </c>
      <c r="R1342" s="17">
        <v>0</v>
      </c>
      <c r="S1342" s="17">
        <v>0</v>
      </c>
      <c r="T1342" s="17" t="s">
        <v>93</v>
      </c>
      <c r="U1342" s="19">
        <v>-0.50565841092486696</v>
      </c>
      <c r="V1342" s="19">
        <v>0</v>
      </c>
      <c r="W1342" s="18">
        <v>-0.50570958733724503</v>
      </c>
    </row>
    <row r="1343" spans="2:23" x14ac:dyDescent="0.35">
      <c r="B1343" s="11" t="s">
        <v>54</v>
      </c>
      <c r="C1343" s="16" t="s">
        <v>77</v>
      </c>
      <c r="D1343" s="11" t="s">
        <v>20</v>
      </c>
      <c r="E1343" s="11" t="s">
        <v>131</v>
      </c>
      <c r="F1343" s="13">
        <v>231.12</v>
      </c>
      <c r="G1343" s="17">
        <v>53550</v>
      </c>
      <c r="H1343" s="17">
        <v>231.03</v>
      </c>
      <c r="I1343" s="17">
        <v>1</v>
      </c>
      <c r="J1343" s="17">
        <v>3.1833916008117402</v>
      </c>
      <c r="K1343" s="17">
        <v>1.7937148288890101E-4</v>
      </c>
      <c r="L1343" s="17">
        <v>1.9037634763768301</v>
      </c>
      <c r="M1343" s="17">
        <v>6.4150382119559004E-5</v>
      </c>
      <c r="N1343" s="17">
        <v>1.2796281244349099</v>
      </c>
      <c r="O1343" s="17">
        <v>1.1522110076934199E-4</v>
      </c>
      <c r="P1343" s="17">
        <v>0</v>
      </c>
      <c r="Q1343" s="17">
        <v>0</v>
      </c>
      <c r="R1343" s="17">
        <v>0</v>
      </c>
      <c r="S1343" s="17">
        <v>0</v>
      </c>
      <c r="T1343" s="17" t="s">
        <v>93</v>
      </c>
      <c r="U1343" s="19">
        <v>0.141791247059422</v>
      </c>
      <c r="V1343" s="19">
        <v>0</v>
      </c>
      <c r="W1343" s="18">
        <v>0.14177689672493801</v>
      </c>
    </row>
    <row r="1344" spans="2:23" x14ac:dyDescent="0.35">
      <c r="B1344" s="11" t="s">
        <v>54</v>
      </c>
      <c r="C1344" s="16" t="s">
        <v>77</v>
      </c>
      <c r="D1344" s="11" t="s">
        <v>20</v>
      </c>
      <c r="E1344" s="11" t="s">
        <v>132</v>
      </c>
      <c r="F1344" s="13">
        <v>226.43</v>
      </c>
      <c r="G1344" s="17">
        <v>58200</v>
      </c>
      <c r="H1344" s="17">
        <v>228.01</v>
      </c>
      <c r="I1344" s="17">
        <v>1</v>
      </c>
      <c r="J1344" s="17">
        <v>21.3933611062048</v>
      </c>
      <c r="K1344" s="17">
        <v>8.0550958298003503E-2</v>
      </c>
      <c r="L1344" s="17">
        <v>21.0476563535221</v>
      </c>
      <c r="M1344" s="17">
        <v>7.7968675483768499E-2</v>
      </c>
      <c r="N1344" s="17">
        <v>0.34570475268269102</v>
      </c>
      <c r="O1344" s="17">
        <v>2.5822828142349299E-3</v>
      </c>
      <c r="P1344" s="17">
        <v>0</v>
      </c>
      <c r="Q1344" s="17">
        <v>0</v>
      </c>
      <c r="R1344" s="17">
        <v>0</v>
      </c>
      <c r="S1344" s="17">
        <v>0</v>
      </c>
      <c r="T1344" s="17" t="s">
        <v>94</v>
      </c>
      <c r="U1344" s="19">
        <v>4.0532791811814801E-2</v>
      </c>
      <c r="V1344" s="19">
        <v>0</v>
      </c>
      <c r="W1344" s="18">
        <v>4.0528689590189002E-2</v>
      </c>
    </row>
    <row r="1345" spans="2:23" x14ac:dyDescent="0.35">
      <c r="B1345" s="11" t="s">
        <v>54</v>
      </c>
      <c r="C1345" s="16" t="s">
        <v>77</v>
      </c>
      <c r="D1345" s="11" t="s">
        <v>20</v>
      </c>
      <c r="E1345" s="11" t="s">
        <v>133</v>
      </c>
      <c r="F1345" s="13">
        <v>231.39</v>
      </c>
      <c r="G1345" s="17">
        <v>53000</v>
      </c>
      <c r="H1345" s="17">
        <v>231.8</v>
      </c>
      <c r="I1345" s="17">
        <v>1</v>
      </c>
      <c r="J1345" s="17">
        <v>44.204718660964097</v>
      </c>
      <c r="K1345" s="17">
        <v>4.8304292794844203E-2</v>
      </c>
      <c r="L1345" s="17">
        <v>34.468546556297298</v>
      </c>
      <c r="M1345" s="17">
        <v>2.9369354946113899E-2</v>
      </c>
      <c r="N1345" s="17">
        <v>9.7361721046668208</v>
      </c>
      <c r="O1345" s="17">
        <v>1.89349378487303E-2</v>
      </c>
      <c r="P1345" s="17">
        <v>0</v>
      </c>
      <c r="Q1345" s="17">
        <v>0</v>
      </c>
      <c r="R1345" s="17">
        <v>0</v>
      </c>
      <c r="S1345" s="17">
        <v>0</v>
      </c>
      <c r="T1345" s="17" t="s">
        <v>94</v>
      </c>
      <c r="U1345" s="19">
        <v>0.39340636816305402</v>
      </c>
      <c r="V1345" s="19">
        <v>0</v>
      </c>
      <c r="W1345" s="18">
        <v>0.39336655249679803</v>
      </c>
    </row>
    <row r="1346" spans="2:23" x14ac:dyDescent="0.35">
      <c r="B1346" s="11" t="s">
        <v>54</v>
      </c>
      <c r="C1346" s="16" t="s">
        <v>77</v>
      </c>
      <c r="D1346" s="11" t="s">
        <v>20</v>
      </c>
      <c r="E1346" s="11" t="s">
        <v>134</v>
      </c>
      <c r="F1346" s="13">
        <v>232.25</v>
      </c>
      <c r="G1346" s="17">
        <v>56100</v>
      </c>
      <c r="H1346" s="17">
        <v>232.95</v>
      </c>
      <c r="I1346" s="17">
        <v>1</v>
      </c>
      <c r="J1346" s="17">
        <v>18.3547773501198</v>
      </c>
      <c r="K1346" s="17">
        <v>2.5806375430451299E-2</v>
      </c>
      <c r="L1346" s="17">
        <v>17.800689099339198</v>
      </c>
      <c r="M1346" s="17">
        <v>2.4271823182707999E-2</v>
      </c>
      <c r="N1346" s="17">
        <v>0.55408825078067103</v>
      </c>
      <c r="O1346" s="17">
        <v>1.53455224774332E-3</v>
      </c>
      <c r="P1346" s="17">
        <v>0</v>
      </c>
      <c r="Q1346" s="17">
        <v>0</v>
      </c>
      <c r="R1346" s="17">
        <v>0</v>
      </c>
      <c r="S1346" s="17">
        <v>0</v>
      </c>
      <c r="T1346" s="17" t="s">
        <v>93</v>
      </c>
      <c r="U1346" s="19">
        <v>-3.09249227213679E-2</v>
      </c>
      <c r="V1346" s="19">
        <v>0</v>
      </c>
      <c r="W1346" s="18">
        <v>-3.0928052554796501E-2</v>
      </c>
    </row>
    <row r="1347" spans="2:23" x14ac:dyDescent="0.35">
      <c r="B1347" s="11" t="s">
        <v>54</v>
      </c>
      <c r="C1347" s="16" t="s">
        <v>77</v>
      </c>
      <c r="D1347" s="11" t="s">
        <v>20</v>
      </c>
      <c r="E1347" s="11" t="s">
        <v>76</v>
      </c>
      <c r="F1347" s="13">
        <v>233.52</v>
      </c>
      <c r="G1347" s="17">
        <v>56100</v>
      </c>
      <c r="H1347" s="17">
        <v>232.95</v>
      </c>
      <c r="I1347" s="17">
        <v>1</v>
      </c>
      <c r="J1347" s="17">
        <v>-14.044737337935</v>
      </c>
      <c r="K1347" s="17">
        <v>1.6312959297934099E-2</v>
      </c>
      <c r="L1347" s="17">
        <v>-14.1620030414973</v>
      </c>
      <c r="M1347" s="17">
        <v>1.65865047031881E-2</v>
      </c>
      <c r="N1347" s="17">
        <v>0.117265703562278</v>
      </c>
      <c r="O1347" s="17">
        <v>-2.73545405254049E-4</v>
      </c>
      <c r="P1347" s="17">
        <v>0</v>
      </c>
      <c r="Q1347" s="17">
        <v>0</v>
      </c>
      <c r="R1347" s="17">
        <v>0</v>
      </c>
      <c r="S1347" s="17">
        <v>0</v>
      </c>
      <c r="T1347" s="17" t="s">
        <v>93</v>
      </c>
      <c r="U1347" s="19">
        <v>3.04108843607272E-3</v>
      </c>
      <c r="V1347" s="19">
        <v>0</v>
      </c>
      <c r="W1347" s="18">
        <v>3.0407806551824598E-3</v>
      </c>
    </row>
    <row r="1348" spans="2:23" x14ac:dyDescent="0.35">
      <c r="B1348" s="11" t="s">
        <v>54</v>
      </c>
      <c r="C1348" s="16" t="s">
        <v>77</v>
      </c>
      <c r="D1348" s="11" t="s">
        <v>20</v>
      </c>
      <c r="E1348" s="11" t="s">
        <v>33</v>
      </c>
      <c r="F1348" s="13">
        <v>226.68</v>
      </c>
      <c r="G1348" s="17">
        <v>58054</v>
      </c>
      <c r="H1348" s="17">
        <v>225.91</v>
      </c>
      <c r="I1348" s="17">
        <v>1</v>
      </c>
      <c r="J1348" s="17">
        <v>-34.4589535162037</v>
      </c>
      <c r="K1348" s="17">
        <v>6.6732974631672104E-2</v>
      </c>
      <c r="L1348" s="17">
        <v>-34.464828473830899</v>
      </c>
      <c r="M1348" s="17">
        <v>6.6755731377259001E-2</v>
      </c>
      <c r="N1348" s="17">
        <v>5.8749576272165696E-3</v>
      </c>
      <c r="O1348" s="17">
        <v>-2.2756745586874999E-5</v>
      </c>
      <c r="P1348" s="17">
        <v>0</v>
      </c>
      <c r="Q1348" s="17">
        <v>0</v>
      </c>
      <c r="R1348" s="17">
        <v>0</v>
      </c>
      <c r="S1348" s="17">
        <v>0</v>
      </c>
      <c r="T1348" s="17" t="s">
        <v>93</v>
      </c>
      <c r="U1348" s="19">
        <v>-6.2602036962502896E-4</v>
      </c>
      <c r="V1348" s="19">
        <v>0</v>
      </c>
      <c r="W1348" s="18">
        <v>-6.2608372756766404E-4</v>
      </c>
    </row>
    <row r="1349" spans="2:23" x14ac:dyDescent="0.35">
      <c r="B1349" s="11" t="s">
        <v>54</v>
      </c>
      <c r="C1349" s="16" t="s">
        <v>77</v>
      </c>
      <c r="D1349" s="11" t="s">
        <v>20</v>
      </c>
      <c r="E1349" s="11" t="s">
        <v>33</v>
      </c>
      <c r="F1349" s="13">
        <v>226.68</v>
      </c>
      <c r="G1349" s="17">
        <v>58104</v>
      </c>
      <c r="H1349" s="17">
        <v>225.48</v>
      </c>
      <c r="I1349" s="17">
        <v>1</v>
      </c>
      <c r="J1349" s="17">
        <v>-33.804672796839903</v>
      </c>
      <c r="K1349" s="17">
        <v>0.10216237771938599</v>
      </c>
      <c r="L1349" s="17">
        <v>-33.810548486545201</v>
      </c>
      <c r="M1349" s="17">
        <v>0.102197895093116</v>
      </c>
      <c r="N1349" s="17">
        <v>5.8756897053813296E-3</v>
      </c>
      <c r="O1349" s="17">
        <v>-3.5517373730194997E-5</v>
      </c>
      <c r="P1349" s="17">
        <v>0</v>
      </c>
      <c r="Q1349" s="17">
        <v>0</v>
      </c>
      <c r="R1349" s="17">
        <v>0</v>
      </c>
      <c r="S1349" s="17">
        <v>0</v>
      </c>
      <c r="T1349" s="17" t="s">
        <v>93</v>
      </c>
      <c r="U1349" s="19">
        <v>-9.7894020646476908E-4</v>
      </c>
      <c r="V1349" s="19">
        <v>0</v>
      </c>
      <c r="W1349" s="18">
        <v>-9.790392825339419E-4</v>
      </c>
    </row>
    <row r="1350" spans="2:23" x14ac:dyDescent="0.35">
      <c r="B1350" s="11" t="s">
        <v>54</v>
      </c>
      <c r="C1350" s="16" t="s">
        <v>77</v>
      </c>
      <c r="D1350" s="11" t="s">
        <v>20</v>
      </c>
      <c r="E1350" s="11" t="s">
        <v>135</v>
      </c>
      <c r="F1350" s="13">
        <v>225.91</v>
      </c>
      <c r="G1350" s="17">
        <v>58104</v>
      </c>
      <c r="H1350" s="17">
        <v>225.48</v>
      </c>
      <c r="I1350" s="17">
        <v>1</v>
      </c>
      <c r="J1350" s="17">
        <v>-32.798183079926901</v>
      </c>
      <c r="K1350" s="17">
        <v>3.5929075165703102E-2</v>
      </c>
      <c r="L1350" s="17">
        <v>-32.804076731425901</v>
      </c>
      <c r="M1350" s="17">
        <v>3.5941988836722699E-2</v>
      </c>
      <c r="N1350" s="17">
        <v>5.8936514989838002E-3</v>
      </c>
      <c r="O1350" s="17">
        <v>-1.2913671019587E-5</v>
      </c>
      <c r="P1350" s="17">
        <v>0</v>
      </c>
      <c r="Q1350" s="17">
        <v>0</v>
      </c>
      <c r="R1350" s="17">
        <v>0</v>
      </c>
      <c r="S1350" s="17">
        <v>0</v>
      </c>
      <c r="T1350" s="17" t="s">
        <v>93</v>
      </c>
      <c r="U1350" s="19">
        <v>-3.8028083620259901E-4</v>
      </c>
      <c r="V1350" s="19">
        <v>0</v>
      </c>
      <c r="W1350" s="18">
        <v>-3.8031932346687102E-4</v>
      </c>
    </row>
    <row r="1351" spans="2:23" x14ac:dyDescent="0.35">
      <c r="B1351" s="11" t="s">
        <v>54</v>
      </c>
      <c r="C1351" s="16" t="s">
        <v>77</v>
      </c>
      <c r="D1351" s="11" t="s">
        <v>20</v>
      </c>
      <c r="E1351" s="11" t="s">
        <v>136</v>
      </c>
      <c r="F1351" s="13">
        <v>227.22</v>
      </c>
      <c r="G1351" s="17">
        <v>58200</v>
      </c>
      <c r="H1351" s="17">
        <v>228.01</v>
      </c>
      <c r="I1351" s="17">
        <v>1</v>
      </c>
      <c r="J1351" s="17">
        <v>28.017567297320799</v>
      </c>
      <c r="K1351" s="17">
        <v>3.2105848759929903E-2</v>
      </c>
      <c r="L1351" s="17">
        <v>28.362378465490899</v>
      </c>
      <c r="M1351" s="17">
        <v>3.2900962549787298E-2</v>
      </c>
      <c r="N1351" s="17">
        <v>-0.34481116817007301</v>
      </c>
      <c r="O1351" s="17">
        <v>-7.9511378985747897E-4</v>
      </c>
      <c r="P1351" s="17">
        <v>0</v>
      </c>
      <c r="Q1351" s="17">
        <v>0</v>
      </c>
      <c r="R1351" s="17">
        <v>0</v>
      </c>
      <c r="S1351" s="17">
        <v>0</v>
      </c>
      <c r="T1351" s="17" t="s">
        <v>93</v>
      </c>
      <c r="U1351" s="19">
        <v>9.1420997575944504E-2</v>
      </c>
      <c r="V1351" s="19">
        <v>0</v>
      </c>
      <c r="W1351" s="18">
        <v>9.1411745087365603E-2</v>
      </c>
    </row>
    <row r="1352" spans="2:23" x14ac:dyDescent="0.35">
      <c r="B1352" s="11" t="s">
        <v>54</v>
      </c>
      <c r="C1352" s="16" t="s">
        <v>77</v>
      </c>
      <c r="D1352" s="11" t="s">
        <v>20</v>
      </c>
      <c r="E1352" s="11" t="s">
        <v>136</v>
      </c>
      <c r="F1352" s="13">
        <v>227.22</v>
      </c>
      <c r="G1352" s="17">
        <v>58300</v>
      </c>
      <c r="H1352" s="17">
        <v>227.57</v>
      </c>
      <c r="I1352" s="17">
        <v>1</v>
      </c>
      <c r="J1352" s="17">
        <v>24.563156952331799</v>
      </c>
      <c r="K1352" s="17">
        <v>2.2866914951719101E-2</v>
      </c>
      <c r="L1352" s="17">
        <v>24.416362326280399</v>
      </c>
      <c r="M1352" s="17">
        <v>2.2594416596506999E-2</v>
      </c>
      <c r="N1352" s="17">
        <v>0.14679462605133001</v>
      </c>
      <c r="O1352" s="17">
        <v>2.72498355212089E-4</v>
      </c>
      <c r="P1352" s="17">
        <v>0</v>
      </c>
      <c r="Q1352" s="17">
        <v>0</v>
      </c>
      <c r="R1352" s="17">
        <v>0</v>
      </c>
      <c r="S1352" s="17">
        <v>0</v>
      </c>
      <c r="T1352" s="17" t="s">
        <v>93</v>
      </c>
      <c r="U1352" s="19">
        <v>1.0586644365488101E-2</v>
      </c>
      <c r="V1352" s="19">
        <v>0</v>
      </c>
      <c r="W1352" s="18">
        <v>1.0585572917913901E-2</v>
      </c>
    </row>
    <row r="1353" spans="2:23" x14ac:dyDescent="0.35">
      <c r="B1353" s="11" t="s">
        <v>54</v>
      </c>
      <c r="C1353" s="16" t="s">
        <v>77</v>
      </c>
      <c r="D1353" s="11" t="s">
        <v>20</v>
      </c>
      <c r="E1353" s="11" t="s">
        <v>136</v>
      </c>
      <c r="F1353" s="13">
        <v>227.22</v>
      </c>
      <c r="G1353" s="17">
        <v>58500</v>
      </c>
      <c r="H1353" s="17">
        <v>227</v>
      </c>
      <c r="I1353" s="17">
        <v>1</v>
      </c>
      <c r="J1353" s="17">
        <v>-82.060118675519007</v>
      </c>
      <c r="K1353" s="17">
        <v>3.5016088000609402E-2</v>
      </c>
      <c r="L1353" s="17">
        <v>-82.258481271481799</v>
      </c>
      <c r="M1353" s="17">
        <v>3.51855802536718E-2</v>
      </c>
      <c r="N1353" s="17">
        <v>0.19836259596279801</v>
      </c>
      <c r="O1353" s="17">
        <v>-1.6949225306239399E-4</v>
      </c>
      <c r="P1353" s="17">
        <v>0</v>
      </c>
      <c r="Q1353" s="17">
        <v>0</v>
      </c>
      <c r="R1353" s="17">
        <v>0</v>
      </c>
      <c r="S1353" s="17">
        <v>0</v>
      </c>
      <c r="T1353" s="17" t="s">
        <v>93</v>
      </c>
      <c r="U1353" s="19">
        <v>5.1463855188149102E-3</v>
      </c>
      <c r="V1353" s="19">
        <v>0</v>
      </c>
      <c r="W1353" s="18">
        <v>5.1458646661169801E-3</v>
      </c>
    </row>
    <row r="1354" spans="2:23" x14ac:dyDescent="0.35">
      <c r="B1354" s="11" t="s">
        <v>54</v>
      </c>
      <c r="C1354" s="16" t="s">
        <v>77</v>
      </c>
      <c r="D1354" s="11" t="s">
        <v>20</v>
      </c>
      <c r="E1354" s="11" t="s">
        <v>137</v>
      </c>
      <c r="F1354" s="13">
        <v>227.57</v>
      </c>
      <c r="G1354" s="17">
        <v>58305</v>
      </c>
      <c r="H1354" s="17">
        <v>227.57</v>
      </c>
      <c r="I1354" s="17">
        <v>1</v>
      </c>
      <c r="J1354" s="17">
        <v>20.234591495365201</v>
      </c>
      <c r="K1354" s="17">
        <v>0</v>
      </c>
      <c r="L1354" s="17">
        <v>20.234591495365301</v>
      </c>
      <c r="M1354" s="17">
        <v>0</v>
      </c>
      <c r="N1354" s="17">
        <v>-1.05471E-13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 t="s">
        <v>93</v>
      </c>
      <c r="U1354" s="19">
        <v>0</v>
      </c>
      <c r="V1354" s="19">
        <v>0</v>
      </c>
      <c r="W1354" s="18">
        <v>0</v>
      </c>
    </row>
    <row r="1355" spans="2:23" x14ac:dyDescent="0.35">
      <c r="B1355" s="11" t="s">
        <v>54</v>
      </c>
      <c r="C1355" s="16" t="s">
        <v>77</v>
      </c>
      <c r="D1355" s="11" t="s">
        <v>20</v>
      </c>
      <c r="E1355" s="11" t="s">
        <v>137</v>
      </c>
      <c r="F1355" s="13">
        <v>227.57</v>
      </c>
      <c r="G1355" s="17">
        <v>58350</v>
      </c>
      <c r="H1355" s="17">
        <v>227.82</v>
      </c>
      <c r="I1355" s="17">
        <v>1</v>
      </c>
      <c r="J1355" s="17">
        <v>12.3439468732946</v>
      </c>
      <c r="K1355" s="17">
        <v>1.0102331518430799E-2</v>
      </c>
      <c r="L1355" s="17">
        <v>12.1067737736934</v>
      </c>
      <c r="M1355" s="17">
        <v>9.7178542910499495E-3</v>
      </c>
      <c r="N1355" s="17">
        <v>0.23717309960126601</v>
      </c>
      <c r="O1355" s="17">
        <v>3.8447722738083398E-4</v>
      </c>
      <c r="P1355" s="17">
        <v>0</v>
      </c>
      <c r="Q1355" s="17">
        <v>0</v>
      </c>
      <c r="R1355" s="17">
        <v>0</v>
      </c>
      <c r="S1355" s="17">
        <v>0</v>
      </c>
      <c r="T1355" s="17" t="s">
        <v>93</v>
      </c>
      <c r="U1355" s="19">
        <v>2.82502673881623E-2</v>
      </c>
      <c r="V1355" s="19">
        <v>0</v>
      </c>
      <c r="W1355" s="18">
        <v>2.82474082498539E-2</v>
      </c>
    </row>
    <row r="1356" spans="2:23" x14ac:dyDescent="0.35">
      <c r="B1356" s="11" t="s">
        <v>54</v>
      </c>
      <c r="C1356" s="16" t="s">
        <v>77</v>
      </c>
      <c r="D1356" s="11" t="s">
        <v>20</v>
      </c>
      <c r="E1356" s="11" t="s">
        <v>137</v>
      </c>
      <c r="F1356" s="13">
        <v>227.57</v>
      </c>
      <c r="G1356" s="17">
        <v>58600</v>
      </c>
      <c r="H1356" s="17">
        <v>227.53</v>
      </c>
      <c r="I1356" s="17">
        <v>1</v>
      </c>
      <c r="J1356" s="17">
        <v>-20.5029816589362</v>
      </c>
      <c r="K1356" s="17">
        <v>1.6142294665216299E-3</v>
      </c>
      <c r="L1356" s="17">
        <v>-20.412267571341498</v>
      </c>
      <c r="M1356" s="17">
        <v>1.59997696283151E-3</v>
      </c>
      <c r="N1356" s="17">
        <v>-9.0714087594745405E-2</v>
      </c>
      <c r="O1356" s="17">
        <v>1.4252503690123E-5</v>
      </c>
      <c r="P1356" s="17">
        <v>0</v>
      </c>
      <c r="Q1356" s="17">
        <v>0</v>
      </c>
      <c r="R1356" s="17">
        <v>0</v>
      </c>
      <c r="S1356" s="17">
        <v>0</v>
      </c>
      <c r="T1356" s="17" t="s">
        <v>94</v>
      </c>
      <c r="U1356" s="19">
        <v>-3.8540628910152899E-4</v>
      </c>
      <c r="V1356" s="19">
        <v>0</v>
      </c>
      <c r="W1356" s="18">
        <v>-3.8544529509996101E-4</v>
      </c>
    </row>
    <row r="1357" spans="2:23" x14ac:dyDescent="0.35">
      <c r="B1357" s="11" t="s">
        <v>54</v>
      </c>
      <c r="C1357" s="16" t="s">
        <v>77</v>
      </c>
      <c r="D1357" s="11" t="s">
        <v>20</v>
      </c>
      <c r="E1357" s="11" t="s">
        <v>138</v>
      </c>
      <c r="F1357" s="13">
        <v>227.57</v>
      </c>
      <c r="G1357" s="17">
        <v>58300</v>
      </c>
      <c r="H1357" s="17">
        <v>227.57</v>
      </c>
      <c r="I1357" s="17">
        <v>2</v>
      </c>
      <c r="J1357" s="17">
        <v>-12.4703085046353</v>
      </c>
      <c r="K1357" s="17">
        <v>0</v>
      </c>
      <c r="L1357" s="17">
        <v>-12.470308504635399</v>
      </c>
      <c r="M1357" s="17">
        <v>0</v>
      </c>
      <c r="N1357" s="17">
        <v>6.6612999999999996E-14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 t="s">
        <v>93</v>
      </c>
      <c r="U1357" s="19">
        <v>0</v>
      </c>
      <c r="V1357" s="19">
        <v>0</v>
      </c>
      <c r="W1357" s="18">
        <v>0</v>
      </c>
    </row>
    <row r="1358" spans="2:23" x14ac:dyDescent="0.35">
      <c r="B1358" s="11" t="s">
        <v>54</v>
      </c>
      <c r="C1358" s="16" t="s">
        <v>77</v>
      </c>
      <c r="D1358" s="11" t="s">
        <v>20</v>
      </c>
      <c r="E1358" s="11" t="s">
        <v>139</v>
      </c>
      <c r="F1358" s="13">
        <v>227.67</v>
      </c>
      <c r="G1358" s="17">
        <v>58500</v>
      </c>
      <c r="H1358" s="17">
        <v>227</v>
      </c>
      <c r="I1358" s="17">
        <v>1</v>
      </c>
      <c r="J1358" s="17">
        <v>-118.138461712142</v>
      </c>
      <c r="K1358" s="17">
        <v>0.19678941551352799</v>
      </c>
      <c r="L1358" s="17">
        <v>-118.03112711339099</v>
      </c>
      <c r="M1358" s="17">
        <v>0.19643199224397101</v>
      </c>
      <c r="N1358" s="17">
        <v>-0.10733459875078601</v>
      </c>
      <c r="O1358" s="17">
        <v>3.5742326955751601E-4</v>
      </c>
      <c r="P1358" s="17">
        <v>0</v>
      </c>
      <c r="Q1358" s="17">
        <v>0</v>
      </c>
      <c r="R1358" s="17">
        <v>0</v>
      </c>
      <c r="S1358" s="17">
        <v>0</v>
      </c>
      <c r="T1358" s="17" t="s">
        <v>93</v>
      </c>
      <c r="U1358" s="19">
        <v>9.3406378218328402E-3</v>
      </c>
      <c r="V1358" s="19">
        <v>0</v>
      </c>
      <c r="W1358" s="18">
        <v>9.3396924794382392E-3</v>
      </c>
    </row>
    <row r="1359" spans="2:23" x14ac:dyDescent="0.35">
      <c r="B1359" s="11" t="s">
        <v>54</v>
      </c>
      <c r="C1359" s="16" t="s">
        <v>77</v>
      </c>
      <c r="D1359" s="11" t="s">
        <v>20</v>
      </c>
      <c r="E1359" s="11" t="s">
        <v>140</v>
      </c>
      <c r="F1359" s="13">
        <v>227</v>
      </c>
      <c r="G1359" s="17">
        <v>58600</v>
      </c>
      <c r="H1359" s="17">
        <v>227.53</v>
      </c>
      <c r="I1359" s="17">
        <v>1</v>
      </c>
      <c r="J1359" s="17">
        <v>27.656866790775101</v>
      </c>
      <c r="K1359" s="17">
        <v>3.4956034227198299E-2</v>
      </c>
      <c r="L1359" s="17">
        <v>27.566030956349199</v>
      </c>
      <c r="M1359" s="17">
        <v>3.4726793064768703E-2</v>
      </c>
      <c r="N1359" s="17">
        <v>9.0835834425845294E-2</v>
      </c>
      <c r="O1359" s="17">
        <v>2.29241162429686E-4</v>
      </c>
      <c r="P1359" s="17">
        <v>0</v>
      </c>
      <c r="Q1359" s="17">
        <v>0</v>
      </c>
      <c r="R1359" s="17">
        <v>0</v>
      </c>
      <c r="S1359" s="17">
        <v>0</v>
      </c>
      <c r="T1359" s="17" t="s">
        <v>94</v>
      </c>
      <c r="U1359" s="19">
        <v>3.9555005338844798E-3</v>
      </c>
      <c r="V1359" s="19">
        <v>0</v>
      </c>
      <c r="W1359" s="18">
        <v>3.9551002076521702E-3</v>
      </c>
    </row>
    <row r="1360" spans="2:23" x14ac:dyDescent="0.35">
      <c r="B1360" s="11" t="s">
        <v>54</v>
      </c>
      <c r="C1360" s="16" t="s">
        <v>55</v>
      </c>
      <c r="D1360" s="11" t="s">
        <v>21</v>
      </c>
      <c r="E1360" s="11" t="s">
        <v>56</v>
      </c>
      <c r="F1360" s="13">
        <v>229.02</v>
      </c>
      <c r="G1360" s="17">
        <v>50050</v>
      </c>
      <c r="H1360" s="17">
        <v>225.59</v>
      </c>
      <c r="I1360" s="17">
        <v>1</v>
      </c>
      <c r="J1360" s="17">
        <v>-40.765547882801002</v>
      </c>
      <c r="K1360" s="17">
        <v>0.30411487063584403</v>
      </c>
      <c r="L1360" s="17">
        <v>8.2610656406250094</v>
      </c>
      <c r="M1360" s="17">
        <v>1.24888726099249E-2</v>
      </c>
      <c r="N1360" s="17">
        <v>-49.026613523426001</v>
      </c>
      <c r="O1360" s="17">
        <v>0.29162599802591899</v>
      </c>
      <c r="P1360" s="17">
        <v>0</v>
      </c>
      <c r="Q1360" s="17">
        <v>0</v>
      </c>
      <c r="R1360" s="17">
        <v>0</v>
      </c>
      <c r="S1360" s="17">
        <v>0</v>
      </c>
      <c r="T1360" s="17" t="s">
        <v>71</v>
      </c>
      <c r="U1360" s="19">
        <v>-102.083962186063</v>
      </c>
      <c r="V1360" s="19">
        <v>0</v>
      </c>
      <c r="W1360" s="18">
        <v>-102.091826418328</v>
      </c>
    </row>
    <row r="1361" spans="2:23" x14ac:dyDescent="0.35">
      <c r="B1361" s="11" t="s">
        <v>54</v>
      </c>
      <c r="C1361" s="16" t="s">
        <v>55</v>
      </c>
      <c r="D1361" s="11" t="s">
        <v>21</v>
      </c>
      <c r="E1361" s="11" t="s">
        <v>72</v>
      </c>
      <c r="F1361" s="13">
        <v>234.28</v>
      </c>
      <c r="G1361" s="17">
        <v>56050</v>
      </c>
      <c r="H1361" s="17">
        <v>233.47</v>
      </c>
      <c r="I1361" s="17">
        <v>1</v>
      </c>
      <c r="J1361" s="17">
        <v>-52.530468589799902</v>
      </c>
      <c r="K1361" s="17">
        <v>8.8302404168446605E-2</v>
      </c>
      <c r="L1361" s="17">
        <v>-52.613059524900997</v>
      </c>
      <c r="M1361" s="17">
        <v>8.8580289042264698E-2</v>
      </c>
      <c r="N1361" s="17">
        <v>8.2590935101045607E-2</v>
      </c>
      <c r="O1361" s="17">
        <v>-2.7788487381812398E-4</v>
      </c>
      <c r="P1361" s="17">
        <v>0</v>
      </c>
      <c r="Q1361" s="17">
        <v>0</v>
      </c>
      <c r="R1361" s="17">
        <v>0</v>
      </c>
      <c r="S1361" s="17">
        <v>0</v>
      </c>
      <c r="T1361" s="17" t="s">
        <v>71</v>
      </c>
      <c r="U1361" s="19">
        <v>1.6933087954850701E-3</v>
      </c>
      <c r="V1361" s="19">
        <v>0</v>
      </c>
      <c r="W1361" s="18">
        <v>1.6931783482201099E-3</v>
      </c>
    </row>
    <row r="1362" spans="2:23" x14ac:dyDescent="0.35">
      <c r="B1362" s="11" t="s">
        <v>54</v>
      </c>
      <c r="C1362" s="16" t="s">
        <v>55</v>
      </c>
      <c r="D1362" s="11" t="s">
        <v>21</v>
      </c>
      <c r="E1362" s="11" t="s">
        <v>58</v>
      </c>
      <c r="F1362" s="13">
        <v>225.59</v>
      </c>
      <c r="G1362" s="17">
        <v>51450</v>
      </c>
      <c r="H1362" s="17">
        <v>230.12</v>
      </c>
      <c r="I1362" s="17">
        <v>10</v>
      </c>
      <c r="J1362" s="17">
        <v>48.836955196174003</v>
      </c>
      <c r="K1362" s="17">
        <v>0.41595240483009399</v>
      </c>
      <c r="L1362" s="17">
        <v>56.486849163200702</v>
      </c>
      <c r="M1362" s="17">
        <v>0.55646926399055097</v>
      </c>
      <c r="N1362" s="17">
        <v>-7.6498939670267196</v>
      </c>
      <c r="O1362" s="17">
        <v>-0.140516859160458</v>
      </c>
      <c r="P1362" s="17">
        <v>0</v>
      </c>
      <c r="Q1362" s="17">
        <v>0</v>
      </c>
      <c r="R1362" s="17">
        <v>0</v>
      </c>
      <c r="S1362" s="17">
        <v>0</v>
      </c>
      <c r="T1362" s="17" t="s">
        <v>73</v>
      </c>
      <c r="U1362" s="19">
        <v>2.6365507266249302</v>
      </c>
      <c r="V1362" s="19">
        <v>0</v>
      </c>
      <c r="W1362" s="18">
        <v>2.6363476149230798</v>
      </c>
    </row>
    <row r="1363" spans="2:23" x14ac:dyDescent="0.35">
      <c r="B1363" s="11" t="s">
        <v>54</v>
      </c>
      <c r="C1363" s="16" t="s">
        <v>55</v>
      </c>
      <c r="D1363" s="11" t="s">
        <v>21</v>
      </c>
      <c r="E1363" s="11" t="s">
        <v>74</v>
      </c>
      <c r="F1363" s="13">
        <v>230.12</v>
      </c>
      <c r="G1363" s="17">
        <v>54000</v>
      </c>
      <c r="H1363" s="17">
        <v>230.87</v>
      </c>
      <c r="I1363" s="17">
        <v>10</v>
      </c>
      <c r="J1363" s="17">
        <v>25.917311761148799</v>
      </c>
      <c r="K1363" s="17">
        <v>3.2134465220552098E-2</v>
      </c>
      <c r="L1363" s="17">
        <v>33.486192435201403</v>
      </c>
      <c r="M1363" s="17">
        <v>5.3644192009343103E-2</v>
      </c>
      <c r="N1363" s="17">
        <v>-7.5688806740525703</v>
      </c>
      <c r="O1363" s="17">
        <v>-2.1509726788791102E-2</v>
      </c>
      <c r="P1363" s="17">
        <v>0</v>
      </c>
      <c r="Q1363" s="17">
        <v>0</v>
      </c>
      <c r="R1363" s="17">
        <v>0</v>
      </c>
      <c r="S1363" s="17">
        <v>0</v>
      </c>
      <c r="T1363" s="17" t="s">
        <v>73</v>
      </c>
      <c r="U1363" s="19">
        <v>0.71877602935703599</v>
      </c>
      <c r="V1363" s="19">
        <v>0</v>
      </c>
      <c r="W1363" s="18">
        <v>0.71872065707798205</v>
      </c>
    </row>
    <row r="1364" spans="2:23" x14ac:dyDescent="0.35">
      <c r="B1364" s="11" t="s">
        <v>54</v>
      </c>
      <c r="C1364" s="16" t="s">
        <v>55</v>
      </c>
      <c r="D1364" s="11" t="s">
        <v>21</v>
      </c>
      <c r="E1364" s="11" t="s">
        <v>75</v>
      </c>
      <c r="F1364" s="13">
        <v>230.87</v>
      </c>
      <c r="G1364" s="17">
        <v>56100</v>
      </c>
      <c r="H1364" s="17">
        <v>232.83</v>
      </c>
      <c r="I1364" s="17">
        <v>10</v>
      </c>
      <c r="J1364" s="17">
        <v>19.9442225502453</v>
      </c>
      <c r="K1364" s="17">
        <v>7.2712724000842596E-2</v>
      </c>
      <c r="L1364" s="17">
        <v>20.731729438233799</v>
      </c>
      <c r="M1364" s="17">
        <v>7.8568281885423599E-2</v>
      </c>
      <c r="N1364" s="17">
        <v>-0.78750688798849</v>
      </c>
      <c r="O1364" s="17">
        <v>-5.8555578845809102E-3</v>
      </c>
      <c r="P1364" s="17">
        <v>0</v>
      </c>
      <c r="Q1364" s="17">
        <v>0</v>
      </c>
      <c r="R1364" s="17">
        <v>0</v>
      </c>
      <c r="S1364" s="17">
        <v>0</v>
      </c>
      <c r="T1364" s="17" t="s">
        <v>73</v>
      </c>
      <c r="U1364" s="19">
        <v>0.18590240491736101</v>
      </c>
      <c r="V1364" s="19">
        <v>0</v>
      </c>
      <c r="W1364" s="18">
        <v>0.185888083571877</v>
      </c>
    </row>
    <row r="1365" spans="2:23" x14ac:dyDescent="0.35">
      <c r="B1365" s="11" t="s">
        <v>54</v>
      </c>
      <c r="C1365" s="16" t="s">
        <v>55</v>
      </c>
      <c r="D1365" s="11" t="s">
        <v>21</v>
      </c>
      <c r="E1365" s="11" t="s">
        <v>76</v>
      </c>
      <c r="F1365" s="13">
        <v>233.47</v>
      </c>
      <c r="G1365" s="17">
        <v>56100</v>
      </c>
      <c r="H1365" s="17">
        <v>232.83</v>
      </c>
      <c r="I1365" s="17">
        <v>10</v>
      </c>
      <c r="J1365" s="17">
        <v>-15.1741094476501</v>
      </c>
      <c r="K1365" s="17">
        <v>1.65091829428483E-2</v>
      </c>
      <c r="L1365" s="17">
        <v>-15.2876728961932</v>
      </c>
      <c r="M1365" s="17">
        <v>1.67572179830578E-2</v>
      </c>
      <c r="N1365" s="17">
        <v>0.113563448543091</v>
      </c>
      <c r="O1365" s="17">
        <v>-2.4803504020946501E-4</v>
      </c>
      <c r="P1365" s="17">
        <v>0</v>
      </c>
      <c r="Q1365" s="17">
        <v>0</v>
      </c>
      <c r="R1365" s="17">
        <v>0</v>
      </c>
      <c r="S1365" s="17">
        <v>0</v>
      </c>
      <c r="T1365" s="17" t="s">
        <v>73</v>
      </c>
      <c r="U1365" s="19">
        <v>1.48512374427402E-2</v>
      </c>
      <c r="V1365" s="19">
        <v>0</v>
      </c>
      <c r="W1365" s="18">
        <v>1.4850093349406001E-2</v>
      </c>
    </row>
    <row r="1366" spans="2:23" x14ac:dyDescent="0.35">
      <c r="B1366" s="11" t="s">
        <v>54</v>
      </c>
      <c r="C1366" s="16" t="s">
        <v>77</v>
      </c>
      <c r="D1366" s="11" t="s">
        <v>21</v>
      </c>
      <c r="E1366" s="11" t="s">
        <v>78</v>
      </c>
      <c r="F1366" s="13">
        <v>228.65</v>
      </c>
      <c r="G1366" s="17">
        <v>50000</v>
      </c>
      <c r="H1366" s="17">
        <v>225.28</v>
      </c>
      <c r="I1366" s="17">
        <v>1</v>
      </c>
      <c r="J1366" s="17">
        <v>-78.315292894916595</v>
      </c>
      <c r="K1366" s="17">
        <v>0.58450207014594002</v>
      </c>
      <c r="L1366" s="17">
        <v>-8.2730483843420899</v>
      </c>
      <c r="M1366" s="17">
        <v>6.5226493079890997E-3</v>
      </c>
      <c r="N1366" s="17">
        <v>-70.042244510574506</v>
      </c>
      <c r="O1366" s="17">
        <v>0.57797942083795095</v>
      </c>
      <c r="P1366" s="17">
        <v>0</v>
      </c>
      <c r="Q1366" s="17">
        <v>0</v>
      </c>
      <c r="R1366" s="17">
        <v>0</v>
      </c>
      <c r="S1366" s="17">
        <v>0</v>
      </c>
      <c r="T1366" s="17" t="s">
        <v>79</v>
      </c>
      <c r="U1366" s="19">
        <v>-104.80944793107</v>
      </c>
      <c r="V1366" s="19">
        <v>0</v>
      </c>
      <c r="W1366" s="18">
        <v>-104.817522126315</v>
      </c>
    </row>
    <row r="1367" spans="2:23" x14ac:dyDescent="0.35">
      <c r="B1367" s="11" t="s">
        <v>54</v>
      </c>
      <c r="C1367" s="16" t="s">
        <v>77</v>
      </c>
      <c r="D1367" s="11" t="s">
        <v>21</v>
      </c>
      <c r="E1367" s="11" t="s">
        <v>80</v>
      </c>
      <c r="F1367" s="13">
        <v>232.34</v>
      </c>
      <c r="G1367" s="17">
        <v>56050</v>
      </c>
      <c r="H1367" s="17">
        <v>233.47</v>
      </c>
      <c r="I1367" s="17">
        <v>1</v>
      </c>
      <c r="J1367" s="17">
        <v>50.579209220185597</v>
      </c>
      <c r="K1367" s="17">
        <v>0.12791282026696499</v>
      </c>
      <c r="L1367" s="17">
        <v>50.431191583808598</v>
      </c>
      <c r="M1367" s="17">
        <v>0.12716525422814101</v>
      </c>
      <c r="N1367" s="17">
        <v>0.14801763637693999</v>
      </c>
      <c r="O1367" s="17">
        <v>7.4756603882471901E-4</v>
      </c>
      <c r="P1367" s="17">
        <v>0</v>
      </c>
      <c r="Q1367" s="17">
        <v>0</v>
      </c>
      <c r="R1367" s="17">
        <v>0</v>
      </c>
      <c r="S1367" s="17">
        <v>0</v>
      </c>
      <c r="T1367" s="17" t="s">
        <v>79</v>
      </c>
      <c r="U1367" s="19">
        <v>7.8190153824166005E-3</v>
      </c>
      <c r="V1367" s="19">
        <v>0</v>
      </c>
      <c r="W1367" s="18">
        <v>7.8184130296891797E-3</v>
      </c>
    </row>
    <row r="1368" spans="2:23" x14ac:dyDescent="0.35">
      <c r="B1368" s="11" t="s">
        <v>54</v>
      </c>
      <c r="C1368" s="16" t="s">
        <v>77</v>
      </c>
      <c r="D1368" s="11" t="s">
        <v>21</v>
      </c>
      <c r="E1368" s="11" t="s">
        <v>91</v>
      </c>
      <c r="F1368" s="13">
        <v>226.95</v>
      </c>
      <c r="G1368" s="17">
        <v>58350</v>
      </c>
      <c r="H1368" s="17">
        <v>227.16</v>
      </c>
      <c r="I1368" s="17">
        <v>1</v>
      </c>
      <c r="J1368" s="17">
        <v>1.94455488677743</v>
      </c>
      <c r="K1368" s="17">
        <v>2.6922811198752601E-4</v>
      </c>
      <c r="L1368" s="17">
        <v>2.1818787123500401</v>
      </c>
      <c r="M1368" s="17">
        <v>3.3895434373692801E-4</v>
      </c>
      <c r="N1368" s="17">
        <v>-0.237323825572617</v>
      </c>
      <c r="O1368" s="17">
        <v>-6.9726231749402007E-5</v>
      </c>
      <c r="P1368" s="17">
        <v>0</v>
      </c>
      <c r="Q1368" s="17">
        <v>0</v>
      </c>
      <c r="R1368" s="17">
        <v>0</v>
      </c>
      <c r="S1368" s="17">
        <v>0</v>
      </c>
      <c r="T1368" s="17" t="s">
        <v>79</v>
      </c>
      <c r="U1368" s="19">
        <v>3.3321091143999303E-2</v>
      </c>
      <c r="V1368" s="19">
        <v>0</v>
      </c>
      <c r="W1368" s="18">
        <v>3.3318524190342202E-2</v>
      </c>
    </row>
    <row r="1369" spans="2:23" x14ac:dyDescent="0.35">
      <c r="B1369" s="11" t="s">
        <v>54</v>
      </c>
      <c r="C1369" s="16" t="s">
        <v>77</v>
      </c>
      <c r="D1369" s="11" t="s">
        <v>21</v>
      </c>
      <c r="E1369" s="11" t="s">
        <v>92</v>
      </c>
      <c r="F1369" s="13">
        <v>225.28</v>
      </c>
      <c r="G1369" s="17">
        <v>50050</v>
      </c>
      <c r="H1369" s="17">
        <v>225.59</v>
      </c>
      <c r="I1369" s="17">
        <v>1</v>
      </c>
      <c r="J1369" s="17">
        <v>18.495165504635199</v>
      </c>
      <c r="K1369" s="17">
        <v>1.9805919413838899E-2</v>
      </c>
      <c r="L1369" s="17">
        <v>61.866807312130597</v>
      </c>
      <c r="M1369" s="17">
        <v>0.221612356941085</v>
      </c>
      <c r="N1369" s="17">
        <v>-43.371641807495401</v>
      </c>
      <c r="O1369" s="17">
        <v>-0.201806437527247</v>
      </c>
      <c r="P1369" s="17">
        <v>0</v>
      </c>
      <c r="Q1369" s="17">
        <v>0</v>
      </c>
      <c r="R1369" s="17">
        <v>0</v>
      </c>
      <c r="S1369" s="17">
        <v>0</v>
      </c>
      <c r="T1369" s="17" t="s">
        <v>93</v>
      </c>
      <c r="U1369" s="19">
        <v>-32.049025283631103</v>
      </c>
      <c r="V1369" s="19">
        <v>0</v>
      </c>
      <c r="W1369" s="18">
        <v>-32.051494241274298</v>
      </c>
    </row>
    <row r="1370" spans="2:23" x14ac:dyDescent="0.35">
      <c r="B1370" s="11" t="s">
        <v>54</v>
      </c>
      <c r="C1370" s="16" t="s">
        <v>77</v>
      </c>
      <c r="D1370" s="11" t="s">
        <v>21</v>
      </c>
      <c r="E1370" s="11" t="s">
        <v>92</v>
      </c>
      <c r="F1370" s="13">
        <v>225.28</v>
      </c>
      <c r="G1370" s="17">
        <v>51150</v>
      </c>
      <c r="H1370" s="17">
        <v>222.63</v>
      </c>
      <c r="I1370" s="17">
        <v>1</v>
      </c>
      <c r="J1370" s="17">
        <v>-175.251390768748</v>
      </c>
      <c r="K1370" s="17">
        <v>1.07495674882331</v>
      </c>
      <c r="L1370" s="17">
        <v>-148.23978629883399</v>
      </c>
      <c r="M1370" s="17">
        <v>0.76912619846734298</v>
      </c>
      <c r="N1370" s="17">
        <v>-27.011604469913301</v>
      </c>
      <c r="O1370" s="17">
        <v>0.30583055035596801</v>
      </c>
      <c r="P1370" s="17">
        <v>0</v>
      </c>
      <c r="Q1370" s="17">
        <v>0</v>
      </c>
      <c r="R1370" s="17">
        <v>0</v>
      </c>
      <c r="S1370" s="17">
        <v>0</v>
      </c>
      <c r="T1370" s="17" t="s">
        <v>93</v>
      </c>
      <c r="U1370" s="19">
        <v>-3.0884709402996502</v>
      </c>
      <c r="V1370" s="19">
        <v>0</v>
      </c>
      <c r="W1370" s="18">
        <v>-3.0887088665350499</v>
      </c>
    </row>
    <row r="1371" spans="2:23" x14ac:dyDescent="0.35">
      <c r="B1371" s="11" t="s">
        <v>54</v>
      </c>
      <c r="C1371" s="16" t="s">
        <v>77</v>
      </c>
      <c r="D1371" s="11" t="s">
        <v>21</v>
      </c>
      <c r="E1371" s="11" t="s">
        <v>92</v>
      </c>
      <c r="F1371" s="13">
        <v>225.28</v>
      </c>
      <c r="G1371" s="17">
        <v>51200</v>
      </c>
      <c r="H1371" s="17">
        <v>225.28</v>
      </c>
      <c r="I1371" s="17">
        <v>1</v>
      </c>
      <c r="J1371" s="17">
        <v>-2.2294869999999999E-12</v>
      </c>
      <c r="K1371" s="17">
        <v>0</v>
      </c>
      <c r="L1371" s="17">
        <v>-1.555083E-12</v>
      </c>
      <c r="M1371" s="17">
        <v>0</v>
      </c>
      <c r="N1371" s="17">
        <v>-6.7440400000000002E-13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 t="s">
        <v>94</v>
      </c>
      <c r="U1371" s="19">
        <v>0</v>
      </c>
      <c r="V1371" s="19">
        <v>0</v>
      </c>
      <c r="W1371" s="18">
        <v>0</v>
      </c>
    </row>
    <row r="1372" spans="2:23" x14ac:dyDescent="0.35">
      <c r="B1372" s="11" t="s">
        <v>54</v>
      </c>
      <c r="C1372" s="16" t="s">
        <v>77</v>
      </c>
      <c r="D1372" s="11" t="s">
        <v>21</v>
      </c>
      <c r="E1372" s="11" t="s">
        <v>58</v>
      </c>
      <c r="F1372" s="13">
        <v>225.59</v>
      </c>
      <c r="G1372" s="17">
        <v>50054</v>
      </c>
      <c r="H1372" s="17">
        <v>225.59</v>
      </c>
      <c r="I1372" s="17">
        <v>1</v>
      </c>
      <c r="J1372" s="17">
        <v>75.392697872863593</v>
      </c>
      <c r="K1372" s="17">
        <v>0</v>
      </c>
      <c r="L1372" s="17">
        <v>75.392699286793501</v>
      </c>
      <c r="M1372" s="17">
        <v>0</v>
      </c>
      <c r="N1372" s="17">
        <v>-1.4139299397979999E-6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 t="s">
        <v>93</v>
      </c>
      <c r="U1372" s="19">
        <v>0</v>
      </c>
      <c r="V1372" s="19">
        <v>0</v>
      </c>
      <c r="W1372" s="18">
        <v>0</v>
      </c>
    </row>
    <row r="1373" spans="2:23" x14ac:dyDescent="0.35">
      <c r="B1373" s="11" t="s">
        <v>54</v>
      </c>
      <c r="C1373" s="16" t="s">
        <v>77</v>
      </c>
      <c r="D1373" s="11" t="s">
        <v>21</v>
      </c>
      <c r="E1373" s="11" t="s">
        <v>58</v>
      </c>
      <c r="F1373" s="13">
        <v>225.59</v>
      </c>
      <c r="G1373" s="17">
        <v>50100</v>
      </c>
      <c r="H1373" s="17">
        <v>224.75</v>
      </c>
      <c r="I1373" s="17">
        <v>1</v>
      </c>
      <c r="J1373" s="17">
        <v>-210.882950986141</v>
      </c>
      <c r="K1373" s="17">
        <v>0.35443880356248703</v>
      </c>
      <c r="L1373" s="17">
        <v>-181.41083949686299</v>
      </c>
      <c r="M1373" s="17">
        <v>0.26229184471504302</v>
      </c>
      <c r="N1373" s="17">
        <v>-29.472111489278401</v>
      </c>
      <c r="O1373" s="17">
        <v>9.21469588474437E-2</v>
      </c>
      <c r="P1373" s="17">
        <v>0</v>
      </c>
      <c r="Q1373" s="17">
        <v>0</v>
      </c>
      <c r="R1373" s="17">
        <v>0</v>
      </c>
      <c r="S1373" s="17">
        <v>0</v>
      </c>
      <c r="T1373" s="17" t="s">
        <v>93</v>
      </c>
      <c r="U1373" s="19">
        <v>-4.0078429273150604</v>
      </c>
      <c r="V1373" s="19">
        <v>0</v>
      </c>
      <c r="W1373" s="18">
        <v>-4.0081516791207799</v>
      </c>
    </row>
    <row r="1374" spans="2:23" x14ac:dyDescent="0.35">
      <c r="B1374" s="11" t="s">
        <v>54</v>
      </c>
      <c r="C1374" s="16" t="s">
        <v>77</v>
      </c>
      <c r="D1374" s="11" t="s">
        <v>21</v>
      </c>
      <c r="E1374" s="11" t="s">
        <v>58</v>
      </c>
      <c r="F1374" s="13">
        <v>225.59</v>
      </c>
      <c r="G1374" s="17">
        <v>50900</v>
      </c>
      <c r="H1374" s="17">
        <v>227</v>
      </c>
      <c r="I1374" s="17">
        <v>1</v>
      </c>
      <c r="J1374" s="17">
        <v>41.988712430548603</v>
      </c>
      <c r="K1374" s="17">
        <v>0.124295163996059</v>
      </c>
      <c r="L1374" s="17">
        <v>97.016055931467093</v>
      </c>
      <c r="M1374" s="17">
        <v>0.66355411514907703</v>
      </c>
      <c r="N1374" s="17">
        <v>-55.027343500918498</v>
      </c>
      <c r="O1374" s="17">
        <v>-0.53925895115301803</v>
      </c>
      <c r="P1374" s="17">
        <v>0</v>
      </c>
      <c r="Q1374" s="17">
        <v>0</v>
      </c>
      <c r="R1374" s="17">
        <v>0</v>
      </c>
      <c r="S1374" s="17">
        <v>0</v>
      </c>
      <c r="T1374" s="17" t="s">
        <v>93</v>
      </c>
      <c r="U1374" s="19">
        <v>-44.443050014877301</v>
      </c>
      <c r="V1374" s="19">
        <v>0</v>
      </c>
      <c r="W1374" s="18">
        <v>-44.446473769798096</v>
      </c>
    </row>
    <row r="1375" spans="2:23" x14ac:dyDescent="0.35">
      <c r="B1375" s="11" t="s">
        <v>54</v>
      </c>
      <c r="C1375" s="16" t="s">
        <v>77</v>
      </c>
      <c r="D1375" s="11" t="s">
        <v>21</v>
      </c>
      <c r="E1375" s="11" t="s">
        <v>95</v>
      </c>
      <c r="F1375" s="13">
        <v>225.59</v>
      </c>
      <c r="G1375" s="17">
        <v>50454</v>
      </c>
      <c r="H1375" s="17">
        <v>225.59</v>
      </c>
      <c r="I1375" s="17">
        <v>1</v>
      </c>
      <c r="J1375" s="17">
        <v>-5.5144499999999998E-13</v>
      </c>
      <c r="K1375" s="17">
        <v>0</v>
      </c>
      <c r="L1375" s="17">
        <v>-5.6028999999999999E-14</v>
      </c>
      <c r="M1375" s="17">
        <v>0</v>
      </c>
      <c r="N1375" s="17">
        <v>-4.9541600000000004E-13</v>
      </c>
      <c r="O1375" s="17">
        <v>0</v>
      </c>
      <c r="P1375" s="17">
        <v>0</v>
      </c>
      <c r="Q1375" s="17">
        <v>0</v>
      </c>
      <c r="R1375" s="17">
        <v>0</v>
      </c>
      <c r="S1375" s="17">
        <v>0</v>
      </c>
      <c r="T1375" s="17" t="s">
        <v>94</v>
      </c>
      <c r="U1375" s="19">
        <v>0</v>
      </c>
      <c r="V1375" s="19">
        <v>0</v>
      </c>
      <c r="W1375" s="18">
        <v>0</v>
      </c>
    </row>
    <row r="1376" spans="2:23" x14ac:dyDescent="0.35">
      <c r="B1376" s="11" t="s">
        <v>54</v>
      </c>
      <c r="C1376" s="16" t="s">
        <v>77</v>
      </c>
      <c r="D1376" s="11" t="s">
        <v>21</v>
      </c>
      <c r="E1376" s="11" t="s">
        <v>95</v>
      </c>
      <c r="F1376" s="13">
        <v>225.59</v>
      </c>
      <c r="G1376" s="17">
        <v>50604</v>
      </c>
      <c r="H1376" s="17">
        <v>225.59</v>
      </c>
      <c r="I1376" s="17">
        <v>1</v>
      </c>
      <c r="J1376" s="17">
        <v>-8.4286999999999997E-14</v>
      </c>
      <c r="K1376" s="17">
        <v>0</v>
      </c>
      <c r="L1376" s="17">
        <v>-1.4211000000000001E-13</v>
      </c>
      <c r="M1376" s="17">
        <v>0</v>
      </c>
      <c r="N1376" s="17">
        <v>5.7823000000000003E-14</v>
      </c>
      <c r="O1376" s="17">
        <v>0</v>
      </c>
      <c r="P1376" s="17">
        <v>0</v>
      </c>
      <c r="Q1376" s="17">
        <v>0</v>
      </c>
      <c r="R1376" s="17">
        <v>0</v>
      </c>
      <c r="S1376" s="17">
        <v>0</v>
      </c>
      <c r="T1376" s="17" t="s">
        <v>94</v>
      </c>
      <c r="U1376" s="19">
        <v>0</v>
      </c>
      <c r="V1376" s="19">
        <v>0</v>
      </c>
      <c r="W1376" s="18">
        <v>0</v>
      </c>
    </row>
    <row r="1377" spans="2:23" x14ac:dyDescent="0.35">
      <c r="B1377" s="11" t="s">
        <v>54</v>
      </c>
      <c r="C1377" s="16" t="s">
        <v>77</v>
      </c>
      <c r="D1377" s="11" t="s">
        <v>21</v>
      </c>
      <c r="E1377" s="11" t="s">
        <v>96</v>
      </c>
      <c r="F1377" s="13">
        <v>224.75</v>
      </c>
      <c r="G1377" s="17">
        <v>50103</v>
      </c>
      <c r="H1377" s="17">
        <v>224.71</v>
      </c>
      <c r="I1377" s="17">
        <v>1</v>
      </c>
      <c r="J1377" s="17">
        <v>-16.558215945075101</v>
      </c>
      <c r="K1377" s="17">
        <v>1.3708725764187001E-3</v>
      </c>
      <c r="L1377" s="17">
        <v>-16.5582150269477</v>
      </c>
      <c r="M1377" s="17">
        <v>1.3708724243931801E-3</v>
      </c>
      <c r="N1377" s="17">
        <v>-9.18127449068E-7</v>
      </c>
      <c r="O1377" s="17">
        <v>1.5202552100000001E-10</v>
      </c>
      <c r="P1377" s="17">
        <v>0</v>
      </c>
      <c r="Q1377" s="17">
        <v>0</v>
      </c>
      <c r="R1377" s="17">
        <v>0</v>
      </c>
      <c r="S1377" s="17">
        <v>0</v>
      </c>
      <c r="T1377" s="17" t="s">
        <v>94</v>
      </c>
      <c r="U1377" s="19">
        <v>-2.5604025189999999E-9</v>
      </c>
      <c r="V1377" s="19">
        <v>0</v>
      </c>
      <c r="W1377" s="18">
        <v>-2.5605997644800001E-9</v>
      </c>
    </row>
    <row r="1378" spans="2:23" x14ac:dyDescent="0.35">
      <c r="B1378" s="11" t="s">
        <v>54</v>
      </c>
      <c r="C1378" s="16" t="s">
        <v>77</v>
      </c>
      <c r="D1378" s="11" t="s">
        <v>21</v>
      </c>
      <c r="E1378" s="11" t="s">
        <v>96</v>
      </c>
      <c r="F1378" s="13">
        <v>224.75</v>
      </c>
      <c r="G1378" s="17">
        <v>50200</v>
      </c>
      <c r="H1378" s="17">
        <v>224.19</v>
      </c>
      <c r="I1378" s="17">
        <v>1</v>
      </c>
      <c r="J1378" s="17">
        <v>-67.019493877682294</v>
      </c>
      <c r="K1378" s="17">
        <v>6.7329272268714102E-2</v>
      </c>
      <c r="L1378" s="17">
        <v>-37.478179843478401</v>
      </c>
      <c r="M1378" s="17">
        <v>2.1055163326057801E-2</v>
      </c>
      <c r="N1378" s="17">
        <v>-29.5413140342039</v>
      </c>
      <c r="O1378" s="17">
        <v>4.6274108942656302E-2</v>
      </c>
      <c r="P1378" s="17">
        <v>0</v>
      </c>
      <c r="Q1378" s="17">
        <v>0</v>
      </c>
      <c r="R1378" s="17">
        <v>0</v>
      </c>
      <c r="S1378" s="17">
        <v>0</v>
      </c>
      <c r="T1378" s="17" t="s">
        <v>93</v>
      </c>
      <c r="U1378" s="19">
        <v>-6.1559866247961796</v>
      </c>
      <c r="V1378" s="19">
        <v>0</v>
      </c>
      <c r="W1378" s="18">
        <v>-6.1564608629389701</v>
      </c>
    </row>
    <row r="1379" spans="2:23" x14ac:dyDescent="0.35">
      <c r="B1379" s="11" t="s">
        <v>54</v>
      </c>
      <c r="C1379" s="16" t="s">
        <v>77</v>
      </c>
      <c r="D1379" s="11" t="s">
        <v>21</v>
      </c>
      <c r="E1379" s="11" t="s">
        <v>97</v>
      </c>
      <c r="F1379" s="13">
        <v>224.19</v>
      </c>
      <c r="G1379" s="17">
        <v>50800</v>
      </c>
      <c r="H1379" s="17">
        <v>225.11</v>
      </c>
      <c r="I1379" s="17">
        <v>1</v>
      </c>
      <c r="J1379" s="17">
        <v>24.943007364529802</v>
      </c>
      <c r="K1379" s="17">
        <v>3.1580517567803501E-2</v>
      </c>
      <c r="L1379" s="17">
        <v>37.284466264360098</v>
      </c>
      <c r="M1379" s="17">
        <v>7.0563071113620104E-2</v>
      </c>
      <c r="N1379" s="17">
        <v>-12.3414588998303</v>
      </c>
      <c r="O1379" s="17">
        <v>-3.8982553545816603E-2</v>
      </c>
      <c r="P1379" s="17">
        <v>0</v>
      </c>
      <c r="Q1379" s="17">
        <v>0</v>
      </c>
      <c r="R1379" s="17">
        <v>0</v>
      </c>
      <c r="S1379" s="17">
        <v>0</v>
      </c>
      <c r="T1379" s="17" t="s">
        <v>93</v>
      </c>
      <c r="U1379" s="19">
        <v>2.59671153377636</v>
      </c>
      <c r="V1379" s="19">
        <v>0</v>
      </c>
      <c r="W1379" s="18">
        <v>2.5965114911625302</v>
      </c>
    </row>
    <row r="1380" spans="2:23" x14ac:dyDescent="0.35">
      <c r="B1380" s="11" t="s">
        <v>54</v>
      </c>
      <c r="C1380" s="16" t="s">
        <v>77</v>
      </c>
      <c r="D1380" s="11" t="s">
        <v>21</v>
      </c>
      <c r="E1380" s="11" t="s">
        <v>98</v>
      </c>
      <c r="F1380" s="13">
        <v>224.19</v>
      </c>
      <c r="G1380" s="17">
        <v>50150</v>
      </c>
      <c r="H1380" s="17">
        <v>224.19</v>
      </c>
      <c r="I1380" s="17">
        <v>1</v>
      </c>
      <c r="J1380" s="17">
        <v>-14.3732664559097</v>
      </c>
      <c r="K1380" s="17">
        <v>1.07840391655766E-3</v>
      </c>
      <c r="L1380" s="17">
        <v>-2.0128427257307702</v>
      </c>
      <c r="M1380" s="17">
        <v>2.1149017077112999E-5</v>
      </c>
      <c r="N1380" s="17">
        <v>-12.3604237301789</v>
      </c>
      <c r="O1380" s="17">
        <v>1.05725489948055E-3</v>
      </c>
      <c r="P1380" s="17">
        <v>0</v>
      </c>
      <c r="Q1380" s="17">
        <v>0</v>
      </c>
      <c r="R1380" s="17">
        <v>0</v>
      </c>
      <c r="S1380" s="17">
        <v>0</v>
      </c>
      <c r="T1380" s="17" t="s">
        <v>93</v>
      </c>
      <c r="U1380" s="19">
        <v>0.237025975914544</v>
      </c>
      <c r="V1380" s="19">
        <v>0</v>
      </c>
      <c r="W1380" s="18">
        <v>0.237007716167494</v>
      </c>
    </row>
    <row r="1381" spans="2:23" x14ac:dyDescent="0.35">
      <c r="B1381" s="11" t="s">
        <v>54</v>
      </c>
      <c r="C1381" s="16" t="s">
        <v>77</v>
      </c>
      <c r="D1381" s="11" t="s">
        <v>21</v>
      </c>
      <c r="E1381" s="11" t="s">
        <v>98</v>
      </c>
      <c r="F1381" s="13">
        <v>224.19</v>
      </c>
      <c r="G1381" s="17">
        <v>50250</v>
      </c>
      <c r="H1381" s="17">
        <v>221.87</v>
      </c>
      <c r="I1381" s="17">
        <v>1</v>
      </c>
      <c r="J1381" s="17">
        <v>-97.738718803859797</v>
      </c>
      <c r="K1381" s="17">
        <v>0.47162455766434502</v>
      </c>
      <c r="L1381" s="17">
        <v>-124.832575884352</v>
      </c>
      <c r="M1381" s="17">
        <v>0.76934120173490905</v>
      </c>
      <c r="N1381" s="17">
        <v>27.093857080491698</v>
      </c>
      <c r="O1381" s="17">
        <v>-0.29771664407056397</v>
      </c>
      <c r="P1381" s="17">
        <v>0</v>
      </c>
      <c r="Q1381" s="17">
        <v>0</v>
      </c>
      <c r="R1381" s="17">
        <v>0</v>
      </c>
      <c r="S1381" s="17">
        <v>0</v>
      </c>
      <c r="T1381" s="17" t="s">
        <v>93</v>
      </c>
      <c r="U1381" s="19">
        <v>-3.5419947003172401</v>
      </c>
      <c r="V1381" s="19">
        <v>0</v>
      </c>
      <c r="W1381" s="18">
        <v>-3.5422675646184101</v>
      </c>
    </row>
    <row r="1382" spans="2:23" x14ac:dyDescent="0.35">
      <c r="B1382" s="11" t="s">
        <v>54</v>
      </c>
      <c r="C1382" s="16" t="s">
        <v>77</v>
      </c>
      <c r="D1382" s="11" t="s">
        <v>21</v>
      </c>
      <c r="E1382" s="11" t="s">
        <v>98</v>
      </c>
      <c r="F1382" s="13">
        <v>224.19</v>
      </c>
      <c r="G1382" s="17">
        <v>50900</v>
      </c>
      <c r="H1382" s="17">
        <v>227</v>
      </c>
      <c r="I1382" s="17">
        <v>1</v>
      </c>
      <c r="J1382" s="17">
        <v>73.581649395358397</v>
      </c>
      <c r="K1382" s="17">
        <v>0.51706174669930904</v>
      </c>
      <c r="L1382" s="17">
        <v>107.684960114864</v>
      </c>
      <c r="M1382" s="17">
        <v>1.1074228356367499</v>
      </c>
      <c r="N1382" s="17">
        <v>-34.103310719505103</v>
      </c>
      <c r="O1382" s="17">
        <v>-0.590361088937437</v>
      </c>
      <c r="P1382" s="17">
        <v>0</v>
      </c>
      <c r="Q1382" s="17">
        <v>0</v>
      </c>
      <c r="R1382" s="17">
        <v>0</v>
      </c>
      <c r="S1382" s="17">
        <v>0</v>
      </c>
      <c r="T1382" s="17" t="s">
        <v>94</v>
      </c>
      <c r="U1382" s="19">
        <v>-37.3522067370317</v>
      </c>
      <c r="V1382" s="19">
        <v>0</v>
      </c>
      <c r="W1382" s="18">
        <v>-37.355084235348599</v>
      </c>
    </row>
    <row r="1383" spans="2:23" x14ac:dyDescent="0.35">
      <c r="B1383" s="11" t="s">
        <v>54</v>
      </c>
      <c r="C1383" s="16" t="s">
        <v>77</v>
      </c>
      <c r="D1383" s="11" t="s">
        <v>21</v>
      </c>
      <c r="E1383" s="11" t="s">
        <v>98</v>
      </c>
      <c r="F1383" s="13">
        <v>224.19</v>
      </c>
      <c r="G1383" s="17">
        <v>53050</v>
      </c>
      <c r="H1383" s="17">
        <v>231.08</v>
      </c>
      <c r="I1383" s="17">
        <v>1</v>
      </c>
      <c r="J1383" s="17">
        <v>85.235651158742698</v>
      </c>
      <c r="K1383" s="17">
        <v>1.45810882705089</v>
      </c>
      <c r="L1383" s="17">
        <v>94.813652777486098</v>
      </c>
      <c r="M1383" s="17">
        <v>1.8042184907290499</v>
      </c>
      <c r="N1383" s="17">
        <v>-9.5780016187434391</v>
      </c>
      <c r="O1383" s="17">
        <v>-0.34610966367815399</v>
      </c>
      <c r="P1383" s="17">
        <v>0</v>
      </c>
      <c r="Q1383" s="17">
        <v>0</v>
      </c>
      <c r="R1383" s="17">
        <v>0</v>
      </c>
      <c r="S1383" s="17">
        <v>0</v>
      </c>
      <c r="T1383" s="17" t="s">
        <v>94</v>
      </c>
      <c r="U1383" s="19">
        <v>-12.7942421382341</v>
      </c>
      <c r="V1383" s="19">
        <v>0</v>
      </c>
      <c r="W1383" s="18">
        <v>-12.7952277670211</v>
      </c>
    </row>
    <row r="1384" spans="2:23" x14ac:dyDescent="0.35">
      <c r="B1384" s="11" t="s">
        <v>54</v>
      </c>
      <c r="C1384" s="16" t="s">
        <v>77</v>
      </c>
      <c r="D1384" s="11" t="s">
        <v>21</v>
      </c>
      <c r="E1384" s="11" t="s">
        <v>99</v>
      </c>
      <c r="F1384" s="13">
        <v>221.87</v>
      </c>
      <c r="G1384" s="17">
        <v>50300</v>
      </c>
      <c r="H1384" s="17">
        <v>221.87</v>
      </c>
      <c r="I1384" s="17">
        <v>1</v>
      </c>
      <c r="J1384" s="17">
        <v>7.7051668259801902</v>
      </c>
      <c r="K1384" s="17">
        <v>8.2523738184498005E-4</v>
      </c>
      <c r="L1384" s="17">
        <v>-19.539796490840502</v>
      </c>
      <c r="M1384" s="17">
        <v>5.3070706919581302E-3</v>
      </c>
      <c r="N1384" s="17">
        <v>27.244963316820701</v>
      </c>
      <c r="O1384" s="17">
        <v>-4.4818333101131497E-3</v>
      </c>
      <c r="P1384" s="17">
        <v>0</v>
      </c>
      <c r="Q1384" s="17">
        <v>0</v>
      </c>
      <c r="R1384" s="17">
        <v>0</v>
      </c>
      <c r="S1384" s="17">
        <v>0</v>
      </c>
      <c r="T1384" s="17" t="s">
        <v>93</v>
      </c>
      <c r="U1384" s="19">
        <v>-0.99438435651480495</v>
      </c>
      <c r="V1384" s="19">
        <v>0</v>
      </c>
      <c r="W1384" s="18">
        <v>-0.99446096080574797</v>
      </c>
    </row>
    <row r="1385" spans="2:23" x14ac:dyDescent="0.35">
      <c r="B1385" s="11" t="s">
        <v>54</v>
      </c>
      <c r="C1385" s="16" t="s">
        <v>77</v>
      </c>
      <c r="D1385" s="11" t="s">
        <v>21</v>
      </c>
      <c r="E1385" s="11" t="s">
        <v>100</v>
      </c>
      <c r="F1385" s="13">
        <v>221.87</v>
      </c>
      <c r="G1385" s="17">
        <v>51150</v>
      </c>
      <c r="H1385" s="17">
        <v>222.63</v>
      </c>
      <c r="I1385" s="17">
        <v>1</v>
      </c>
      <c r="J1385" s="17">
        <v>66.742259370225597</v>
      </c>
      <c r="K1385" s="17">
        <v>0.12739953471509499</v>
      </c>
      <c r="L1385" s="17">
        <v>39.5363989130988</v>
      </c>
      <c r="M1385" s="17">
        <v>4.47054275958483E-2</v>
      </c>
      <c r="N1385" s="17">
        <v>27.205860457126899</v>
      </c>
      <c r="O1385" s="17">
        <v>8.2694107119246199E-2</v>
      </c>
      <c r="P1385" s="17">
        <v>0</v>
      </c>
      <c r="Q1385" s="17">
        <v>0</v>
      </c>
      <c r="R1385" s="17">
        <v>0</v>
      </c>
      <c r="S1385" s="17">
        <v>0</v>
      </c>
      <c r="T1385" s="17" t="s">
        <v>93</v>
      </c>
      <c r="U1385" s="19">
        <v>-2.2976886401636798</v>
      </c>
      <c r="V1385" s="19">
        <v>0</v>
      </c>
      <c r="W1385" s="18">
        <v>-2.2978656469799499</v>
      </c>
    </row>
    <row r="1386" spans="2:23" x14ac:dyDescent="0.35">
      <c r="B1386" s="11" t="s">
        <v>54</v>
      </c>
      <c r="C1386" s="16" t="s">
        <v>77</v>
      </c>
      <c r="D1386" s="11" t="s">
        <v>21</v>
      </c>
      <c r="E1386" s="11" t="s">
        <v>101</v>
      </c>
      <c r="F1386" s="13">
        <v>227.5</v>
      </c>
      <c r="G1386" s="17">
        <v>50354</v>
      </c>
      <c r="H1386" s="17">
        <v>227.5</v>
      </c>
      <c r="I1386" s="17">
        <v>1</v>
      </c>
      <c r="J1386" s="17">
        <v>1.082319E-12</v>
      </c>
      <c r="K1386" s="17">
        <v>0</v>
      </c>
      <c r="L1386" s="17">
        <v>1.10518E-13</v>
      </c>
      <c r="M1386" s="17">
        <v>0</v>
      </c>
      <c r="N1386" s="17">
        <v>9.7180099999999993E-13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 t="s">
        <v>94</v>
      </c>
      <c r="U1386" s="19">
        <v>0</v>
      </c>
      <c r="V1386" s="19">
        <v>0</v>
      </c>
      <c r="W1386" s="18">
        <v>0</v>
      </c>
    </row>
    <row r="1387" spans="2:23" x14ac:dyDescent="0.35">
      <c r="B1387" s="11" t="s">
        <v>54</v>
      </c>
      <c r="C1387" s="16" t="s">
        <v>77</v>
      </c>
      <c r="D1387" s="11" t="s">
        <v>21</v>
      </c>
      <c r="E1387" s="11" t="s">
        <v>101</v>
      </c>
      <c r="F1387" s="13">
        <v>227.5</v>
      </c>
      <c r="G1387" s="17">
        <v>50900</v>
      </c>
      <c r="H1387" s="17">
        <v>227</v>
      </c>
      <c r="I1387" s="17">
        <v>1</v>
      </c>
      <c r="J1387" s="17">
        <v>-137.82488003237799</v>
      </c>
      <c r="K1387" s="17">
        <v>0.15006601069192099</v>
      </c>
      <c r="L1387" s="17">
        <v>-118.312823186594</v>
      </c>
      <c r="M1387" s="17">
        <v>0.11058360063002</v>
      </c>
      <c r="N1387" s="17">
        <v>-19.512056845783501</v>
      </c>
      <c r="O1387" s="17">
        <v>3.9482410061900397E-2</v>
      </c>
      <c r="P1387" s="17">
        <v>0</v>
      </c>
      <c r="Q1387" s="17">
        <v>0</v>
      </c>
      <c r="R1387" s="17">
        <v>0</v>
      </c>
      <c r="S1387" s="17">
        <v>0</v>
      </c>
      <c r="T1387" s="17" t="s">
        <v>93</v>
      </c>
      <c r="U1387" s="19">
        <v>-0.78365073632489202</v>
      </c>
      <c r="V1387" s="19">
        <v>0</v>
      </c>
      <c r="W1387" s="18">
        <v>-0.78371110635043595</v>
      </c>
    </row>
    <row r="1388" spans="2:23" x14ac:dyDescent="0.35">
      <c r="B1388" s="11" t="s">
        <v>54</v>
      </c>
      <c r="C1388" s="16" t="s">
        <v>77</v>
      </c>
      <c r="D1388" s="11" t="s">
        <v>21</v>
      </c>
      <c r="E1388" s="11" t="s">
        <v>101</v>
      </c>
      <c r="F1388" s="13">
        <v>227.5</v>
      </c>
      <c r="G1388" s="17">
        <v>53200</v>
      </c>
      <c r="H1388" s="17">
        <v>229.17</v>
      </c>
      <c r="I1388" s="17">
        <v>1</v>
      </c>
      <c r="J1388" s="17">
        <v>73.496794070494801</v>
      </c>
      <c r="K1388" s="17">
        <v>0.26090591307634697</v>
      </c>
      <c r="L1388" s="17">
        <v>54.064342069317199</v>
      </c>
      <c r="M1388" s="17">
        <v>0.14117863392764701</v>
      </c>
      <c r="N1388" s="17">
        <v>19.432452001177602</v>
      </c>
      <c r="O1388" s="17">
        <v>0.119727279148699</v>
      </c>
      <c r="P1388" s="17">
        <v>0</v>
      </c>
      <c r="Q1388" s="17">
        <v>0</v>
      </c>
      <c r="R1388" s="17">
        <v>0</v>
      </c>
      <c r="S1388" s="17">
        <v>0</v>
      </c>
      <c r="T1388" s="17" t="s">
        <v>93</v>
      </c>
      <c r="U1388" s="19">
        <v>-5.1142665575480502</v>
      </c>
      <c r="V1388" s="19">
        <v>0</v>
      </c>
      <c r="W1388" s="18">
        <v>-5.1146605448033498</v>
      </c>
    </row>
    <row r="1389" spans="2:23" x14ac:dyDescent="0.35">
      <c r="B1389" s="11" t="s">
        <v>54</v>
      </c>
      <c r="C1389" s="16" t="s">
        <v>77</v>
      </c>
      <c r="D1389" s="11" t="s">
        <v>21</v>
      </c>
      <c r="E1389" s="11" t="s">
        <v>102</v>
      </c>
      <c r="F1389" s="13">
        <v>227.5</v>
      </c>
      <c r="G1389" s="17">
        <v>50404</v>
      </c>
      <c r="H1389" s="17">
        <v>227.5</v>
      </c>
      <c r="I1389" s="17">
        <v>1</v>
      </c>
      <c r="J1389" s="17">
        <v>6.3607669999999996E-12</v>
      </c>
      <c r="K1389" s="17">
        <v>0</v>
      </c>
      <c r="L1389" s="17">
        <v>7.0176990000000001E-12</v>
      </c>
      <c r="M1389" s="17">
        <v>0</v>
      </c>
      <c r="N1389" s="17">
        <v>-6.5693199999999995E-13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 t="s">
        <v>94</v>
      </c>
      <c r="U1389" s="19">
        <v>0</v>
      </c>
      <c r="V1389" s="19">
        <v>0</v>
      </c>
      <c r="W1389" s="18">
        <v>0</v>
      </c>
    </row>
    <row r="1390" spans="2:23" x14ac:dyDescent="0.35">
      <c r="B1390" s="11" t="s">
        <v>54</v>
      </c>
      <c r="C1390" s="16" t="s">
        <v>77</v>
      </c>
      <c r="D1390" s="11" t="s">
        <v>21</v>
      </c>
      <c r="E1390" s="11" t="s">
        <v>103</v>
      </c>
      <c r="F1390" s="13">
        <v>225.59</v>
      </c>
      <c r="G1390" s="17">
        <v>50499</v>
      </c>
      <c r="H1390" s="17">
        <v>225.59</v>
      </c>
      <c r="I1390" s="17">
        <v>1</v>
      </c>
      <c r="J1390" s="17">
        <v>6.8394819999999998E-12</v>
      </c>
      <c r="K1390" s="17">
        <v>0</v>
      </c>
      <c r="L1390" s="17">
        <v>8.7439270000000006E-12</v>
      </c>
      <c r="M1390" s="17">
        <v>0</v>
      </c>
      <c r="N1390" s="17">
        <v>-1.904445E-12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 t="s">
        <v>94</v>
      </c>
      <c r="U1390" s="19">
        <v>0</v>
      </c>
      <c r="V1390" s="19">
        <v>0</v>
      </c>
      <c r="W1390" s="18">
        <v>0</v>
      </c>
    </row>
    <row r="1391" spans="2:23" x14ac:dyDescent="0.35">
      <c r="B1391" s="11" t="s">
        <v>54</v>
      </c>
      <c r="C1391" s="16" t="s">
        <v>77</v>
      </c>
      <c r="D1391" s="11" t="s">
        <v>21</v>
      </c>
      <c r="E1391" s="11" t="s">
        <v>103</v>
      </c>
      <c r="F1391" s="13">
        <v>225.59</v>
      </c>
      <c r="G1391" s="17">
        <v>50554</v>
      </c>
      <c r="H1391" s="17">
        <v>225.59</v>
      </c>
      <c r="I1391" s="17">
        <v>1</v>
      </c>
      <c r="J1391" s="17">
        <v>1.1956500000000001E-12</v>
      </c>
      <c r="K1391" s="17">
        <v>0</v>
      </c>
      <c r="L1391" s="17">
        <v>1.1062000000000001E-12</v>
      </c>
      <c r="M1391" s="17">
        <v>0</v>
      </c>
      <c r="N1391" s="17">
        <v>8.945E-14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 t="s">
        <v>94</v>
      </c>
      <c r="U1391" s="19">
        <v>0</v>
      </c>
      <c r="V1391" s="19">
        <v>0</v>
      </c>
      <c r="W1391" s="18">
        <v>0</v>
      </c>
    </row>
    <row r="1392" spans="2:23" x14ac:dyDescent="0.35">
      <c r="B1392" s="11" t="s">
        <v>54</v>
      </c>
      <c r="C1392" s="16" t="s">
        <v>77</v>
      </c>
      <c r="D1392" s="11" t="s">
        <v>21</v>
      </c>
      <c r="E1392" s="11" t="s">
        <v>104</v>
      </c>
      <c r="F1392" s="13">
        <v>225.59</v>
      </c>
      <c r="G1392" s="17">
        <v>50604</v>
      </c>
      <c r="H1392" s="17">
        <v>225.59</v>
      </c>
      <c r="I1392" s="17">
        <v>1</v>
      </c>
      <c r="J1392" s="17">
        <v>4.9975000000000003E-14</v>
      </c>
      <c r="K1392" s="17">
        <v>0</v>
      </c>
      <c r="L1392" s="17">
        <v>6.7478999999999997E-14</v>
      </c>
      <c r="M1392" s="17">
        <v>0</v>
      </c>
      <c r="N1392" s="17">
        <v>-1.7504E-14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 t="s">
        <v>94</v>
      </c>
      <c r="U1392" s="19">
        <v>0</v>
      </c>
      <c r="V1392" s="19">
        <v>0</v>
      </c>
      <c r="W1392" s="18">
        <v>0</v>
      </c>
    </row>
    <row r="1393" spans="2:23" x14ac:dyDescent="0.35">
      <c r="B1393" s="11" t="s">
        <v>54</v>
      </c>
      <c r="C1393" s="16" t="s">
        <v>77</v>
      </c>
      <c r="D1393" s="11" t="s">
        <v>21</v>
      </c>
      <c r="E1393" s="11" t="s">
        <v>105</v>
      </c>
      <c r="F1393" s="13">
        <v>224.72</v>
      </c>
      <c r="G1393" s="17">
        <v>50800</v>
      </c>
      <c r="H1393" s="17">
        <v>225.11</v>
      </c>
      <c r="I1393" s="17">
        <v>1</v>
      </c>
      <c r="J1393" s="17">
        <v>46.767554544616701</v>
      </c>
      <c r="K1393" s="17">
        <v>4.0900717756165099E-2</v>
      </c>
      <c r="L1393" s="17">
        <v>46.767551288063103</v>
      </c>
      <c r="M1393" s="17">
        <v>4.0900712060106099E-2</v>
      </c>
      <c r="N1393" s="17">
        <v>3.256553576803E-6</v>
      </c>
      <c r="O1393" s="17">
        <v>5.6960589620000001E-9</v>
      </c>
      <c r="P1393" s="17">
        <v>0</v>
      </c>
      <c r="Q1393" s="17">
        <v>0</v>
      </c>
      <c r="R1393" s="17">
        <v>0</v>
      </c>
      <c r="S1393" s="17">
        <v>0</v>
      </c>
      <c r="T1393" s="17" t="s">
        <v>93</v>
      </c>
      <c r="U1393" s="19">
        <v>1.1073206476E-8</v>
      </c>
      <c r="V1393" s="19">
        <v>0</v>
      </c>
      <c r="W1393" s="18">
        <v>1.107235343047E-8</v>
      </c>
    </row>
    <row r="1394" spans="2:23" x14ac:dyDescent="0.35">
      <c r="B1394" s="11" t="s">
        <v>54</v>
      </c>
      <c r="C1394" s="16" t="s">
        <v>77</v>
      </c>
      <c r="D1394" s="11" t="s">
        <v>21</v>
      </c>
      <c r="E1394" s="11" t="s">
        <v>106</v>
      </c>
      <c r="F1394" s="13">
        <v>226.09</v>
      </c>
      <c r="G1394" s="17">
        <v>50750</v>
      </c>
      <c r="H1394" s="17">
        <v>225.97</v>
      </c>
      <c r="I1394" s="17">
        <v>1</v>
      </c>
      <c r="J1394" s="17">
        <v>-33.429357950041897</v>
      </c>
      <c r="K1394" s="17">
        <v>8.4931669944354402E-3</v>
      </c>
      <c r="L1394" s="17">
        <v>-33.429354937316603</v>
      </c>
      <c r="M1394" s="17">
        <v>8.4931654635907097E-3</v>
      </c>
      <c r="N1394" s="17">
        <v>-3.0127253303199999E-6</v>
      </c>
      <c r="O1394" s="17">
        <v>1.530844727E-9</v>
      </c>
      <c r="P1394" s="17">
        <v>0</v>
      </c>
      <c r="Q1394" s="17">
        <v>0</v>
      </c>
      <c r="R1394" s="17">
        <v>0</v>
      </c>
      <c r="S1394" s="17">
        <v>0</v>
      </c>
      <c r="T1394" s="17" t="s">
        <v>94</v>
      </c>
      <c r="U1394" s="19">
        <v>-1.5510205939999998E-8</v>
      </c>
      <c r="V1394" s="19">
        <v>0</v>
      </c>
      <c r="W1394" s="18">
        <v>-1.551140079823E-8</v>
      </c>
    </row>
    <row r="1395" spans="2:23" x14ac:dyDescent="0.35">
      <c r="B1395" s="11" t="s">
        <v>54</v>
      </c>
      <c r="C1395" s="16" t="s">
        <v>77</v>
      </c>
      <c r="D1395" s="11" t="s">
        <v>21</v>
      </c>
      <c r="E1395" s="11" t="s">
        <v>106</v>
      </c>
      <c r="F1395" s="13">
        <v>226.09</v>
      </c>
      <c r="G1395" s="17">
        <v>50950</v>
      </c>
      <c r="H1395" s="17">
        <v>226.58</v>
      </c>
      <c r="I1395" s="17">
        <v>1</v>
      </c>
      <c r="J1395" s="17">
        <v>123.668426408458</v>
      </c>
      <c r="K1395" s="17">
        <v>0.13458614127502899</v>
      </c>
      <c r="L1395" s="17">
        <v>123.668418013145</v>
      </c>
      <c r="M1395" s="17">
        <v>0.134586123002091</v>
      </c>
      <c r="N1395" s="17">
        <v>8.3953133556140008E-6</v>
      </c>
      <c r="O1395" s="17">
        <v>1.8272938761E-8</v>
      </c>
      <c r="P1395" s="17">
        <v>0</v>
      </c>
      <c r="Q1395" s="17">
        <v>0</v>
      </c>
      <c r="R1395" s="17">
        <v>0</v>
      </c>
      <c r="S1395" s="17">
        <v>0</v>
      </c>
      <c r="T1395" s="17" t="s">
        <v>93</v>
      </c>
      <c r="U1395" s="19">
        <v>2.2102050236E-8</v>
      </c>
      <c r="V1395" s="19">
        <v>0</v>
      </c>
      <c r="W1395" s="18">
        <v>2.2100347562509998E-8</v>
      </c>
    </row>
    <row r="1396" spans="2:23" x14ac:dyDescent="0.35">
      <c r="B1396" s="11" t="s">
        <v>54</v>
      </c>
      <c r="C1396" s="16" t="s">
        <v>77</v>
      </c>
      <c r="D1396" s="11" t="s">
        <v>21</v>
      </c>
      <c r="E1396" s="11" t="s">
        <v>107</v>
      </c>
      <c r="F1396" s="13">
        <v>225.11</v>
      </c>
      <c r="G1396" s="17">
        <v>51300</v>
      </c>
      <c r="H1396" s="17">
        <v>225.82</v>
      </c>
      <c r="I1396" s="17">
        <v>1</v>
      </c>
      <c r="J1396" s="17">
        <v>87.994551563246503</v>
      </c>
      <c r="K1396" s="17">
        <v>0.118545959314746</v>
      </c>
      <c r="L1396" s="17">
        <v>100.298778637559</v>
      </c>
      <c r="M1396" s="17">
        <v>0.15401622689160799</v>
      </c>
      <c r="N1396" s="17">
        <v>-12.3042270743122</v>
      </c>
      <c r="O1396" s="17">
        <v>-3.5470267576861801E-2</v>
      </c>
      <c r="P1396" s="17">
        <v>0</v>
      </c>
      <c r="Q1396" s="17">
        <v>0</v>
      </c>
      <c r="R1396" s="17">
        <v>0</v>
      </c>
      <c r="S1396" s="17">
        <v>0</v>
      </c>
      <c r="T1396" s="17" t="s">
        <v>93</v>
      </c>
      <c r="U1396" s="19">
        <v>0.73869734354427197</v>
      </c>
      <c r="V1396" s="19">
        <v>0</v>
      </c>
      <c r="W1396" s="18">
        <v>0.73864043658887502</v>
      </c>
    </row>
    <row r="1397" spans="2:23" x14ac:dyDescent="0.35">
      <c r="B1397" s="11" t="s">
        <v>54</v>
      </c>
      <c r="C1397" s="16" t="s">
        <v>77</v>
      </c>
      <c r="D1397" s="11" t="s">
        <v>21</v>
      </c>
      <c r="E1397" s="11" t="s">
        <v>9</v>
      </c>
      <c r="F1397" s="13">
        <v>227</v>
      </c>
      <c r="G1397" s="17">
        <v>54750</v>
      </c>
      <c r="H1397" s="17">
        <v>231.23</v>
      </c>
      <c r="I1397" s="17">
        <v>1</v>
      </c>
      <c r="J1397" s="17">
        <v>94.6866061406147</v>
      </c>
      <c r="K1397" s="17">
        <v>0.95294866901826003</v>
      </c>
      <c r="L1397" s="17">
        <v>84.841173657891702</v>
      </c>
      <c r="M1397" s="17">
        <v>0.76507805042756305</v>
      </c>
      <c r="N1397" s="17">
        <v>9.8454324827229804</v>
      </c>
      <c r="O1397" s="17">
        <v>0.18787061859069701</v>
      </c>
      <c r="P1397" s="17">
        <v>0</v>
      </c>
      <c r="Q1397" s="17">
        <v>0</v>
      </c>
      <c r="R1397" s="17">
        <v>0</v>
      </c>
      <c r="S1397" s="17">
        <v>0</v>
      </c>
      <c r="T1397" s="17" t="s">
        <v>94</v>
      </c>
      <c r="U1397" s="19">
        <v>1.39779737648953</v>
      </c>
      <c r="V1397" s="19">
        <v>0</v>
      </c>
      <c r="W1397" s="18">
        <v>1.39768969450901</v>
      </c>
    </row>
    <row r="1398" spans="2:23" x14ac:dyDescent="0.35">
      <c r="B1398" s="11" t="s">
        <v>54</v>
      </c>
      <c r="C1398" s="16" t="s">
        <v>77</v>
      </c>
      <c r="D1398" s="11" t="s">
        <v>21</v>
      </c>
      <c r="E1398" s="11" t="s">
        <v>108</v>
      </c>
      <c r="F1398" s="13">
        <v>226.58</v>
      </c>
      <c r="G1398" s="17">
        <v>53150</v>
      </c>
      <c r="H1398" s="17">
        <v>230.81</v>
      </c>
      <c r="I1398" s="17">
        <v>1</v>
      </c>
      <c r="J1398" s="17">
        <v>196.26417275747599</v>
      </c>
      <c r="K1398" s="17">
        <v>1.6948635223597699</v>
      </c>
      <c r="L1398" s="17">
        <v>196.60817111567701</v>
      </c>
      <c r="M1398" s="17">
        <v>1.7008100097758501</v>
      </c>
      <c r="N1398" s="17">
        <v>-0.34399835820038099</v>
      </c>
      <c r="O1398" s="17">
        <v>-5.9464874160867296E-3</v>
      </c>
      <c r="P1398" s="17">
        <v>0</v>
      </c>
      <c r="Q1398" s="17">
        <v>0</v>
      </c>
      <c r="R1398" s="17">
        <v>0</v>
      </c>
      <c r="S1398" s="17">
        <v>0</v>
      </c>
      <c r="T1398" s="17" t="s">
        <v>93</v>
      </c>
      <c r="U1398" s="19">
        <v>9.5181115565654006E-2</v>
      </c>
      <c r="V1398" s="19">
        <v>0</v>
      </c>
      <c r="W1398" s="18">
        <v>9.5173783107313004E-2</v>
      </c>
    </row>
    <row r="1399" spans="2:23" x14ac:dyDescent="0.35">
      <c r="B1399" s="11" t="s">
        <v>54</v>
      </c>
      <c r="C1399" s="16" t="s">
        <v>77</v>
      </c>
      <c r="D1399" s="11" t="s">
        <v>21</v>
      </c>
      <c r="E1399" s="11" t="s">
        <v>108</v>
      </c>
      <c r="F1399" s="13">
        <v>226.58</v>
      </c>
      <c r="G1399" s="17">
        <v>54500</v>
      </c>
      <c r="H1399" s="17">
        <v>225.81</v>
      </c>
      <c r="I1399" s="17">
        <v>1</v>
      </c>
      <c r="J1399" s="17">
        <v>-12.165162462923499</v>
      </c>
      <c r="K1399" s="17">
        <v>8.1942715119800603E-3</v>
      </c>
      <c r="L1399" s="17">
        <v>-12.5123835627052</v>
      </c>
      <c r="M1399" s="17">
        <v>8.6687129378094693E-3</v>
      </c>
      <c r="N1399" s="17">
        <v>0.34722109978161803</v>
      </c>
      <c r="O1399" s="17">
        <v>-4.7444142582941099E-4</v>
      </c>
      <c r="P1399" s="17">
        <v>0</v>
      </c>
      <c r="Q1399" s="17">
        <v>0</v>
      </c>
      <c r="R1399" s="17">
        <v>0</v>
      </c>
      <c r="S1399" s="17">
        <v>0</v>
      </c>
      <c r="T1399" s="17" t="s">
        <v>93</v>
      </c>
      <c r="U1399" s="19">
        <v>0.16004396851636499</v>
      </c>
      <c r="V1399" s="19">
        <v>0</v>
      </c>
      <c r="W1399" s="18">
        <v>0.16003163922473099</v>
      </c>
    </row>
    <row r="1400" spans="2:23" x14ac:dyDescent="0.35">
      <c r="B1400" s="11" t="s">
        <v>54</v>
      </c>
      <c r="C1400" s="16" t="s">
        <v>77</v>
      </c>
      <c r="D1400" s="11" t="s">
        <v>21</v>
      </c>
      <c r="E1400" s="11" t="s">
        <v>109</v>
      </c>
      <c r="F1400" s="13">
        <v>225.28</v>
      </c>
      <c r="G1400" s="17">
        <v>51250</v>
      </c>
      <c r="H1400" s="17">
        <v>225.28</v>
      </c>
      <c r="I1400" s="17">
        <v>1</v>
      </c>
      <c r="J1400" s="17">
        <v>-9.7663399999999994E-13</v>
      </c>
      <c r="K1400" s="17">
        <v>0</v>
      </c>
      <c r="L1400" s="17">
        <v>-1.3407629999999999E-12</v>
      </c>
      <c r="M1400" s="17">
        <v>0</v>
      </c>
      <c r="N1400" s="17">
        <v>3.6412900000000001E-13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 t="s">
        <v>94</v>
      </c>
      <c r="U1400" s="19">
        <v>0</v>
      </c>
      <c r="V1400" s="19">
        <v>0</v>
      </c>
      <c r="W1400" s="18">
        <v>0</v>
      </c>
    </row>
    <row r="1401" spans="2:23" x14ac:dyDescent="0.35">
      <c r="B1401" s="11" t="s">
        <v>54</v>
      </c>
      <c r="C1401" s="16" t="s">
        <v>77</v>
      </c>
      <c r="D1401" s="11" t="s">
        <v>21</v>
      </c>
      <c r="E1401" s="11" t="s">
        <v>110</v>
      </c>
      <c r="F1401" s="13">
        <v>225.82</v>
      </c>
      <c r="G1401" s="17">
        <v>53200</v>
      </c>
      <c r="H1401" s="17">
        <v>229.17</v>
      </c>
      <c r="I1401" s="17">
        <v>1</v>
      </c>
      <c r="J1401" s="17">
        <v>130.24278021804901</v>
      </c>
      <c r="K1401" s="17">
        <v>0.873603862644736</v>
      </c>
      <c r="L1401" s="17">
        <v>142.44359960865</v>
      </c>
      <c r="M1401" s="17">
        <v>1.0449442220776699</v>
      </c>
      <c r="N1401" s="17">
        <v>-12.200819390601399</v>
      </c>
      <c r="O1401" s="17">
        <v>-0.17134035943293699</v>
      </c>
      <c r="P1401" s="17">
        <v>0</v>
      </c>
      <c r="Q1401" s="17">
        <v>0</v>
      </c>
      <c r="R1401" s="17">
        <v>0</v>
      </c>
      <c r="S1401" s="17">
        <v>0</v>
      </c>
      <c r="T1401" s="17" t="s">
        <v>94</v>
      </c>
      <c r="U1401" s="19">
        <v>1.89366988931846</v>
      </c>
      <c r="V1401" s="19">
        <v>0</v>
      </c>
      <c r="W1401" s="18">
        <v>1.8935240068554</v>
      </c>
    </row>
    <row r="1402" spans="2:23" x14ac:dyDescent="0.35">
      <c r="B1402" s="11" t="s">
        <v>54</v>
      </c>
      <c r="C1402" s="16" t="s">
        <v>77</v>
      </c>
      <c r="D1402" s="11" t="s">
        <v>21</v>
      </c>
      <c r="E1402" s="11" t="s">
        <v>111</v>
      </c>
      <c r="F1402" s="13">
        <v>231.6</v>
      </c>
      <c r="G1402" s="17">
        <v>53100</v>
      </c>
      <c r="H1402" s="17">
        <v>231.6</v>
      </c>
      <c r="I1402" s="17">
        <v>1</v>
      </c>
      <c r="J1402" s="17">
        <v>2.757874E-11</v>
      </c>
      <c r="K1402" s="17">
        <v>0</v>
      </c>
      <c r="L1402" s="17">
        <v>2.7011701999999999E-11</v>
      </c>
      <c r="M1402" s="17">
        <v>0</v>
      </c>
      <c r="N1402" s="17">
        <v>5.6703800000000003E-13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 t="s">
        <v>94</v>
      </c>
      <c r="U1402" s="19">
        <v>0</v>
      </c>
      <c r="V1402" s="19">
        <v>0</v>
      </c>
      <c r="W1402" s="18">
        <v>0</v>
      </c>
    </row>
    <row r="1403" spans="2:23" x14ac:dyDescent="0.35">
      <c r="B1403" s="11" t="s">
        <v>54</v>
      </c>
      <c r="C1403" s="16" t="s">
        <v>77</v>
      </c>
      <c r="D1403" s="11" t="s">
        <v>21</v>
      </c>
      <c r="E1403" s="11" t="s">
        <v>112</v>
      </c>
      <c r="F1403" s="13">
        <v>231.6</v>
      </c>
      <c r="G1403" s="17">
        <v>52000</v>
      </c>
      <c r="H1403" s="17">
        <v>231.6</v>
      </c>
      <c r="I1403" s="17">
        <v>1</v>
      </c>
      <c r="J1403" s="17">
        <v>-1.1213716999999999E-11</v>
      </c>
      <c r="K1403" s="17">
        <v>0</v>
      </c>
      <c r="L1403" s="17">
        <v>-1.3738053E-11</v>
      </c>
      <c r="M1403" s="17">
        <v>0</v>
      </c>
      <c r="N1403" s="17">
        <v>2.524337E-12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 t="s">
        <v>94</v>
      </c>
      <c r="U1403" s="19">
        <v>0</v>
      </c>
      <c r="V1403" s="19">
        <v>0</v>
      </c>
      <c r="W1403" s="18">
        <v>0</v>
      </c>
    </row>
    <row r="1404" spans="2:23" x14ac:dyDescent="0.35">
      <c r="B1404" s="11" t="s">
        <v>54</v>
      </c>
      <c r="C1404" s="16" t="s">
        <v>77</v>
      </c>
      <c r="D1404" s="11" t="s">
        <v>21</v>
      </c>
      <c r="E1404" s="11" t="s">
        <v>112</v>
      </c>
      <c r="F1404" s="13">
        <v>231.6</v>
      </c>
      <c r="G1404" s="17">
        <v>53050</v>
      </c>
      <c r="H1404" s="17">
        <v>231.08</v>
      </c>
      <c r="I1404" s="17">
        <v>1</v>
      </c>
      <c r="J1404" s="17">
        <v>-119.127590291744</v>
      </c>
      <c r="K1404" s="17">
        <v>0.13339899802594599</v>
      </c>
      <c r="L1404" s="17">
        <v>-123.94644354875</v>
      </c>
      <c r="M1404" s="17">
        <v>0.144409576162804</v>
      </c>
      <c r="N1404" s="17">
        <v>4.8188532570056202</v>
      </c>
      <c r="O1404" s="17">
        <v>-1.10105781368581E-2</v>
      </c>
      <c r="P1404" s="17">
        <v>0</v>
      </c>
      <c r="Q1404" s="17">
        <v>0</v>
      </c>
      <c r="R1404" s="17">
        <v>0</v>
      </c>
      <c r="S1404" s="17">
        <v>0</v>
      </c>
      <c r="T1404" s="17" t="s">
        <v>93</v>
      </c>
      <c r="U1404" s="19">
        <v>-4.1383452537925497E-2</v>
      </c>
      <c r="V1404" s="19">
        <v>0</v>
      </c>
      <c r="W1404" s="18">
        <v>-4.1386640590933103E-2</v>
      </c>
    </row>
    <row r="1405" spans="2:23" x14ac:dyDescent="0.35">
      <c r="B1405" s="11" t="s">
        <v>54</v>
      </c>
      <c r="C1405" s="16" t="s">
        <v>77</v>
      </c>
      <c r="D1405" s="11" t="s">
        <v>21</v>
      </c>
      <c r="E1405" s="11" t="s">
        <v>112</v>
      </c>
      <c r="F1405" s="13">
        <v>231.6</v>
      </c>
      <c r="G1405" s="17">
        <v>53050</v>
      </c>
      <c r="H1405" s="17">
        <v>231.08</v>
      </c>
      <c r="I1405" s="17">
        <v>2</v>
      </c>
      <c r="J1405" s="17">
        <v>-105.358026440164</v>
      </c>
      <c r="K1405" s="17">
        <v>9.4352666750613601E-2</v>
      </c>
      <c r="L1405" s="17">
        <v>-109.619884399513</v>
      </c>
      <c r="M1405" s="17">
        <v>0.10214041197398201</v>
      </c>
      <c r="N1405" s="17">
        <v>4.2618579593487196</v>
      </c>
      <c r="O1405" s="17">
        <v>-7.7877452233680198E-3</v>
      </c>
      <c r="P1405" s="17">
        <v>0</v>
      </c>
      <c r="Q1405" s="17">
        <v>0</v>
      </c>
      <c r="R1405" s="17">
        <v>0</v>
      </c>
      <c r="S1405" s="17">
        <v>0</v>
      </c>
      <c r="T1405" s="17" t="s">
        <v>93</v>
      </c>
      <c r="U1405" s="19">
        <v>0.41454915888730198</v>
      </c>
      <c r="V1405" s="19">
        <v>0</v>
      </c>
      <c r="W1405" s="18">
        <v>0.41451722330407498</v>
      </c>
    </row>
    <row r="1406" spans="2:23" x14ac:dyDescent="0.35">
      <c r="B1406" s="11" t="s">
        <v>54</v>
      </c>
      <c r="C1406" s="16" t="s">
        <v>77</v>
      </c>
      <c r="D1406" s="11" t="s">
        <v>21</v>
      </c>
      <c r="E1406" s="11" t="s">
        <v>112</v>
      </c>
      <c r="F1406" s="13">
        <v>231.6</v>
      </c>
      <c r="G1406" s="17">
        <v>53100</v>
      </c>
      <c r="H1406" s="17">
        <v>231.6</v>
      </c>
      <c r="I1406" s="17">
        <v>2</v>
      </c>
      <c r="J1406" s="17">
        <v>-1.1335772E-11</v>
      </c>
      <c r="K1406" s="17">
        <v>0</v>
      </c>
      <c r="L1406" s="17">
        <v>-1.3312428E-11</v>
      </c>
      <c r="M1406" s="17">
        <v>0</v>
      </c>
      <c r="N1406" s="17">
        <v>1.9766559999999999E-12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 t="s">
        <v>94</v>
      </c>
      <c r="U1406" s="19">
        <v>0</v>
      </c>
      <c r="V1406" s="19">
        <v>0</v>
      </c>
      <c r="W1406" s="18">
        <v>0</v>
      </c>
    </row>
    <row r="1407" spans="2:23" x14ac:dyDescent="0.35">
      <c r="B1407" s="11" t="s">
        <v>54</v>
      </c>
      <c r="C1407" s="16" t="s">
        <v>77</v>
      </c>
      <c r="D1407" s="11" t="s">
        <v>21</v>
      </c>
      <c r="E1407" s="11" t="s">
        <v>113</v>
      </c>
      <c r="F1407" s="13">
        <v>231.86</v>
      </c>
      <c r="G1407" s="17">
        <v>53000</v>
      </c>
      <c r="H1407" s="17">
        <v>231.6</v>
      </c>
      <c r="I1407" s="17">
        <v>2</v>
      </c>
      <c r="J1407" s="17">
        <v>-37.003591569131601</v>
      </c>
      <c r="K1407" s="17">
        <v>0</v>
      </c>
      <c r="L1407" s="17">
        <v>-36.789555780549598</v>
      </c>
      <c r="M1407" s="17">
        <v>0</v>
      </c>
      <c r="N1407" s="17">
        <v>-0.21403578858198399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 t="s">
        <v>93</v>
      </c>
      <c r="U1407" s="19">
        <v>-5.5649305031319998E-2</v>
      </c>
      <c r="V1407" s="19">
        <v>0</v>
      </c>
      <c r="W1407" s="18">
        <v>-5.5653592081418402E-2</v>
      </c>
    </row>
    <row r="1408" spans="2:23" x14ac:dyDescent="0.35">
      <c r="B1408" s="11" t="s">
        <v>54</v>
      </c>
      <c r="C1408" s="16" t="s">
        <v>77</v>
      </c>
      <c r="D1408" s="11" t="s">
        <v>21</v>
      </c>
      <c r="E1408" s="11" t="s">
        <v>113</v>
      </c>
      <c r="F1408" s="13">
        <v>231.86</v>
      </c>
      <c r="G1408" s="17">
        <v>53000</v>
      </c>
      <c r="H1408" s="17">
        <v>231.6</v>
      </c>
      <c r="I1408" s="17">
        <v>3</v>
      </c>
      <c r="J1408" s="17">
        <v>-37.003591569131601</v>
      </c>
      <c r="K1408" s="17">
        <v>0</v>
      </c>
      <c r="L1408" s="17">
        <v>-36.789555780549598</v>
      </c>
      <c r="M1408" s="17">
        <v>0</v>
      </c>
      <c r="N1408" s="17">
        <v>-0.21403578858198399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 t="s">
        <v>93</v>
      </c>
      <c r="U1408" s="19">
        <v>-5.5649305031319998E-2</v>
      </c>
      <c r="V1408" s="19">
        <v>0</v>
      </c>
      <c r="W1408" s="18">
        <v>-5.5653592081418402E-2</v>
      </c>
    </row>
    <row r="1409" spans="2:23" x14ac:dyDescent="0.35">
      <c r="B1409" s="11" t="s">
        <v>54</v>
      </c>
      <c r="C1409" s="16" t="s">
        <v>77</v>
      </c>
      <c r="D1409" s="11" t="s">
        <v>21</v>
      </c>
      <c r="E1409" s="11" t="s">
        <v>113</v>
      </c>
      <c r="F1409" s="13">
        <v>231.86</v>
      </c>
      <c r="G1409" s="17">
        <v>53000</v>
      </c>
      <c r="H1409" s="17">
        <v>231.6</v>
      </c>
      <c r="I1409" s="17">
        <v>4</v>
      </c>
      <c r="J1409" s="17">
        <v>-40.613698063680602</v>
      </c>
      <c r="K1409" s="17">
        <v>0</v>
      </c>
      <c r="L1409" s="17">
        <v>-40.3787807347491</v>
      </c>
      <c r="M1409" s="17">
        <v>0</v>
      </c>
      <c r="N1409" s="17">
        <v>-0.23491732893144401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 t="s">
        <v>93</v>
      </c>
      <c r="U1409" s="19">
        <v>-6.1078505522179999E-2</v>
      </c>
      <c r="V1409" s="19">
        <v>0</v>
      </c>
      <c r="W1409" s="18">
        <v>-6.1083210821068497E-2</v>
      </c>
    </row>
    <row r="1410" spans="2:23" x14ac:dyDescent="0.35">
      <c r="B1410" s="11" t="s">
        <v>54</v>
      </c>
      <c r="C1410" s="16" t="s">
        <v>77</v>
      </c>
      <c r="D1410" s="11" t="s">
        <v>21</v>
      </c>
      <c r="E1410" s="11" t="s">
        <v>113</v>
      </c>
      <c r="F1410" s="13">
        <v>231.86</v>
      </c>
      <c r="G1410" s="17">
        <v>53204</v>
      </c>
      <c r="H1410" s="17">
        <v>230.43</v>
      </c>
      <c r="I1410" s="17">
        <v>1</v>
      </c>
      <c r="J1410" s="17">
        <v>-15.7041034005388</v>
      </c>
      <c r="K1410" s="17">
        <v>3.1517890769973099E-2</v>
      </c>
      <c r="L1410" s="17">
        <v>-15.241803893814501</v>
      </c>
      <c r="M1410" s="17">
        <v>2.96895484828123E-2</v>
      </c>
      <c r="N1410" s="17">
        <v>-0.462299506724281</v>
      </c>
      <c r="O1410" s="17">
        <v>1.82834228716084E-3</v>
      </c>
      <c r="P1410" s="17">
        <v>0</v>
      </c>
      <c r="Q1410" s="17">
        <v>0</v>
      </c>
      <c r="R1410" s="17">
        <v>0</v>
      </c>
      <c r="S1410" s="17">
        <v>0</v>
      </c>
      <c r="T1410" s="17" t="s">
        <v>93</v>
      </c>
      <c r="U1410" s="19">
        <v>-0.23847611664993301</v>
      </c>
      <c r="V1410" s="19">
        <v>0</v>
      </c>
      <c r="W1410" s="18">
        <v>-0.238494488111333</v>
      </c>
    </row>
    <row r="1411" spans="2:23" x14ac:dyDescent="0.35">
      <c r="B1411" s="11" t="s">
        <v>54</v>
      </c>
      <c r="C1411" s="16" t="s">
        <v>77</v>
      </c>
      <c r="D1411" s="11" t="s">
        <v>21</v>
      </c>
      <c r="E1411" s="11" t="s">
        <v>113</v>
      </c>
      <c r="F1411" s="13">
        <v>231.86</v>
      </c>
      <c r="G1411" s="17">
        <v>53304</v>
      </c>
      <c r="H1411" s="17">
        <v>232.78</v>
      </c>
      <c r="I1411" s="17">
        <v>1</v>
      </c>
      <c r="J1411" s="17">
        <v>26.578222933060498</v>
      </c>
      <c r="K1411" s="17">
        <v>6.5483459307706202E-2</v>
      </c>
      <c r="L1411" s="17">
        <v>26.8732398381722</v>
      </c>
      <c r="M1411" s="17">
        <v>6.6945253498373297E-2</v>
      </c>
      <c r="N1411" s="17">
        <v>-0.295016905111745</v>
      </c>
      <c r="O1411" s="17">
        <v>-1.46179419066708E-3</v>
      </c>
      <c r="P1411" s="17">
        <v>0</v>
      </c>
      <c r="Q1411" s="17">
        <v>0</v>
      </c>
      <c r="R1411" s="17">
        <v>0</v>
      </c>
      <c r="S1411" s="17">
        <v>0</v>
      </c>
      <c r="T1411" s="17" t="s">
        <v>93</v>
      </c>
      <c r="U1411" s="19">
        <v>-6.8188473672974495E-2</v>
      </c>
      <c r="V1411" s="19">
        <v>0</v>
      </c>
      <c r="W1411" s="18">
        <v>-6.8193726701787694E-2</v>
      </c>
    </row>
    <row r="1412" spans="2:23" x14ac:dyDescent="0.35">
      <c r="B1412" s="11" t="s">
        <v>54</v>
      </c>
      <c r="C1412" s="16" t="s">
        <v>77</v>
      </c>
      <c r="D1412" s="11" t="s">
        <v>21</v>
      </c>
      <c r="E1412" s="11" t="s">
        <v>113</v>
      </c>
      <c r="F1412" s="13">
        <v>231.86</v>
      </c>
      <c r="G1412" s="17">
        <v>53354</v>
      </c>
      <c r="H1412" s="17">
        <v>232.36</v>
      </c>
      <c r="I1412" s="17">
        <v>1</v>
      </c>
      <c r="J1412" s="17">
        <v>42.749626219844899</v>
      </c>
      <c r="K1412" s="17">
        <v>3.83781413806654E-2</v>
      </c>
      <c r="L1412" s="17">
        <v>42.461947477466303</v>
      </c>
      <c r="M1412" s="17">
        <v>3.7863356655161197E-2</v>
      </c>
      <c r="N1412" s="17">
        <v>0.28767874237860003</v>
      </c>
      <c r="O1412" s="17">
        <v>5.1478472550421596E-4</v>
      </c>
      <c r="P1412" s="17">
        <v>0</v>
      </c>
      <c r="Q1412" s="17">
        <v>0</v>
      </c>
      <c r="R1412" s="17">
        <v>0</v>
      </c>
      <c r="S1412" s="17">
        <v>0</v>
      </c>
      <c r="T1412" s="17" t="s">
        <v>94</v>
      </c>
      <c r="U1412" s="19">
        <v>-2.43526885525162E-2</v>
      </c>
      <c r="V1412" s="19">
        <v>0</v>
      </c>
      <c r="W1412" s="18">
        <v>-2.43545646082153E-2</v>
      </c>
    </row>
    <row r="1413" spans="2:23" x14ac:dyDescent="0.35">
      <c r="B1413" s="11" t="s">
        <v>54</v>
      </c>
      <c r="C1413" s="16" t="s">
        <v>77</v>
      </c>
      <c r="D1413" s="11" t="s">
        <v>21</v>
      </c>
      <c r="E1413" s="11" t="s">
        <v>113</v>
      </c>
      <c r="F1413" s="13">
        <v>231.86</v>
      </c>
      <c r="G1413" s="17">
        <v>53454</v>
      </c>
      <c r="H1413" s="17">
        <v>232.97</v>
      </c>
      <c r="I1413" s="17">
        <v>1</v>
      </c>
      <c r="J1413" s="17">
        <v>34.5767558834551</v>
      </c>
      <c r="K1413" s="17">
        <v>8.1536649634319794E-2</v>
      </c>
      <c r="L1413" s="17">
        <v>34.293449334517398</v>
      </c>
      <c r="M1413" s="17">
        <v>8.0205973507071607E-2</v>
      </c>
      <c r="N1413" s="17">
        <v>0.28330654893761698</v>
      </c>
      <c r="O1413" s="17">
        <v>1.3306761272481699E-3</v>
      </c>
      <c r="P1413" s="17">
        <v>0</v>
      </c>
      <c r="Q1413" s="17">
        <v>0</v>
      </c>
      <c r="R1413" s="17">
        <v>0</v>
      </c>
      <c r="S1413" s="17">
        <v>0</v>
      </c>
      <c r="T1413" s="17" t="s">
        <v>94</v>
      </c>
      <c r="U1413" s="19">
        <v>-5.2011772063671399E-3</v>
      </c>
      <c r="V1413" s="19">
        <v>0</v>
      </c>
      <c r="W1413" s="18">
        <v>-5.2015778889496402E-3</v>
      </c>
    </row>
    <row r="1414" spans="2:23" x14ac:dyDescent="0.35">
      <c r="B1414" s="11" t="s">
        <v>54</v>
      </c>
      <c r="C1414" s="16" t="s">
        <v>77</v>
      </c>
      <c r="D1414" s="11" t="s">
        <v>21</v>
      </c>
      <c r="E1414" s="11" t="s">
        <v>113</v>
      </c>
      <c r="F1414" s="13">
        <v>231.86</v>
      </c>
      <c r="G1414" s="17">
        <v>53604</v>
      </c>
      <c r="H1414" s="17">
        <v>232.75</v>
      </c>
      <c r="I1414" s="17">
        <v>1</v>
      </c>
      <c r="J1414" s="17">
        <v>37.867396607310702</v>
      </c>
      <c r="K1414" s="17">
        <v>6.2376378072968301E-2</v>
      </c>
      <c r="L1414" s="17">
        <v>37.537123771789098</v>
      </c>
      <c r="M1414" s="17">
        <v>6.1293051256049801E-2</v>
      </c>
      <c r="N1414" s="17">
        <v>0.33027283552154502</v>
      </c>
      <c r="O1414" s="17">
        <v>1.0833268169185E-3</v>
      </c>
      <c r="P1414" s="17">
        <v>0</v>
      </c>
      <c r="Q1414" s="17">
        <v>0</v>
      </c>
      <c r="R1414" s="17">
        <v>0</v>
      </c>
      <c r="S1414" s="17">
        <v>0</v>
      </c>
      <c r="T1414" s="17" t="s">
        <v>94</v>
      </c>
      <c r="U1414" s="19">
        <v>-4.2280587409917601E-2</v>
      </c>
      <c r="V1414" s="19">
        <v>0</v>
      </c>
      <c r="W1414" s="18">
        <v>-4.2283844575417E-2</v>
      </c>
    </row>
    <row r="1415" spans="2:23" x14ac:dyDescent="0.35">
      <c r="B1415" s="11" t="s">
        <v>54</v>
      </c>
      <c r="C1415" s="16" t="s">
        <v>77</v>
      </c>
      <c r="D1415" s="11" t="s">
        <v>21</v>
      </c>
      <c r="E1415" s="11" t="s">
        <v>113</v>
      </c>
      <c r="F1415" s="13">
        <v>231.86</v>
      </c>
      <c r="G1415" s="17">
        <v>53654</v>
      </c>
      <c r="H1415" s="17">
        <v>231.86</v>
      </c>
      <c r="I1415" s="17">
        <v>1</v>
      </c>
      <c r="J1415" s="17">
        <v>-11.5899388569234</v>
      </c>
      <c r="K1415" s="17">
        <v>6.55111231563121E-3</v>
      </c>
      <c r="L1415" s="17">
        <v>-12.1076375402923</v>
      </c>
      <c r="M1415" s="17">
        <v>7.1494326295820799E-3</v>
      </c>
      <c r="N1415" s="17">
        <v>0.51769868336897695</v>
      </c>
      <c r="O1415" s="17">
        <v>-5.9832031395087003E-4</v>
      </c>
      <c r="P1415" s="17">
        <v>0</v>
      </c>
      <c r="Q1415" s="17">
        <v>0</v>
      </c>
      <c r="R1415" s="17">
        <v>0</v>
      </c>
      <c r="S1415" s="17">
        <v>0</v>
      </c>
      <c r="T1415" s="17" t="s">
        <v>94</v>
      </c>
      <c r="U1415" s="19">
        <v>-0.138726547992648</v>
      </c>
      <c r="V1415" s="19">
        <v>0</v>
      </c>
      <c r="W1415" s="18">
        <v>-0.13873723505623101</v>
      </c>
    </row>
    <row r="1416" spans="2:23" x14ac:dyDescent="0.35">
      <c r="B1416" s="11" t="s">
        <v>54</v>
      </c>
      <c r="C1416" s="16" t="s">
        <v>77</v>
      </c>
      <c r="D1416" s="11" t="s">
        <v>21</v>
      </c>
      <c r="E1416" s="11" t="s">
        <v>114</v>
      </c>
      <c r="F1416" s="13">
        <v>231.08</v>
      </c>
      <c r="G1416" s="17">
        <v>53150</v>
      </c>
      <c r="H1416" s="17">
        <v>230.81</v>
      </c>
      <c r="I1416" s="17">
        <v>1</v>
      </c>
      <c r="J1416" s="17">
        <v>-7.8899043493958798</v>
      </c>
      <c r="K1416" s="17">
        <v>1.70317615998197E-3</v>
      </c>
      <c r="L1416" s="17">
        <v>-9.0443420307425306</v>
      </c>
      <c r="M1416" s="17">
        <v>2.2380513589613702E-3</v>
      </c>
      <c r="N1416" s="17">
        <v>1.1544376813466499</v>
      </c>
      <c r="O1416" s="17">
        <v>-5.3487519897939696E-4</v>
      </c>
      <c r="P1416" s="17">
        <v>0</v>
      </c>
      <c r="Q1416" s="17">
        <v>0</v>
      </c>
      <c r="R1416" s="17">
        <v>0</v>
      </c>
      <c r="S1416" s="17">
        <v>0</v>
      </c>
      <c r="T1416" s="17" t="s">
        <v>94</v>
      </c>
      <c r="U1416" s="19">
        <v>0.18817142113531099</v>
      </c>
      <c r="V1416" s="19">
        <v>0</v>
      </c>
      <c r="W1416" s="18">
        <v>0.188156924991845</v>
      </c>
    </row>
    <row r="1417" spans="2:23" x14ac:dyDescent="0.35">
      <c r="B1417" s="11" t="s">
        <v>54</v>
      </c>
      <c r="C1417" s="16" t="s">
        <v>77</v>
      </c>
      <c r="D1417" s="11" t="s">
        <v>21</v>
      </c>
      <c r="E1417" s="11" t="s">
        <v>114</v>
      </c>
      <c r="F1417" s="13">
        <v>231.08</v>
      </c>
      <c r="G1417" s="17">
        <v>53150</v>
      </c>
      <c r="H1417" s="17">
        <v>230.81</v>
      </c>
      <c r="I1417" s="17">
        <v>2</v>
      </c>
      <c r="J1417" s="17">
        <v>-7.8667386006533802</v>
      </c>
      <c r="K1417" s="17">
        <v>1.69504593241956E-3</v>
      </c>
      <c r="L1417" s="17">
        <v>-9.0177867081753398</v>
      </c>
      <c r="M1417" s="17">
        <v>2.2273678681564001E-3</v>
      </c>
      <c r="N1417" s="17">
        <v>1.1510481075219601</v>
      </c>
      <c r="O1417" s="17">
        <v>-5.3232193573683805E-4</v>
      </c>
      <c r="P1417" s="17">
        <v>0</v>
      </c>
      <c r="Q1417" s="17">
        <v>0</v>
      </c>
      <c r="R1417" s="17">
        <v>0</v>
      </c>
      <c r="S1417" s="17">
        <v>0</v>
      </c>
      <c r="T1417" s="17" t="s">
        <v>94</v>
      </c>
      <c r="U1417" s="19">
        <v>0.187845899582196</v>
      </c>
      <c r="V1417" s="19">
        <v>0</v>
      </c>
      <c r="W1417" s="18">
        <v>0.18783142851590301</v>
      </c>
    </row>
    <row r="1418" spans="2:23" x14ac:dyDescent="0.35">
      <c r="B1418" s="11" t="s">
        <v>54</v>
      </c>
      <c r="C1418" s="16" t="s">
        <v>77</v>
      </c>
      <c r="D1418" s="11" t="s">
        <v>21</v>
      </c>
      <c r="E1418" s="11" t="s">
        <v>114</v>
      </c>
      <c r="F1418" s="13">
        <v>231.08</v>
      </c>
      <c r="G1418" s="17">
        <v>53900</v>
      </c>
      <c r="H1418" s="17">
        <v>231.06</v>
      </c>
      <c r="I1418" s="17">
        <v>1</v>
      </c>
      <c r="J1418" s="17">
        <v>8.0393811427686597</v>
      </c>
      <c r="K1418" s="17">
        <v>3.0376875104591002E-3</v>
      </c>
      <c r="L1418" s="17">
        <v>6.12757877469714</v>
      </c>
      <c r="M1418" s="17">
        <v>1.7647194170855899E-3</v>
      </c>
      <c r="N1418" s="17">
        <v>1.9118023680715199</v>
      </c>
      <c r="O1418" s="17">
        <v>1.27296809337352E-3</v>
      </c>
      <c r="P1418" s="17">
        <v>0</v>
      </c>
      <c r="Q1418" s="17">
        <v>0</v>
      </c>
      <c r="R1418" s="17">
        <v>0</v>
      </c>
      <c r="S1418" s="17">
        <v>0</v>
      </c>
      <c r="T1418" s="17" t="s">
        <v>93</v>
      </c>
      <c r="U1418" s="19">
        <v>0.33238078469726801</v>
      </c>
      <c r="V1418" s="19">
        <v>0</v>
      </c>
      <c r="W1418" s="18">
        <v>0.33235517911109003</v>
      </c>
    </row>
    <row r="1419" spans="2:23" x14ac:dyDescent="0.35">
      <c r="B1419" s="11" t="s">
        <v>54</v>
      </c>
      <c r="C1419" s="16" t="s">
        <v>77</v>
      </c>
      <c r="D1419" s="11" t="s">
        <v>21</v>
      </c>
      <c r="E1419" s="11" t="s">
        <v>114</v>
      </c>
      <c r="F1419" s="13">
        <v>231.08</v>
      </c>
      <c r="G1419" s="17">
        <v>53900</v>
      </c>
      <c r="H1419" s="17">
        <v>231.06</v>
      </c>
      <c r="I1419" s="17">
        <v>2</v>
      </c>
      <c r="J1419" s="17">
        <v>8.0296466432332405</v>
      </c>
      <c r="K1419" s="17">
        <v>3.0213090535836499E-3</v>
      </c>
      <c r="L1419" s="17">
        <v>6.1201591845972896</v>
      </c>
      <c r="M1419" s="17">
        <v>1.75520448812382E-3</v>
      </c>
      <c r="N1419" s="17">
        <v>1.90948745863595</v>
      </c>
      <c r="O1419" s="17">
        <v>1.2661045654598301E-3</v>
      </c>
      <c r="P1419" s="17">
        <v>0</v>
      </c>
      <c r="Q1419" s="17">
        <v>0</v>
      </c>
      <c r="R1419" s="17">
        <v>0</v>
      </c>
      <c r="S1419" s="17">
        <v>0</v>
      </c>
      <c r="T1419" s="17" t="s">
        <v>93</v>
      </c>
      <c r="U1419" s="19">
        <v>0.33074853111354102</v>
      </c>
      <c r="V1419" s="19">
        <v>0</v>
      </c>
      <c r="W1419" s="18">
        <v>0.330723051271123</v>
      </c>
    </row>
    <row r="1420" spans="2:23" x14ac:dyDescent="0.35">
      <c r="B1420" s="11" t="s">
        <v>54</v>
      </c>
      <c r="C1420" s="16" t="s">
        <v>77</v>
      </c>
      <c r="D1420" s="11" t="s">
        <v>21</v>
      </c>
      <c r="E1420" s="11" t="s">
        <v>115</v>
      </c>
      <c r="F1420" s="13">
        <v>230.81</v>
      </c>
      <c r="G1420" s="17">
        <v>53550</v>
      </c>
      <c r="H1420" s="17">
        <v>230.76</v>
      </c>
      <c r="I1420" s="17">
        <v>1</v>
      </c>
      <c r="J1420" s="17">
        <v>9.15803903049631</v>
      </c>
      <c r="K1420" s="17">
        <v>2.0631941005487099E-3</v>
      </c>
      <c r="L1420" s="17">
        <v>7.89789120275982</v>
      </c>
      <c r="M1420" s="17">
        <v>1.53446646208552E-3</v>
      </c>
      <c r="N1420" s="17">
        <v>1.2601478277364899</v>
      </c>
      <c r="O1420" s="17">
        <v>5.2872763846318498E-4</v>
      </c>
      <c r="P1420" s="17">
        <v>0</v>
      </c>
      <c r="Q1420" s="17">
        <v>0</v>
      </c>
      <c r="R1420" s="17">
        <v>0</v>
      </c>
      <c r="S1420" s="17">
        <v>0</v>
      </c>
      <c r="T1420" s="17" t="s">
        <v>93</v>
      </c>
      <c r="U1420" s="19">
        <v>0.18502979942956399</v>
      </c>
      <c r="V1420" s="19">
        <v>0</v>
      </c>
      <c r="W1420" s="18">
        <v>0.185015545306905</v>
      </c>
    </row>
    <row r="1421" spans="2:23" x14ac:dyDescent="0.35">
      <c r="B1421" s="11" t="s">
        <v>54</v>
      </c>
      <c r="C1421" s="16" t="s">
        <v>77</v>
      </c>
      <c r="D1421" s="11" t="s">
        <v>21</v>
      </c>
      <c r="E1421" s="11" t="s">
        <v>115</v>
      </c>
      <c r="F1421" s="13">
        <v>230.81</v>
      </c>
      <c r="G1421" s="17">
        <v>54200</v>
      </c>
      <c r="H1421" s="17">
        <v>230.85</v>
      </c>
      <c r="I1421" s="17">
        <v>1</v>
      </c>
      <c r="J1421" s="17">
        <v>26.5015047227526</v>
      </c>
      <c r="K1421" s="17">
        <v>4.6353763669625099E-3</v>
      </c>
      <c r="L1421" s="17">
        <v>25.22067518786</v>
      </c>
      <c r="M1421" s="17">
        <v>4.1981442157481598E-3</v>
      </c>
      <c r="N1421" s="17">
        <v>1.28082953489255</v>
      </c>
      <c r="O1421" s="17">
        <v>4.3723215121435502E-4</v>
      </c>
      <c r="P1421" s="17">
        <v>0</v>
      </c>
      <c r="Q1421" s="17">
        <v>0</v>
      </c>
      <c r="R1421" s="17">
        <v>0</v>
      </c>
      <c r="S1421" s="17">
        <v>0</v>
      </c>
      <c r="T1421" s="17" t="s">
        <v>93</v>
      </c>
      <c r="U1421" s="19">
        <v>4.9693116069117901E-2</v>
      </c>
      <c r="V1421" s="19">
        <v>0</v>
      </c>
      <c r="W1421" s="18">
        <v>4.9689287865369199E-2</v>
      </c>
    </row>
    <row r="1422" spans="2:23" x14ac:dyDescent="0.35">
      <c r="B1422" s="11" t="s">
        <v>54</v>
      </c>
      <c r="C1422" s="16" t="s">
        <v>77</v>
      </c>
      <c r="D1422" s="11" t="s">
        <v>21</v>
      </c>
      <c r="E1422" s="11" t="s">
        <v>116</v>
      </c>
      <c r="F1422" s="13">
        <v>230.92</v>
      </c>
      <c r="G1422" s="17">
        <v>53150</v>
      </c>
      <c r="H1422" s="17">
        <v>230.81</v>
      </c>
      <c r="I1422" s="17">
        <v>1</v>
      </c>
      <c r="J1422" s="17">
        <v>-36.0186365320805</v>
      </c>
      <c r="K1422" s="17">
        <v>0</v>
      </c>
      <c r="L1422" s="17">
        <v>-36.219712051874602</v>
      </c>
      <c r="M1422" s="17">
        <v>0</v>
      </c>
      <c r="N1422" s="17">
        <v>0.20107551979418001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 t="s">
        <v>94</v>
      </c>
      <c r="U1422" s="19">
        <v>2.21183071773568E-2</v>
      </c>
      <c r="V1422" s="19">
        <v>0</v>
      </c>
      <c r="W1422" s="18">
        <v>2.2116603251478399E-2</v>
      </c>
    </row>
    <row r="1423" spans="2:23" x14ac:dyDescent="0.35">
      <c r="B1423" s="11" t="s">
        <v>54</v>
      </c>
      <c r="C1423" s="16" t="s">
        <v>77</v>
      </c>
      <c r="D1423" s="11" t="s">
        <v>21</v>
      </c>
      <c r="E1423" s="11" t="s">
        <v>116</v>
      </c>
      <c r="F1423" s="13">
        <v>230.92</v>
      </c>
      <c r="G1423" s="17">
        <v>53150</v>
      </c>
      <c r="H1423" s="17">
        <v>230.81</v>
      </c>
      <c r="I1423" s="17">
        <v>2</v>
      </c>
      <c r="J1423" s="17">
        <v>-30.241588831676701</v>
      </c>
      <c r="K1423" s="17">
        <v>0</v>
      </c>
      <c r="L1423" s="17">
        <v>-30.410413745088299</v>
      </c>
      <c r="M1423" s="17">
        <v>0</v>
      </c>
      <c r="N1423" s="17">
        <v>0.168824913411597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 t="s">
        <v>94</v>
      </c>
      <c r="U1423" s="19">
        <v>1.8570740475273101E-2</v>
      </c>
      <c r="V1423" s="19">
        <v>0</v>
      </c>
      <c r="W1423" s="18">
        <v>1.8569309842945601E-2</v>
      </c>
    </row>
    <row r="1424" spans="2:23" x14ac:dyDescent="0.35">
      <c r="B1424" s="11" t="s">
        <v>54</v>
      </c>
      <c r="C1424" s="16" t="s">
        <v>77</v>
      </c>
      <c r="D1424" s="11" t="s">
        <v>21</v>
      </c>
      <c r="E1424" s="11" t="s">
        <v>116</v>
      </c>
      <c r="F1424" s="13">
        <v>230.92</v>
      </c>
      <c r="G1424" s="17">
        <v>53150</v>
      </c>
      <c r="H1424" s="17">
        <v>230.81</v>
      </c>
      <c r="I1424" s="17">
        <v>3</v>
      </c>
      <c r="J1424" s="17">
        <v>-37.002080532956299</v>
      </c>
      <c r="K1424" s="17">
        <v>0</v>
      </c>
      <c r="L1424" s="17">
        <v>-37.2086461693319</v>
      </c>
      <c r="M1424" s="17">
        <v>0</v>
      </c>
      <c r="N1424" s="17">
        <v>0.206565636375561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 t="s">
        <v>94</v>
      </c>
      <c r="U1424" s="19">
        <v>2.27222200013086E-2</v>
      </c>
      <c r="V1424" s="19">
        <v>0</v>
      </c>
      <c r="W1424" s="18">
        <v>2.2720469551856699E-2</v>
      </c>
    </row>
    <row r="1425" spans="2:23" x14ac:dyDescent="0.35">
      <c r="B1425" s="11" t="s">
        <v>54</v>
      </c>
      <c r="C1425" s="16" t="s">
        <v>77</v>
      </c>
      <c r="D1425" s="11" t="s">
        <v>21</v>
      </c>
      <c r="E1425" s="11" t="s">
        <v>116</v>
      </c>
      <c r="F1425" s="13">
        <v>230.92</v>
      </c>
      <c r="G1425" s="17">
        <v>53654</v>
      </c>
      <c r="H1425" s="17">
        <v>231.86</v>
      </c>
      <c r="I1425" s="17">
        <v>1</v>
      </c>
      <c r="J1425" s="17">
        <v>73.343842687173193</v>
      </c>
      <c r="K1425" s="17">
        <v>0.16891062476779301</v>
      </c>
      <c r="L1425" s="17">
        <v>73.769398587657903</v>
      </c>
      <c r="M1425" s="17">
        <v>0.17087641887472099</v>
      </c>
      <c r="N1425" s="17">
        <v>-0.42555590048470898</v>
      </c>
      <c r="O1425" s="17">
        <v>-1.9657941069275899E-3</v>
      </c>
      <c r="P1425" s="17">
        <v>0</v>
      </c>
      <c r="Q1425" s="17">
        <v>0</v>
      </c>
      <c r="R1425" s="17">
        <v>0</v>
      </c>
      <c r="S1425" s="17">
        <v>0</v>
      </c>
      <c r="T1425" s="17" t="s">
        <v>94</v>
      </c>
      <c r="U1425" s="19">
        <v>-5.48425519463367E-2</v>
      </c>
      <c r="V1425" s="19">
        <v>0</v>
      </c>
      <c r="W1425" s="18">
        <v>-5.4846776846676097E-2</v>
      </c>
    </row>
    <row r="1426" spans="2:23" x14ac:dyDescent="0.35">
      <c r="B1426" s="11" t="s">
        <v>54</v>
      </c>
      <c r="C1426" s="16" t="s">
        <v>77</v>
      </c>
      <c r="D1426" s="11" t="s">
        <v>21</v>
      </c>
      <c r="E1426" s="11" t="s">
        <v>116</v>
      </c>
      <c r="F1426" s="13">
        <v>230.92</v>
      </c>
      <c r="G1426" s="17">
        <v>53654</v>
      </c>
      <c r="H1426" s="17">
        <v>231.86</v>
      </c>
      <c r="I1426" s="17">
        <v>2</v>
      </c>
      <c r="J1426" s="17">
        <v>73.343842687173193</v>
      </c>
      <c r="K1426" s="17">
        <v>0.16891062476779301</v>
      </c>
      <c r="L1426" s="17">
        <v>73.769398587657903</v>
      </c>
      <c r="M1426" s="17">
        <v>0.17087641887472099</v>
      </c>
      <c r="N1426" s="17">
        <v>-0.42555590048470898</v>
      </c>
      <c r="O1426" s="17">
        <v>-1.9657941069275899E-3</v>
      </c>
      <c r="P1426" s="17">
        <v>0</v>
      </c>
      <c r="Q1426" s="17">
        <v>0</v>
      </c>
      <c r="R1426" s="17">
        <v>0</v>
      </c>
      <c r="S1426" s="17">
        <v>0</v>
      </c>
      <c r="T1426" s="17" t="s">
        <v>94</v>
      </c>
      <c r="U1426" s="19">
        <v>-5.48425519463367E-2</v>
      </c>
      <c r="V1426" s="19">
        <v>0</v>
      </c>
      <c r="W1426" s="18">
        <v>-5.4846776846676097E-2</v>
      </c>
    </row>
    <row r="1427" spans="2:23" x14ac:dyDescent="0.35">
      <c r="B1427" s="11" t="s">
        <v>54</v>
      </c>
      <c r="C1427" s="16" t="s">
        <v>77</v>
      </c>
      <c r="D1427" s="11" t="s">
        <v>21</v>
      </c>
      <c r="E1427" s="11" t="s">
        <v>116</v>
      </c>
      <c r="F1427" s="13">
        <v>230.92</v>
      </c>
      <c r="G1427" s="17">
        <v>53704</v>
      </c>
      <c r="H1427" s="17">
        <v>231.38</v>
      </c>
      <c r="I1427" s="17">
        <v>1</v>
      </c>
      <c r="J1427" s="17">
        <v>14.2175814223428</v>
      </c>
      <c r="K1427" s="17">
        <v>8.4494361787396405E-3</v>
      </c>
      <c r="L1427" s="17">
        <v>14.0899954152985</v>
      </c>
      <c r="M1427" s="17">
        <v>8.2984691795709806E-3</v>
      </c>
      <c r="N1427" s="17">
        <v>0.127586007044314</v>
      </c>
      <c r="O1427" s="17">
        <v>1.5096699916865601E-4</v>
      </c>
      <c r="P1427" s="17">
        <v>0</v>
      </c>
      <c r="Q1427" s="17">
        <v>0</v>
      </c>
      <c r="R1427" s="17">
        <v>0</v>
      </c>
      <c r="S1427" s="17">
        <v>0</v>
      </c>
      <c r="T1427" s="17" t="s">
        <v>94</v>
      </c>
      <c r="U1427" s="19">
        <v>-2.37935413825506E-2</v>
      </c>
      <c r="V1427" s="19">
        <v>0</v>
      </c>
      <c r="W1427" s="18">
        <v>-2.3795374363283502E-2</v>
      </c>
    </row>
    <row r="1428" spans="2:23" x14ac:dyDescent="0.35">
      <c r="B1428" s="11" t="s">
        <v>54</v>
      </c>
      <c r="C1428" s="16" t="s">
        <v>77</v>
      </c>
      <c r="D1428" s="11" t="s">
        <v>21</v>
      </c>
      <c r="E1428" s="11" t="s">
        <v>116</v>
      </c>
      <c r="F1428" s="13">
        <v>230.92</v>
      </c>
      <c r="G1428" s="17">
        <v>58004</v>
      </c>
      <c r="H1428" s="17">
        <v>226.38</v>
      </c>
      <c r="I1428" s="17">
        <v>1</v>
      </c>
      <c r="J1428" s="17">
        <v>-58.1744905792361</v>
      </c>
      <c r="K1428" s="17">
        <v>0.71678867280973901</v>
      </c>
      <c r="L1428" s="17">
        <v>-58.3253012144529</v>
      </c>
      <c r="M1428" s="17">
        <v>0.72050987334006</v>
      </c>
      <c r="N1428" s="17">
        <v>0.150810635216758</v>
      </c>
      <c r="O1428" s="17">
        <v>-3.7212005303208398E-3</v>
      </c>
      <c r="P1428" s="17">
        <v>0</v>
      </c>
      <c r="Q1428" s="17">
        <v>0</v>
      </c>
      <c r="R1428" s="17">
        <v>0</v>
      </c>
      <c r="S1428" s="17">
        <v>0</v>
      </c>
      <c r="T1428" s="17" t="s">
        <v>94</v>
      </c>
      <c r="U1428" s="19">
        <v>-0.16617221737377899</v>
      </c>
      <c r="V1428" s="19">
        <v>0</v>
      </c>
      <c r="W1428" s="18">
        <v>-0.16618501876672401</v>
      </c>
    </row>
    <row r="1429" spans="2:23" x14ac:dyDescent="0.35">
      <c r="B1429" s="11" t="s">
        <v>54</v>
      </c>
      <c r="C1429" s="16" t="s">
        <v>77</v>
      </c>
      <c r="D1429" s="11" t="s">
        <v>21</v>
      </c>
      <c r="E1429" s="11" t="s">
        <v>117</v>
      </c>
      <c r="F1429" s="13">
        <v>229.17</v>
      </c>
      <c r="G1429" s="17">
        <v>53050</v>
      </c>
      <c r="H1429" s="17">
        <v>231.08</v>
      </c>
      <c r="I1429" s="17">
        <v>1</v>
      </c>
      <c r="J1429" s="17">
        <v>179.447434035442</v>
      </c>
      <c r="K1429" s="17">
        <v>0.77605329612389495</v>
      </c>
      <c r="L1429" s="17">
        <v>172.97761178567899</v>
      </c>
      <c r="M1429" s="17">
        <v>0.721102225715754</v>
      </c>
      <c r="N1429" s="17">
        <v>6.4698222497635598</v>
      </c>
      <c r="O1429" s="17">
        <v>5.4951070408140998E-2</v>
      </c>
      <c r="P1429" s="17">
        <v>0</v>
      </c>
      <c r="Q1429" s="17">
        <v>0</v>
      </c>
      <c r="R1429" s="17">
        <v>0</v>
      </c>
      <c r="S1429" s="17">
        <v>0</v>
      </c>
      <c r="T1429" s="17" t="s">
        <v>93</v>
      </c>
      <c r="U1429" s="19">
        <v>0.28825458062489101</v>
      </c>
      <c r="V1429" s="19">
        <v>0</v>
      </c>
      <c r="W1429" s="18">
        <v>0.28823237438480398</v>
      </c>
    </row>
    <row r="1430" spans="2:23" x14ac:dyDescent="0.35">
      <c r="B1430" s="11" t="s">
        <v>54</v>
      </c>
      <c r="C1430" s="16" t="s">
        <v>77</v>
      </c>
      <c r="D1430" s="11" t="s">
        <v>21</v>
      </c>
      <c r="E1430" s="11" t="s">
        <v>117</v>
      </c>
      <c r="F1430" s="13">
        <v>229.17</v>
      </c>
      <c r="G1430" s="17">
        <v>53204</v>
      </c>
      <c r="H1430" s="17">
        <v>230.43</v>
      </c>
      <c r="I1430" s="17">
        <v>1</v>
      </c>
      <c r="J1430" s="17">
        <v>30.9638309682353</v>
      </c>
      <c r="K1430" s="17">
        <v>0</v>
      </c>
      <c r="L1430" s="17">
        <v>30.5837592154144</v>
      </c>
      <c r="M1430" s="17">
        <v>0</v>
      </c>
      <c r="N1430" s="17">
        <v>0.38007175282092098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 t="s">
        <v>94</v>
      </c>
      <c r="U1430" s="19">
        <v>-0.47889040855436699</v>
      </c>
      <c r="V1430" s="19">
        <v>0</v>
      </c>
      <c r="W1430" s="18">
        <v>-0.47892730078818602</v>
      </c>
    </row>
    <row r="1431" spans="2:23" x14ac:dyDescent="0.35">
      <c r="B1431" s="11" t="s">
        <v>54</v>
      </c>
      <c r="C1431" s="16" t="s">
        <v>77</v>
      </c>
      <c r="D1431" s="11" t="s">
        <v>21</v>
      </c>
      <c r="E1431" s="11" t="s">
        <v>117</v>
      </c>
      <c r="F1431" s="13">
        <v>229.17</v>
      </c>
      <c r="G1431" s="17">
        <v>53204</v>
      </c>
      <c r="H1431" s="17">
        <v>230.43</v>
      </c>
      <c r="I1431" s="17">
        <v>2</v>
      </c>
      <c r="J1431" s="17">
        <v>30.9638309682353</v>
      </c>
      <c r="K1431" s="17">
        <v>0</v>
      </c>
      <c r="L1431" s="17">
        <v>30.5837592154144</v>
      </c>
      <c r="M1431" s="17">
        <v>0</v>
      </c>
      <c r="N1431" s="17">
        <v>0.38007175282092098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 t="s">
        <v>94</v>
      </c>
      <c r="U1431" s="19">
        <v>-0.47889040855436699</v>
      </c>
      <c r="V1431" s="19">
        <v>0</v>
      </c>
      <c r="W1431" s="18">
        <v>-0.47892730078818602</v>
      </c>
    </row>
    <row r="1432" spans="2:23" x14ac:dyDescent="0.35">
      <c r="B1432" s="11" t="s">
        <v>54</v>
      </c>
      <c r="C1432" s="16" t="s">
        <v>77</v>
      </c>
      <c r="D1432" s="11" t="s">
        <v>21</v>
      </c>
      <c r="E1432" s="11" t="s">
        <v>118</v>
      </c>
      <c r="F1432" s="13">
        <v>230.43</v>
      </c>
      <c r="G1432" s="17">
        <v>53254</v>
      </c>
      <c r="H1432" s="17">
        <v>231.92</v>
      </c>
      <c r="I1432" s="17">
        <v>1</v>
      </c>
      <c r="J1432" s="17">
        <v>30.502686462389299</v>
      </c>
      <c r="K1432" s="17">
        <v>9.8065623101965899E-2</v>
      </c>
      <c r="L1432" s="17">
        <v>30.5026865480583</v>
      </c>
      <c r="M1432" s="17">
        <v>9.8065623652814807E-2</v>
      </c>
      <c r="N1432" s="17">
        <v>-8.5669021875999999E-8</v>
      </c>
      <c r="O1432" s="17">
        <v>-5.5084892800000002E-10</v>
      </c>
      <c r="P1432" s="17">
        <v>0</v>
      </c>
      <c r="Q1432" s="17">
        <v>0</v>
      </c>
      <c r="R1432" s="17">
        <v>0</v>
      </c>
      <c r="S1432" s="17">
        <v>0</v>
      </c>
      <c r="T1432" s="17" t="s">
        <v>94</v>
      </c>
      <c r="U1432" s="19">
        <v>3.0434164200000001E-10</v>
      </c>
      <c r="V1432" s="19">
        <v>0</v>
      </c>
      <c r="W1432" s="18">
        <v>3.0431819646000001E-10</v>
      </c>
    </row>
    <row r="1433" spans="2:23" x14ac:dyDescent="0.35">
      <c r="B1433" s="11" t="s">
        <v>54</v>
      </c>
      <c r="C1433" s="16" t="s">
        <v>77</v>
      </c>
      <c r="D1433" s="11" t="s">
        <v>21</v>
      </c>
      <c r="E1433" s="11" t="s">
        <v>118</v>
      </c>
      <c r="F1433" s="13">
        <v>230.43</v>
      </c>
      <c r="G1433" s="17">
        <v>53304</v>
      </c>
      <c r="H1433" s="17">
        <v>232.78</v>
      </c>
      <c r="I1433" s="17">
        <v>1</v>
      </c>
      <c r="J1433" s="17">
        <v>40.362561404215903</v>
      </c>
      <c r="K1433" s="17">
        <v>0.18148579085035399</v>
      </c>
      <c r="L1433" s="17">
        <v>40.066951276642499</v>
      </c>
      <c r="M1433" s="17">
        <v>0.17883716912497999</v>
      </c>
      <c r="N1433" s="17">
        <v>0.29561012757341498</v>
      </c>
      <c r="O1433" s="17">
        <v>2.64862172537413E-3</v>
      </c>
      <c r="P1433" s="17">
        <v>0</v>
      </c>
      <c r="Q1433" s="17">
        <v>0</v>
      </c>
      <c r="R1433" s="17">
        <v>0</v>
      </c>
      <c r="S1433" s="17">
        <v>0</v>
      </c>
      <c r="T1433" s="17" t="s">
        <v>94</v>
      </c>
      <c r="U1433" s="19">
        <v>-8.1249765092247295E-2</v>
      </c>
      <c r="V1433" s="19">
        <v>0</v>
      </c>
      <c r="W1433" s="18">
        <v>-8.1256024322497095E-2</v>
      </c>
    </row>
    <row r="1434" spans="2:23" x14ac:dyDescent="0.35">
      <c r="B1434" s="11" t="s">
        <v>54</v>
      </c>
      <c r="C1434" s="16" t="s">
        <v>77</v>
      </c>
      <c r="D1434" s="11" t="s">
        <v>21</v>
      </c>
      <c r="E1434" s="11" t="s">
        <v>118</v>
      </c>
      <c r="F1434" s="13">
        <v>230.43</v>
      </c>
      <c r="G1434" s="17">
        <v>54104</v>
      </c>
      <c r="H1434" s="17">
        <v>231.7</v>
      </c>
      <c r="I1434" s="17">
        <v>1</v>
      </c>
      <c r="J1434" s="17">
        <v>27.983797806418199</v>
      </c>
      <c r="K1434" s="17">
        <v>7.7369582439444903E-2</v>
      </c>
      <c r="L1434" s="17">
        <v>27.9837979564834</v>
      </c>
      <c r="M1434" s="17">
        <v>7.7369583269245396E-2</v>
      </c>
      <c r="N1434" s="17">
        <v>-1.5006524356500001E-7</v>
      </c>
      <c r="O1434" s="17">
        <v>-8.2980052999999995E-10</v>
      </c>
      <c r="P1434" s="17">
        <v>0</v>
      </c>
      <c r="Q1434" s="17">
        <v>0</v>
      </c>
      <c r="R1434" s="17">
        <v>0</v>
      </c>
      <c r="S1434" s="17">
        <v>0</v>
      </c>
      <c r="T1434" s="17" t="s">
        <v>94</v>
      </c>
      <c r="U1434" s="19">
        <v>-1.155000023E-9</v>
      </c>
      <c r="V1434" s="19">
        <v>0</v>
      </c>
      <c r="W1434" s="18">
        <v>-1.1550890006200001E-9</v>
      </c>
    </row>
    <row r="1435" spans="2:23" x14ac:dyDescent="0.35">
      <c r="B1435" s="11" t="s">
        <v>54</v>
      </c>
      <c r="C1435" s="16" t="s">
        <v>77</v>
      </c>
      <c r="D1435" s="11" t="s">
        <v>21</v>
      </c>
      <c r="E1435" s="11" t="s">
        <v>119</v>
      </c>
      <c r="F1435" s="13">
        <v>231.92</v>
      </c>
      <c r="G1435" s="17">
        <v>54104</v>
      </c>
      <c r="H1435" s="17">
        <v>231.7</v>
      </c>
      <c r="I1435" s="17">
        <v>1</v>
      </c>
      <c r="J1435" s="17">
        <v>-5.6202298340058396</v>
      </c>
      <c r="K1435" s="17">
        <v>2.7670197447055198E-3</v>
      </c>
      <c r="L1435" s="17">
        <v>-5.6202297652133897</v>
      </c>
      <c r="M1435" s="17">
        <v>2.7670196769680601E-3</v>
      </c>
      <c r="N1435" s="17">
        <v>-6.8792450208999996E-8</v>
      </c>
      <c r="O1435" s="17">
        <v>6.7737466999999995E-11</v>
      </c>
      <c r="P1435" s="17">
        <v>0</v>
      </c>
      <c r="Q1435" s="17">
        <v>0</v>
      </c>
      <c r="R1435" s="17">
        <v>0</v>
      </c>
      <c r="S1435" s="17">
        <v>0</v>
      </c>
      <c r="T1435" s="17" t="s">
        <v>94</v>
      </c>
      <c r="U1435" s="19">
        <v>5.6788318900000001E-10</v>
      </c>
      <c r="V1435" s="19">
        <v>0</v>
      </c>
      <c r="W1435" s="18">
        <v>5.6783944103999998E-10</v>
      </c>
    </row>
    <row r="1436" spans="2:23" x14ac:dyDescent="0.35">
      <c r="B1436" s="11" t="s">
        <v>54</v>
      </c>
      <c r="C1436" s="16" t="s">
        <v>77</v>
      </c>
      <c r="D1436" s="11" t="s">
        <v>21</v>
      </c>
      <c r="E1436" s="11" t="s">
        <v>120</v>
      </c>
      <c r="F1436" s="13">
        <v>232.36</v>
      </c>
      <c r="G1436" s="17">
        <v>53404</v>
      </c>
      <c r="H1436" s="17">
        <v>232.83</v>
      </c>
      <c r="I1436" s="17">
        <v>1</v>
      </c>
      <c r="J1436" s="17">
        <v>2.5621181888484501</v>
      </c>
      <c r="K1436" s="17">
        <v>6.3806450244464701E-4</v>
      </c>
      <c r="L1436" s="17">
        <v>2.2747643399901101</v>
      </c>
      <c r="M1436" s="17">
        <v>5.0296653240209201E-4</v>
      </c>
      <c r="N1436" s="17">
        <v>0.28735384885833498</v>
      </c>
      <c r="O1436" s="17">
        <v>1.35097970042555E-4</v>
      </c>
      <c r="P1436" s="17">
        <v>0</v>
      </c>
      <c r="Q1436" s="17">
        <v>0</v>
      </c>
      <c r="R1436" s="17">
        <v>0</v>
      </c>
      <c r="S1436" s="17">
        <v>0</v>
      </c>
      <c r="T1436" s="17" t="s">
        <v>94</v>
      </c>
      <c r="U1436" s="19">
        <v>-0.10363319662136899</v>
      </c>
      <c r="V1436" s="19">
        <v>0</v>
      </c>
      <c r="W1436" s="18">
        <v>-0.103641180201856</v>
      </c>
    </row>
    <row r="1437" spans="2:23" x14ac:dyDescent="0.35">
      <c r="B1437" s="11" t="s">
        <v>54</v>
      </c>
      <c r="C1437" s="16" t="s">
        <v>77</v>
      </c>
      <c r="D1437" s="11" t="s">
        <v>21</v>
      </c>
      <c r="E1437" s="11" t="s">
        <v>121</v>
      </c>
      <c r="F1437" s="13">
        <v>232.83</v>
      </c>
      <c r="G1437" s="17">
        <v>53854</v>
      </c>
      <c r="H1437" s="17">
        <v>227.59</v>
      </c>
      <c r="I1437" s="17">
        <v>1</v>
      </c>
      <c r="J1437" s="17">
        <v>-65.653297584983704</v>
      </c>
      <c r="K1437" s="17">
        <v>0.85099348316316603</v>
      </c>
      <c r="L1437" s="17">
        <v>-65.944365044207402</v>
      </c>
      <c r="M1437" s="17">
        <v>0.85855580186435299</v>
      </c>
      <c r="N1437" s="17">
        <v>0.29106745922370397</v>
      </c>
      <c r="O1437" s="17">
        <v>-7.5623187011871597E-3</v>
      </c>
      <c r="P1437" s="17">
        <v>0</v>
      </c>
      <c r="Q1437" s="17">
        <v>0</v>
      </c>
      <c r="R1437" s="17">
        <v>0</v>
      </c>
      <c r="S1437" s="17">
        <v>0</v>
      </c>
      <c r="T1437" s="17" t="s">
        <v>94</v>
      </c>
      <c r="U1437" s="19">
        <v>-0.21572790186808499</v>
      </c>
      <c r="V1437" s="19">
        <v>0</v>
      </c>
      <c r="W1437" s="18">
        <v>-0.215744520877476</v>
      </c>
    </row>
    <row r="1438" spans="2:23" x14ac:dyDescent="0.35">
      <c r="B1438" s="11" t="s">
        <v>54</v>
      </c>
      <c r="C1438" s="16" t="s">
        <v>77</v>
      </c>
      <c r="D1438" s="11" t="s">
        <v>21</v>
      </c>
      <c r="E1438" s="11" t="s">
        <v>122</v>
      </c>
      <c r="F1438" s="13">
        <v>232.97</v>
      </c>
      <c r="G1438" s="17">
        <v>53754</v>
      </c>
      <c r="H1438" s="17">
        <v>228.78</v>
      </c>
      <c r="I1438" s="17">
        <v>1</v>
      </c>
      <c r="J1438" s="17">
        <v>-56.505554824948199</v>
      </c>
      <c r="K1438" s="17">
        <v>0.51788476716940102</v>
      </c>
      <c r="L1438" s="17">
        <v>-56.790817121585498</v>
      </c>
      <c r="M1438" s="17">
        <v>0.52312693869452198</v>
      </c>
      <c r="N1438" s="17">
        <v>0.28526229663733399</v>
      </c>
      <c r="O1438" s="17">
        <v>-5.2421715251201604E-3</v>
      </c>
      <c r="P1438" s="17">
        <v>0</v>
      </c>
      <c r="Q1438" s="17">
        <v>0</v>
      </c>
      <c r="R1438" s="17">
        <v>0</v>
      </c>
      <c r="S1438" s="17">
        <v>0</v>
      </c>
      <c r="T1438" s="17" t="s">
        <v>94</v>
      </c>
      <c r="U1438" s="19">
        <v>-1.5037327951686601E-2</v>
      </c>
      <c r="V1438" s="19">
        <v>0</v>
      </c>
      <c r="W1438" s="18">
        <v>-1.5038486380857301E-2</v>
      </c>
    </row>
    <row r="1439" spans="2:23" x14ac:dyDescent="0.35">
      <c r="B1439" s="11" t="s">
        <v>54</v>
      </c>
      <c r="C1439" s="16" t="s">
        <v>77</v>
      </c>
      <c r="D1439" s="11" t="s">
        <v>21</v>
      </c>
      <c r="E1439" s="11" t="s">
        <v>123</v>
      </c>
      <c r="F1439" s="13">
        <v>230.76</v>
      </c>
      <c r="G1439" s="17">
        <v>54050</v>
      </c>
      <c r="H1439" s="17">
        <v>230.22</v>
      </c>
      <c r="I1439" s="17">
        <v>1</v>
      </c>
      <c r="J1439" s="17">
        <v>-34.675117748674303</v>
      </c>
      <c r="K1439" s="17">
        <v>1.7434274967824199E-2</v>
      </c>
      <c r="L1439" s="17">
        <v>-36.820045706758798</v>
      </c>
      <c r="M1439" s="17">
        <v>1.9657878604793198E-2</v>
      </c>
      <c r="N1439" s="17">
        <v>2.1449279580845202</v>
      </c>
      <c r="O1439" s="17">
        <v>-2.2236036369690198E-3</v>
      </c>
      <c r="P1439" s="17">
        <v>0</v>
      </c>
      <c r="Q1439" s="17">
        <v>0</v>
      </c>
      <c r="R1439" s="17">
        <v>0</v>
      </c>
      <c r="S1439" s="17">
        <v>0</v>
      </c>
      <c r="T1439" s="17" t="s">
        <v>93</v>
      </c>
      <c r="U1439" s="19">
        <v>0.64574269508063298</v>
      </c>
      <c r="V1439" s="19">
        <v>0</v>
      </c>
      <c r="W1439" s="18">
        <v>0.64569294906344699</v>
      </c>
    </row>
    <row r="1440" spans="2:23" x14ac:dyDescent="0.35">
      <c r="B1440" s="11" t="s">
        <v>54</v>
      </c>
      <c r="C1440" s="16" t="s">
        <v>77</v>
      </c>
      <c r="D1440" s="11" t="s">
        <v>21</v>
      </c>
      <c r="E1440" s="11" t="s">
        <v>123</v>
      </c>
      <c r="F1440" s="13">
        <v>230.76</v>
      </c>
      <c r="G1440" s="17">
        <v>54850</v>
      </c>
      <c r="H1440" s="17">
        <v>231.04</v>
      </c>
      <c r="I1440" s="17">
        <v>1</v>
      </c>
      <c r="J1440" s="17">
        <v>9.6674253966025105</v>
      </c>
      <c r="K1440" s="17">
        <v>2.43928287015064E-3</v>
      </c>
      <c r="L1440" s="17">
        <v>9.2709481168739902</v>
      </c>
      <c r="M1440" s="17">
        <v>2.2433075015285799E-3</v>
      </c>
      <c r="N1440" s="17">
        <v>0.39647727972852298</v>
      </c>
      <c r="O1440" s="17">
        <v>1.95975368622063E-4</v>
      </c>
      <c r="P1440" s="17">
        <v>0</v>
      </c>
      <c r="Q1440" s="17">
        <v>0</v>
      </c>
      <c r="R1440" s="17">
        <v>0</v>
      </c>
      <c r="S1440" s="17">
        <v>0</v>
      </c>
      <c r="T1440" s="17" t="s">
        <v>94</v>
      </c>
      <c r="U1440" s="19">
        <v>-6.5762925709152403E-2</v>
      </c>
      <c r="V1440" s="19">
        <v>0</v>
      </c>
      <c r="W1440" s="18">
        <v>-6.5767991881263102E-2</v>
      </c>
    </row>
    <row r="1441" spans="2:23" x14ac:dyDescent="0.35">
      <c r="B1441" s="11" t="s">
        <v>54</v>
      </c>
      <c r="C1441" s="16" t="s">
        <v>77</v>
      </c>
      <c r="D1441" s="11" t="s">
        <v>21</v>
      </c>
      <c r="E1441" s="11" t="s">
        <v>124</v>
      </c>
      <c r="F1441" s="13">
        <v>232.75</v>
      </c>
      <c r="G1441" s="17">
        <v>53654</v>
      </c>
      <c r="H1441" s="17">
        <v>231.86</v>
      </c>
      <c r="I1441" s="17">
        <v>1</v>
      </c>
      <c r="J1441" s="17">
        <v>-54.392025959107301</v>
      </c>
      <c r="K1441" s="17">
        <v>0.116268754775893</v>
      </c>
      <c r="L1441" s="17">
        <v>-54.722465626832701</v>
      </c>
      <c r="M1441" s="17">
        <v>0.117685746000199</v>
      </c>
      <c r="N1441" s="17">
        <v>0.33043966772533501</v>
      </c>
      <c r="O1441" s="17">
        <v>-1.41699122430652E-3</v>
      </c>
      <c r="P1441" s="17">
        <v>0</v>
      </c>
      <c r="Q1441" s="17">
        <v>0</v>
      </c>
      <c r="R1441" s="17">
        <v>0</v>
      </c>
      <c r="S1441" s="17">
        <v>0</v>
      </c>
      <c r="T1441" s="17" t="s">
        <v>94</v>
      </c>
      <c r="U1441" s="19">
        <v>-3.5082842086983E-2</v>
      </c>
      <c r="V1441" s="19">
        <v>0</v>
      </c>
      <c r="W1441" s="18">
        <v>-3.5085544760476199E-2</v>
      </c>
    </row>
    <row r="1442" spans="2:23" x14ac:dyDescent="0.35">
      <c r="B1442" s="11" t="s">
        <v>54</v>
      </c>
      <c r="C1442" s="16" t="s">
        <v>77</v>
      </c>
      <c r="D1442" s="11" t="s">
        <v>21</v>
      </c>
      <c r="E1442" s="11" t="s">
        <v>125</v>
      </c>
      <c r="F1442" s="13">
        <v>231.38</v>
      </c>
      <c r="G1442" s="17">
        <v>58004</v>
      </c>
      <c r="H1442" s="17">
        <v>226.38</v>
      </c>
      <c r="I1442" s="17">
        <v>1</v>
      </c>
      <c r="J1442" s="17">
        <v>-62.702900208975599</v>
      </c>
      <c r="K1442" s="17">
        <v>0.81031382646051298</v>
      </c>
      <c r="L1442" s="17">
        <v>-62.832081875636597</v>
      </c>
      <c r="M1442" s="17">
        <v>0.81365611269358296</v>
      </c>
      <c r="N1442" s="17">
        <v>0.129181666660971</v>
      </c>
      <c r="O1442" s="17">
        <v>-3.3422862330698098E-3</v>
      </c>
      <c r="P1442" s="17">
        <v>0</v>
      </c>
      <c r="Q1442" s="17">
        <v>0</v>
      </c>
      <c r="R1442" s="17">
        <v>0</v>
      </c>
      <c r="S1442" s="17">
        <v>0</v>
      </c>
      <c r="T1442" s="17" t="s">
        <v>94</v>
      </c>
      <c r="U1442" s="19">
        <v>-0.11907413972016199</v>
      </c>
      <c r="V1442" s="19">
        <v>0</v>
      </c>
      <c r="W1442" s="18">
        <v>-0.11908331282308</v>
      </c>
    </row>
    <row r="1443" spans="2:23" x14ac:dyDescent="0.35">
      <c r="B1443" s="11" t="s">
        <v>54</v>
      </c>
      <c r="C1443" s="16" t="s">
        <v>77</v>
      </c>
      <c r="D1443" s="11" t="s">
        <v>21</v>
      </c>
      <c r="E1443" s="11" t="s">
        <v>126</v>
      </c>
      <c r="F1443" s="13">
        <v>228.78</v>
      </c>
      <c r="G1443" s="17">
        <v>53854</v>
      </c>
      <c r="H1443" s="17">
        <v>227.59</v>
      </c>
      <c r="I1443" s="17">
        <v>1</v>
      </c>
      <c r="J1443" s="17">
        <v>-61.057529082605498</v>
      </c>
      <c r="K1443" s="17">
        <v>0.18453708195482399</v>
      </c>
      <c r="L1443" s="17">
        <v>-61.3579862196748</v>
      </c>
      <c r="M1443" s="17">
        <v>0.186357722410224</v>
      </c>
      <c r="N1443" s="17">
        <v>0.300457137069299</v>
      </c>
      <c r="O1443" s="17">
        <v>-1.82064045539903E-3</v>
      </c>
      <c r="P1443" s="17">
        <v>0</v>
      </c>
      <c r="Q1443" s="17">
        <v>0</v>
      </c>
      <c r="R1443" s="17">
        <v>0</v>
      </c>
      <c r="S1443" s="17">
        <v>0</v>
      </c>
      <c r="T1443" s="17" t="s">
        <v>93</v>
      </c>
      <c r="U1443" s="19">
        <v>-5.7898849202763898E-2</v>
      </c>
      <c r="V1443" s="19">
        <v>0</v>
      </c>
      <c r="W1443" s="18">
        <v>-5.7903309550777701E-2</v>
      </c>
    </row>
    <row r="1444" spans="2:23" x14ac:dyDescent="0.35">
      <c r="B1444" s="11" t="s">
        <v>54</v>
      </c>
      <c r="C1444" s="16" t="s">
        <v>77</v>
      </c>
      <c r="D1444" s="11" t="s">
        <v>21</v>
      </c>
      <c r="E1444" s="11" t="s">
        <v>126</v>
      </c>
      <c r="F1444" s="13">
        <v>228.78</v>
      </c>
      <c r="G1444" s="17">
        <v>58104</v>
      </c>
      <c r="H1444" s="17">
        <v>225.18</v>
      </c>
      <c r="I1444" s="17">
        <v>1</v>
      </c>
      <c r="J1444" s="17">
        <v>-49.271995555880999</v>
      </c>
      <c r="K1444" s="17">
        <v>0.31172047371394401</v>
      </c>
      <c r="L1444" s="17">
        <v>-49.260258773189399</v>
      </c>
      <c r="M1444" s="17">
        <v>0.31157198532116298</v>
      </c>
      <c r="N1444" s="17">
        <v>-1.17367826916182E-2</v>
      </c>
      <c r="O1444" s="17">
        <v>1.4848839278136999E-4</v>
      </c>
      <c r="P1444" s="17">
        <v>0</v>
      </c>
      <c r="Q1444" s="17">
        <v>0</v>
      </c>
      <c r="R1444" s="17">
        <v>0</v>
      </c>
      <c r="S1444" s="17">
        <v>0</v>
      </c>
      <c r="T1444" s="17" t="s">
        <v>94</v>
      </c>
      <c r="U1444" s="19">
        <v>-8.5485222963098302E-3</v>
      </c>
      <c r="V1444" s="19">
        <v>0</v>
      </c>
      <c r="W1444" s="18">
        <v>-8.5491808479904001E-3</v>
      </c>
    </row>
    <row r="1445" spans="2:23" x14ac:dyDescent="0.35">
      <c r="B1445" s="11" t="s">
        <v>54</v>
      </c>
      <c r="C1445" s="16" t="s">
        <v>77</v>
      </c>
      <c r="D1445" s="11" t="s">
        <v>21</v>
      </c>
      <c r="E1445" s="11" t="s">
        <v>127</v>
      </c>
      <c r="F1445" s="13">
        <v>229.06</v>
      </c>
      <c r="G1445" s="17">
        <v>54050</v>
      </c>
      <c r="H1445" s="17">
        <v>230.22</v>
      </c>
      <c r="I1445" s="17">
        <v>1</v>
      </c>
      <c r="J1445" s="17">
        <v>99.563826709201095</v>
      </c>
      <c r="K1445" s="17">
        <v>0.17545931392494299</v>
      </c>
      <c r="L1445" s="17">
        <v>99.153661975701297</v>
      </c>
      <c r="M1445" s="17">
        <v>0.17401664169249201</v>
      </c>
      <c r="N1445" s="17">
        <v>0.41016473349973998</v>
      </c>
      <c r="O1445" s="17">
        <v>1.4426722324508E-3</v>
      </c>
      <c r="P1445" s="17">
        <v>0</v>
      </c>
      <c r="Q1445" s="17">
        <v>0</v>
      </c>
      <c r="R1445" s="17">
        <v>0</v>
      </c>
      <c r="S1445" s="17">
        <v>0</v>
      </c>
      <c r="T1445" s="17" t="s">
        <v>93</v>
      </c>
      <c r="U1445" s="19">
        <v>-0.14449583939969399</v>
      </c>
      <c r="V1445" s="19">
        <v>0</v>
      </c>
      <c r="W1445" s="18">
        <v>-0.14450697091161799</v>
      </c>
    </row>
    <row r="1446" spans="2:23" x14ac:dyDescent="0.35">
      <c r="B1446" s="11" t="s">
        <v>54</v>
      </c>
      <c r="C1446" s="16" t="s">
        <v>77</v>
      </c>
      <c r="D1446" s="11" t="s">
        <v>21</v>
      </c>
      <c r="E1446" s="11" t="s">
        <v>127</v>
      </c>
      <c r="F1446" s="13">
        <v>229.06</v>
      </c>
      <c r="G1446" s="17">
        <v>56000</v>
      </c>
      <c r="H1446" s="17">
        <v>232.03</v>
      </c>
      <c r="I1446" s="17">
        <v>1</v>
      </c>
      <c r="J1446" s="17">
        <v>65.382643028941501</v>
      </c>
      <c r="K1446" s="17">
        <v>0.414664330916649</v>
      </c>
      <c r="L1446" s="17">
        <v>64.823694830143694</v>
      </c>
      <c r="M1446" s="17">
        <v>0.40760480690886502</v>
      </c>
      <c r="N1446" s="17">
        <v>0.55894819879781499</v>
      </c>
      <c r="O1446" s="17">
        <v>7.0595240077843601E-3</v>
      </c>
      <c r="P1446" s="17">
        <v>0</v>
      </c>
      <c r="Q1446" s="17">
        <v>0</v>
      </c>
      <c r="R1446" s="17">
        <v>0</v>
      </c>
      <c r="S1446" s="17">
        <v>0</v>
      </c>
      <c r="T1446" s="17" t="s">
        <v>93</v>
      </c>
      <c r="U1446" s="19">
        <v>-3.2538188054864997E-2</v>
      </c>
      <c r="V1446" s="19">
        <v>0</v>
      </c>
      <c r="W1446" s="18">
        <v>-3.2540694696092998E-2</v>
      </c>
    </row>
    <row r="1447" spans="2:23" x14ac:dyDescent="0.35">
      <c r="B1447" s="11" t="s">
        <v>54</v>
      </c>
      <c r="C1447" s="16" t="s">
        <v>77</v>
      </c>
      <c r="D1447" s="11" t="s">
        <v>21</v>
      </c>
      <c r="E1447" s="11" t="s">
        <v>127</v>
      </c>
      <c r="F1447" s="13">
        <v>229.06</v>
      </c>
      <c r="G1447" s="17">
        <v>58450</v>
      </c>
      <c r="H1447" s="17">
        <v>227.23</v>
      </c>
      <c r="I1447" s="17">
        <v>1</v>
      </c>
      <c r="J1447" s="17">
        <v>-168.47516030186901</v>
      </c>
      <c r="K1447" s="17">
        <v>0.72605964115897703</v>
      </c>
      <c r="L1447" s="17">
        <v>-168.36837721621799</v>
      </c>
      <c r="M1447" s="17">
        <v>0.72513954921949197</v>
      </c>
      <c r="N1447" s="17">
        <v>-0.106783085650553</v>
      </c>
      <c r="O1447" s="17">
        <v>9.2009193948501902E-4</v>
      </c>
      <c r="P1447" s="17">
        <v>0</v>
      </c>
      <c r="Q1447" s="17">
        <v>0</v>
      </c>
      <c r="R1447" s="17">
        <v>0</v>
      </c>
      <c r="S1447" s="17">
        <v>0</v>
      </c>
      <c r="T1447" s="17" t="s">
        <v>93</v>
      </c>
      <c r="U1447" s="19">
        <v>1.45013287932972E-2</v>
      </c>
      <c r="V1447" s="19">
        <v>0</v>
      </c>
      <c r="W1447" s="18">
        <v>1.45002116558415E-2</v>
      </c>
    </row>
    <row r="1448" spans="2:23" x14ac:dyDescent="0.35">
      <c r="B1448" s="11" t="s">
        <v>54</v>
      </c>
      <c r="C1448" s="16" t="s">
        <v>77</v>
      </c>
      <c r="D1448" s="11" t="s">
        <v>21</v>
      </c>
      <c r="E1448" s="11" t="s">
        <v>128</v>
      </c>
      <c r="F1448" s="13">
        <v>227.59</v>
      </c>
      <c r="G1448" s="17">
        <v>53850</v>
      </c>
      <c r="H1448" s="17">
        <v>229.06</v>
      </c>
      <c r="I1448" s="17">
        <v>1</v>
      </c>
      <c r="J1448" s="17">
        <v>-0.866471102800218</v>
      </c>
      <c r="K1448" s="17">
        <v>0</v>
      </c>
      <c r="L1448" s="17">
        <v>-1.1281816322624001</v>
      </c>
      <c r="M1448" s="17">
        <v>0</v>
      </c>
      <c r="N1448" s="17">
        <v>0.26171052946218099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  <c r="T1448" s="17" t="s">
        <v>93</v>
      </c>
      <c r="U1448" s="19">
        <v>-0.38471447830940497</v>
      </c>
      <c r="V1448" s="19">
        <v>0</v>
      </c>
      <c r="W1448" s="18">
        <v>-0.38474411552124699</v>
      </c>
    </row>
    <row r="1449" spans="2:23" x14ac:dyDescent="0.35">
      <c r="B1449" s="11" t="s">
        <v>54</v>
      </c>
      <c r="C1449" s="16" t="s">
        <v>77</v>
      </c>
      <c r="D1449" s="11" t="s">
        <v>21</v>
      </c>
      <c r="E1449" s="11" t="s">
        <v>128</v>
      </c>
      <c r="F1449" s="13">
        <v>227.59</v>
      </c>
      <c r="G1449" s="17">
        <v>53850</v>
      </c>
      <c r="H1449" s="17">
        <v>229.06</v>
      </c>
      <c r="I1449" s="17">
        <v>2</v>
      </c>
      <c r="J1449" s="17">
        <v>-2.0041278179269502</v>
      </c>
      <c r="K1449" s="17">
        <v>0</v>
      </c>
      <c r="L1449" s="17">
        <v>-2.6094582792021401</v>
      </c>
      <c r="M1449" s="17">
        <v>0</v>
      </c>
      <c r="N1449" s="17">
        <v>0.60533046127519696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 t="s">
        <v>93</v>
      </c>
      <c r="U1449" s="19">
        <v>-0.88983577807453895</v>
      </c>
      <c r="V1449" s="19">
        <v>0</v>
      </c>
      <c r="W1449" s="18">
        <v>-0.88990432826681498</v>
      </c>
    </row>
    <row r="1450" spans="2:23" x14ac:dyDescent="0.35">
      <c r="B1450" s="11" t="s">
        <v>54</v>
      </c>
      <c r="C1450" s="16" t="s">
        <v>77</v>
      </c>
      <c r="D1450" s="11" t="s">
        <v>21</v>
      </c>
      <c r="E1450" s="11" t="s">
        <v>128</v>
      </c>
      <c r="F1450" s="13">
        <v>227.59</v>
      </c>
      <c r="G1450" s="17">
        <v>58004</v>
      </c>
      <c r="H1450" s="17">
        <v>226.38</v>
      </c>
      <c r="I1450" s="17">
        <v>1</v>
      </c>
      <c r="J1450" s="17">
        <v>-53.109436812578899</v>
      </c>
      <c r="K1450" s="17">
        <v>9.5900817470676705E-2</v>
      </c>
      <c r="L1450" s="17">
        <v>-52.838127644527503</v>
      </c>
      <c r="M1450" s="17">
        <v>9.4923502921299002E-2</v>
      </c>
      <c r="N1450" s="17">
        <v>-0.27130916805142602</v>
      </c>
      <c r="O1450" s="17">
        <v>9.7731454937770995E-4</v>
      </c>
      <c r="P1450" s="17">
        <v>0</v>
      </c>
      <c r="Q1450" s="17">
        <v>0</v>
      </c>
      <c r="R1450" s="17">
        <v>0</v>
      </c>
      <c r="S1450" s="17">
        <v>0</v>
      </c>
      <c r="T1450" s="17" t="s">
        <v>93</v>
      </c>
      <c r="U1450" s="19">
        <v>-0.10644835035172701</v>
      </c>
      <c r="V1450" s="19">
        <v>0</v>
      </c>
      <c r="W1450" s="18">
        <v>-0.106456550802938</v>
      </c>
    </row>
    <row r="1451" spans="2:23" x14ac:dyDescent="0.35">
      <c r="B1451" s="11" t="s">
        <v>54</v>
      </c>
      <c r="C1451" s="16" t="s">
        <v>77</v>
      </c>
      <c r="D1451" s="11" t="s">
        <v>21</v>
      </c>
      <c r="E1451" s="11" t="s">
        <v>129</v>
      </c>
      <c r="F1451" s="13">
        <v>231.06</v>
      </c>
      <c r="G1451" s="17">
        <v>54000</v>
      </c>
      <c r="H1451" s="17">
        <v>230.87</v>
      </c>
      <c r="I1451" s="17">
        <v>1</v>
      </c>
      <c r="J1451" s="17">
        <v>1.54960106482974</v>
      </c>
      <c r="K1451" s="17">
        <v>1.4551656568336001E-4</v>
      </c>
      <c r="L1451" s="17">
        <v>-2.66697632734006</v>
      </c>
      <c r="M1451" s="17">
        <v>4.3103342147389202E-4</v>
      </c>
      <c r="N1451" s="17">
        <v>4.2165773921697998</v>
      </c>
      <c r="O1451" s="17">
        <v>-2.8551685579053201E-4</v>
      </c>
      <c r="P1451" s="17">
        <v>0</v>
      </c>
      <c r="Q1451" s="17">
        <v>0</v>
      </c>
      <c r="R1451" s="17">
        <v>0</v>
      </c>
      <c r="S1451" s="17">
        <v>0</v>
      </c>
      <c r="T1451" s="17" t="s">
        <v>93</v>
      </c>
      <c r="U1451" s="19">
        <v>0.73520530391459205</v>
      </c>
      <c r="V1451" s="19">
        <v>0</v>
      </c>
      <c r="W1451" s="18">
        <v>0.73514866597511197</v>
      </c>
    </row>
    <row r="1452" spans="2:23" x14ac:dyDescent="0.35">
      <c r="B1452" s="11" t="s">
        <v>54</v>
      </c>
      <c r="C1452" s="16" t="s">
        <v>77</v>
      </c>
      <c r="D1452" s="11" t="s">
        <v>21</v>
      </c>
      <c r="E1452" s="11" t="s">
        <v>129</v>
      </c>
      <c r="F1452" s="13">
        <v>231.06</v>
      </c>
      <c r="G1452" s="17">
        <v>54850</v>
      </c>
      <c r="H1452" s="17">
        <v>231.04</v>
      </c>
      <c r="I1452" s="17">
        <v>1</v>
      </c>
      <c r="J1452" s="17">
        <v>5.3983093547271697</v>
      </c>
      <c r="K1452" s="17">
        <v>2.3021977672574599E-4</v>
      </c>
      <c r="L1452" s="17">
        <v>5.79470617243103</v>
      </c>
      <c r="M1452" s="17">
        <v>2.6527109503600102E-4</v>
      </c>
      <c r="N1452" s="17">
        <v>-0.39639681770385099</v>
      </c>
      <c r="O1452" s="17">
        <v>-3.5051318310254999E-5</v>
      </c>
      <c r="P1452" s="17">
        <v>0</v>
      </c>
      <c r="Q1452" s="17">
        <v>0</v>
      </c>
      <c r="R1452" s="17">
        <v>0</v>
      </c>
      <c r="S1452" s="17">
        <v>0</v>
      </c>
      <c r="T1452" s="17" t="s">
        <v>94</v>
      </c>
      <c r="U1452" s="19">
        <v>-1.6026543449665399E-2</v>
      </c>
      <c r="V1452" s="19">
        <v>0</v>
      </c>
      <c r="W1452" s="18">
        <v>-1.6027778084934202E-2</v>
      </c>
    </row>
    <row r="1453" spans="2:23" x14ac:dyDescent="0.35">
      <c r="B1453" s="11" t="s">
        <v>54</v>
      </c>
      <c r="C1453" s="16" t="s">
        <v>77</v>
      </c>
      <c r="D1453" s="11" t="s">
        <v>21</v>
      </c>
      <c r="E1453" s="11" t="s">
        <v>75</v>
      </c>
      <c r="F1453" s="13">
        <v>230.87</v>
      </c>
      <c r="G1453" s="17">
        <v>54250</v>
      </c>
      <c r="H1453" s="17">
        <v>230.76</v>
      </c>
      <c r="I1453" s="17">
        <v>1</v>
      </c>
      <c r="J1453" s="17">
        <v>-13.244498911074301</v>
      </c>
      <c r="K1453" s="17">
        <v>2.3856678191140801E-3</v>
      </c>
      <c r="L1453" s="17">
        <v>-10.693112614106299</v>
      </c>
      <c r="M1453" s="17">
        <v>1.5550601403402399E-3</v>
      </c>
      <c r="N1453" s="17">
        <v>-2.5513862969679901</v>
      </c>
      <c r="O1453" s="17">
        <v>8.3060767877384499E-4</v>
      </c>
      <c r="P1453" s="17">
        <v>0</v>
      </c>
      <c r="Q1453" s="17">
        <v>0</v>
      </c>
      <c r="R1453" s="17">
        <v>0</v>
      </c>
      <c r="S1453" s="17">
        <v>0</v>
      </c>
      <c r="T1453" s="17" t="s">
        <v>93</v>
      </c>
      <c r="U1453" s="19">
        <v>-8.8935781290328503E-2</v>
      </c>
      <c r="V1453" s="19">
        <v>0</v>
      </c>
      <c r="W1453" s="18">
        <v>-8.8942632627460397E-2</v>
      </c>
    </row>
    <row r="1454" spans="2:23" x14ac:dyDescent="0.35">
      <c r="B1454" s="11" t="s">
        <v>54</v>
      </c>
      <c r="C1454" s="16" t="s">
        <v>77</v>
      </c>
      <c r="D1454" s="11" t="s">
        <v>21</v>
      </c>
      <c r="E1454" s="11" t="s">
        <v>130</v>
      </c>
      <c r="F1454" s="13">
        <v>230.22</v>
      </c>
      <c r="G1454" s="17">
        <v>54250</v>
      </c>
      <c r="H1454" s="17">
        <v>230.76</v>
      </c>
      <c r="I1454" s="17">
        <v>1</v>
      </c>
      <c r="J1454" s="17">
        <v>13.2509769555293</v>
      </c>
      <c r="K1454" s="17">
        <v>1.05704210946133E-2</v>
      </c>
      <c r="L1454" s="17">
        <v>10.6973345764819</v>
      </c>
      <c r="M1454" s="17">
        <v>6.8888646158800099E-3</v>
      </c>
      <c r="N1454" s="17">
        <v>2.5536423790473601</v>
      </c>
      <c r="O1454" s="17">
        <v>3.6815564787333098E-3</v>
      </c>
      <c r="P1454" s="17">
        <v>0</v>
      </c>
      <c r="Q1454" s="17">
        <v>0</v>
      </c>
      <c r="R1454" s="17">
        <v>0</v>
      </c>
      <c r="S1454" s="17">
        <v>0</v>
      </c>
      <c r="T1454" s="17" t="s">
        <v>93</v>
      </c>
      <c r="U1454" s="19">
        <v>-0.53040493190231397</v>
      </c>
      <c r="V1454" s="19">
        <v>0</v>
      </c>
      <c r="W1454" s="18">
        <v>-0.53044579265545699</v>
      </c>
    </row>
    <row r="1455" spans="2:23" x14ac:dyDescent="0.35">
      <c r="B1455" s="11" t="s">
        <v>54</v>
      </c>
      <c r="C1455" s="16" t="s">
        <v>77</v>
      </c>
      <c r="D1455" s="11" t="s">
        <v>21</v>
      </c>
      <c r="E1455" s="11" t="s">
        <v>131</v>
      </c>
      <c r="F1455" s="13">
        <v>230.85</v>
      </c>
      <c r="G1455" s="17">
        <v>53550</v>
      </c>
      <c r="H1455" s="17">
        <v>230.76</v>
      </c>
      <c r="I1455" s="17">
        <v>1</v>
      </c>
      <c r="J1455" s="17">
        <v>2.9115120139824699</v>
      </c>
      <c r="K1455" s="17">
        <v>1.5004116907388801E-4</v>
      </c>
      <c r="L1455" s="17">
        <v>1.63095257469198</v>
      </c>
      <c r="M1455" s="17">
        <v>4.7082111525830997E-5</v>
      </c>
      <c r="N1455" s="17">
        <v>1.28055943929049</v>
      </c>
      <c r="O1455" s="17">
        <v>1.0295905754805701E-4</v>
      </c>
      <c r="P1455" s="17">
        <v>0</v>
      </c>
      <c r="Q1455" s="17">
        <v>0</v>
      </c>
      <c r="R1455" s="17">
        <v>0</v>
      </c>
      <c r="S1455" s="17">
        <v>0</v>
      </c>
      <c r="T1455" s="17" t="s">
        <v>93</v>
      </c>
      <c r="U1455" s="19">
        <v>0.13901381481352801</v>
      </c>
      <c r="V1455" s="19">
        <v>0</v>
      </c>
      <c r="W1455" s="18">
        <v>0.13900310561979901</v>
      </c>
    </row>
    <row r="1456" spans="2:23" x14ac:dyDescent="0.35">
      <c r="B1456" s="11" t="s">
        <v>54</v>
      </c>
      <c r="C1456" s="16" t="s">
        <v>77</v>
      </c>
      <c r="D1456" s="11" t="s">
        <v>21</v>
      </c>
      <c r="E1456" s="11" t="s">
        <v>132</v>
      </c>
      <c r="F1456" s="13">
        <v>225.81</v>
      </c>
      <c r="G1456" s="17">
        <v>58200</v>
      </c>
      <c r="H1456" s="17">
        <v>227.47</v>
      </c>
      <c r="I1456" s="17">
        <v>1</v>
      </c>
      <c r="J1456" s="17">
        <v>22.439233602085199</v>
      </c>
      <c r="K1456" s="17">
        <v>8.8619380018215399E-2</v>
      </c>
      <c r="L1456" s="17">
        <v>22.093129688683</v>
      </c>
      <c r="M1456" s="17">
        <v>8.5906722781609796E-2</v>
      </c>
      <c r="N1456" s="17">
        <v>0.34610391340226498</v>
      </c>
      <c r="O1456" s="17">
        <v>2.71265723660558E-3</v>
      </c>
      <c r="P1456" s="17">
        <v>0</v>
      </c>
      <c r="Q1456" s="17">
        <v>0</v>
      </c>
      <c r="R1456" s="17">
        <v>0</v>
      </c>
      <c r="S1456" s="17">
        <v>0</v>
      </c>
      <c r="T1456" s="17" t="s">
        <v>94</v>
      </c>
      <c r="U1456" s="19">
        <v>4.02641398565304E-2</v>
      </c>
      <c r="V1456" s="19">
        <v>0</v>
      </c>
      <c r="W1456" s="18">
        <v>4.0261038031904998E-2</v>
      </c>
    </row>
    <row r="1457" spans="2:23" x14ac:dyDescent="0.35">
      <c r="B1457" s="11" t="s">
        <v>54</v>
      </c>
      <c r="C1457" s="16" t="s">
        <v>77</v>
      </c>
      <c r="D1457" s="11" t="s">
        <v>21</v>
      </c>
      <c r="E1457" s="11" t="s">
        <v>133</v>
      </c>
      <c r="F1457" s="13">
        <v>231.23</v>
      </c>
      <c r="G1457" s="17">
        <v>53000</v>
      </c>
      <c r="H1457" s="17">
        <v>231.6</v>
      </c>
      <c r="I1457" s="17">
        <v>1</v>
      </c>
      <c r="J1457" s="17">
        <v>40.572585581205303</v>
      </c>
      <c r="K1457" s="17">
        <v>4.06924498023973E-2</v>
      </c>
      <c r="L1457" s="17">
        <v>30.829686828547398</v>
      </c>
      <c r="M1457" s="17">
        <v>2.34956082634728E-2</v>
      </c>
      <c r="N1457" s="17">
        <v>9.7428987526579007</v>
      </c>
      <c r="O1457" s="17">
        <v>1.71968415389246E-2</v>
      </c>
      <c r="P1457" s="17">
        <v>0</v>
      </c>
      <c r="Q1457" s="17">
        <v>0</v>
      </c>
      <c r="R1457" s="17">
        <v>0</v>
      </c>
      <c r="S1457" s="17">
        <v>0</v>
      </c>
      <c r="T1457" s="17" t="s">
        <v>94</v>
      </c>
      <c r="U1457" s="19">
        <v>0.374734546246761</v>
      </c>
      <c r="V1457" s="19">
        <v>0</v>
      </c>
      <c r="W1457" s="18">
        <v>0.37470567785797398</v>
      </c>
    </row>
    <row r="1458" spans="2:23" x14ac:dyDescent="0.35">
      <c r="B1458" s="11" t="s">
        <v>54</v>
      </c>
      <c r="C1458" s="16" t="s">
        <v>77</v>
      </c>
      <c r="D1458" s="11" t="s">
        <v>21</v>
      </c>
      <c r="E1458" s="11" t="s">
        <v>134</v>
      </c>
      <c r="F1458" s="13">
        <v>232.03</v>
      </c>
      <c r="G1458" s="17">
        <v>56100</v>
      </c>
      <c r="H1458" s="17">
        <v>232.83</v>
      </c>
      <c r="I1458" s="17">
        <v>1</v>
      </c>
      <c r="J1458" s="17">
        <v>21.0554312790461</v>
      </c>
      <c r="K1458" s="17">
        <v>3.3959168874151999E-2</v>
      </c>
      <c r="L1458" s="17">
        <v>20.500895445539999</v>
      </c>
      <c r="M1458" s="17">
        <v>3.2193962297682698E-2</v>
      </c>
      <c r="N1458" s="17">
        <v>0.55453583350604496</v>
      </c>
      <c r="O1458" s="17">
        <v>1.7652065764693699E-3</v>
      </c>
      <c r="P1458" s="17">
        <v>0</v>
      </c>
      <c r="Q1458" s="17">
        <v>0</v>
      </c>
      <c r="R1458" s="17">
        <v>0</v>
      </c>
      <c r="S1458" s="17">
        <v>0</v>
      </c>
      <c r="T1458" s="17" t="s">
        <v>93</v>
      </c>
      <c r="U1458" s="19">
        <v>-3.3341702236067701E-2</v>
      </c>
      <c r="V1458" s="19">
        <v>0</v>
      </c>
      <c r="W1458" s="18">
        <v>-3.33442707775395E-2</v>
      </c>
    </row>
    <row r="1459" spans="2:23" x14ac:dyDescent="0.35">
      <c r="B1459" s="11" t="s">
        <v>54</v>
      </c>
      <c r="C1459" s="16" t="s">
        <v>77</v>
      </c>
      <c r="D1459" s="11" t="s">
        <v>21</v>
      </c>
      <c r="E1459" s="11" t="s">
        <v>76</v>
      </c>
      <c r="F1459" s="13">
        <v>233.47</v>
      </c>
      <c r="G1459" s="17">
        <v>56100</v>
      </c>
      <c r="H1459" s="17">
        <v>232.83</v>
      </c>
      <c r="I1459" s="17">
        <v>1</v>
      </c>
      <c r="J1459" s="17">
        <v>-15.644832984691901</v>
      </c>
      <c r="K1459" s="17">
        <v>2.0241718087133299E-2</v>
      </c>
      <c r="L1459" s="17">
        <v>-15.7619193410117</v>
      </c>
      <c r="M1459" s="17">
        <v>2.0545830978548601E-2</v>
      </c>
      <c r="N1459" s="17">
        <v>0.117086356319793</v>
      </c>
      <c r="O1459" s="17">
        <v>-3.0411289141525101E-4</v>
      </c>
      <c r="P1459" s="17">
        <v>0</v>
      </c>
      <c r="Q1459" s="17">
        <v>0</v>
      </c>
      <c r="R1459" s="17">
        <v>0</v>
      </c>
      <c r="S1459" s="17">
        <v>0</v>
      </c>
      <c r="T1459" s="17" t="s">
        <v>93</v>
      </c>
      <c r="U1459" s="19">
        <v>4.0313474112000404E-3</v>
      </c>
      <c r="V1459" s="19">
        <v>0</v>
      </c>
      <c r="W1459" s="18">
        <v>4.0310368486816796E-3</v>
      </c>
    </row>
    <row r="1460" spans="2:23" x14ac:dyDescent="0.35">
      <c r="B1460" s="11" t="s">
        <v>54</v>
      </c>
      <c r="C1460" s="16" t="s">
        <v>77</v>
      </c>
      <c r="D1460" s="11" t="s">
        <v>21</v>
      </c>
      <c r="E1460" s="11" t="s">
        <v>33</v>
      </c>
      <c r="F1460" s="13">
        <v>226.38</v>
      </c>
      <c r="G1460" s="17">
        <v>58054</v>
      </c>
      <c r="H1460" s="17">
        <v>225.61</v>
      </c>
      <c r="I1460" s="17">
        <v>1</v>
      </c>
      <c r="J1460" s="17">
        <v>-34.476279308961701</v>
      </c>
      <c r="K1460" s="17">
        <v>6.6800097526412097E-2</v>
      </c>
      <c r="L1460" s="17">
        <v>-34.482159778056101</v>
      </c>
      <c r="M1460" s="17">
        <v>6.6822887074317799E-2</v>
      </c>
      <c r="N1460" s="17">
        <v>5.8804690944658199E-3</v>
      </c>
      <c r="O1460" s="17">
        <v>-2.2789547905776001E-5</v>
      </c>
      <c r="P1460" s="17">
        <v>0</v>
      </c>
      <c r="Q1460" s="17">
        <v>0</v>
      </c>
      <c r="R1460" s="17">
        <v>0</v>
      </c>
      <c r="S1460" s="17">
        <v>0</v>
      </c>
      <c r="T1460" s="17" t="s">
        <v>93</v>
      </c>
      <c r="U1460" s="19">
        <v>-6.22362676227352E-4</v>
      </c>
      <c r="V1460" s="19">
        <v>0</v>
      </c>
      <c r="W1460" s="18">
        <v>-6.2241062112029896E-4</v>
      </c>
    </row>
    <row r="1461" spans="2:23" x14ac:dyDescent="0.35">
      <c r="B1461" s="11" t="s">
        <v>54</v>
      </c>
      <c r="C1461" s="16" t="s">
        <v>77</v>
      </c>
      <c r="D1461" s="11" t="s">
        <v>21</v>
      </c>
      <c r="E1461" s="11" t="s">
        <v>33</v>
      </c>
      <c r="F1461" s="13">
        <v>226.38</v>
      </c>
      <c r="G1461" s="17">
        <v>58104</v>
      </c>
      <c r="H1461" s="17">
        <v>225.18</v>
      </c>
      <c r="I1461" s="17">
        <v>1</v>
      </c>
      <c r="J1461" s="17">
        <v>-33.822074462006199</v>
      </c>
      <c r="K1461" s="17">
        <v>0.102267585249666</v>
      </c>
      <c r="L1461" s="17">
        <v>-33.827955593369197</v>
      </c>
      <c r="M1461" s="17">
        <v>0.10230315381865</v>
      </c>
      <c r="N1461" s="17">
        <v>5.88113136301138E-3</v>
      </c>
      <c r="O1461" s="17">
        <v>-3.5568568983982003E-5</v>
      </c>
      <c r="P1461" s="17">
        <v>0</v>
      </c>
      <c r="Q1461" s="17">
        <v>0</v>
      </c>
      <c r="R1461" s="17">
        <v>0</v>
      </c>
      <c r="S1461" s="17">
        <v>0</v>
      </c>
      <c r="T1461" s="17" t="s">
        <v>93</v>
      </c>
      <c r="U1461" s="19">
        <v>-9.7331386958987305E-4</v>
      </c>
      <c r="V1461" s="19">
        <v>0</v>
      </c>
      <c r="W1461" s="18">
        <v>-9.7338885067576404E-4</v>
      </c>
    </row>
    <row r="1462" spans="2:23" x14ac:dyDescent="0.35">
      <c r="B1462" s="11" t="s">
        <v>54</v>
      </c>
      <c r="C1462" s="16" t="s">
        <v>77</v>
      </c>
      <c r="D1462" s="11" t="s">
        <v>21</v>
      </c>
      <c r="E1462" s="11" t="s">
        <v>135</v>
      </c>
      <c r="F1462" s="13">
        <v>225.61</v>
      </c>
      <c r="G1462" s="17">
        <v>58104</v>
      </c>
      <c r="H1462" s="17">
        <v>225.18</v>
      </c>
      <c r="I1462" s="17">
        <v>1</v>
      </c>
      <c r="J1462" s="17">
        <v>-32.815762163259798</v>
      </c>
      <c r="K1462" s="17">
        <v>3.5967599828278199E-2</v>
      </c>
      <c r="L1462" s="17">
        <v>-32.821661154250897</v>
      </c>
      <c r="M1462" s="17">
        <v>3.5980532126876998E-2</v>
      </c>
      <c r="N1462" s="17">
        <v>5.8989909910434103E-3</v>
      </c>
      <c r="O1462" s="17">
        <v>-1.293229859877E-5</v>
      </c>
      <c r="P1462" s="17">
        <v>0</v>
      </c>
      <c r="Q1462" s="17">
        <v>0</v>
      </c>
      <c r="R1462" s="17">
        <v>0</v>
      </c>
      <c r="S1462" s="17">
        <v>0</v>
      </c>
      <c r="T1462" s="17" t="s">
        <v>93</v>
      </c>
      <c r="U1462" s="19">
        <v>-3.7830931652102398E-4</v>
      </c>
      <c r="V1462" s="19">
        <v>0</v>
      </c>
      <c r="W1462" s="18">
        <v>-3.7833846029904002E-4</v>
      </c>
    </row>
    <row r="1463" spans="2:23" x14ac:dyDescent="0.35">
      <c r="B1463" s="11" t="s">
        <v>54</v>
      </c>
      <c r="C1463" s="16" t="s">
        <v>77</v>
      </c>
      <c r="D1463" s="11" t="s">
        <v>21</v>
      </c>
      <c r="E1463" s="11" t="s">
        <v>136</v>
      </c>
      <c r="F1463" s="13">
        <v>226.7</v>
      </c>
      <c r="G1463" s="17">
        <v>58200</v>
      </c>
      <c r="H1463" s="17">
        <v>227.47</v>
      </c>
      <c r="I1463" s="17">
        <v>1</v>
      </c>
      <c r="J1463" s="17">
        <v>26.975557157908</v>
      </c>
      <c r="K1463" s="17">
        <v>2.9762139974764099E-2</v>
      </c>
      <c r="L1463" s="17">
        <v>27.320687961513599</v>
      </c>
      <c r="M1463" s="17">
        <v>3.05285776192371E-2</v>
      </c>
      <c r="N1463" s="17">
        <v>-0.34513080360558701</v>
      </c>
      <c r="O1463" s="17">
        <v>-7.6643764447302098E-4</v>
      </c>
      <c r="P1463" s="17">
        <v>0</v>
      </c>
      <c r="Q1463" s="17">
        <v>0</v>
      </c>
      <c r="R1463" s="17">
        <v>0</v>
      </c>
      <c r="S1463" s="17">
        <v>0</v>
      </c>
      <c r="T1463" s="17" t="s">
        <v>93</v>
      </c>
      <c r="U1463" s="19">
        <v>9.1704226281149395E-2</v>
      </c>
      <c r="V1463" s="19">
        <v>0</v>
      </c>
      <c r="W1463" s="18">
        <v>9.1697161671590005E-2</v>
      </c>
    </row>
    <row r="1464" spans="2:23" x14ac:dyDescent="0.35">
      <c r="B1464" s="11" t="s">
        <v>54</v>
      </c>
      <c r="C1464" s="16" t="s">
        <v>77</v>
      </c>
      <c r="D1464" s="11" t="s">
        <v>21</v>
      </c>
      <c r="E1464" s="11" t="s">
        <v>136</v>
      </c>
      <c r="F1464" s="13">
        <v>226.7</v>
      </c>
      <c r="G1464" s="17">
        <v>58300</v>
      </c>
      <c r="H1464" s="17">
        <v>227.01</v>
      </c>
      <c r="I1464" s="17">
        <v>1</v>
      </c>
      <c r="J1464" s="17">
        <v>22.913562437608</v>
      </c>
      <c r="K1464" s="17">
        <v>1.98986879217639E-2</v>
      </c>
      <c r="L1464" s="17">
        <v>22.766645553427701</v>
      </c>
      <c r="M1464" s="17">
        <v>1.964433367573E-2</v>
      </c>
      <c r="N1464" s="17">
        <v>0.146916884180334</v>
      </c>
      <c r="O1464" s="17">
        <v>2.5435424603391903E-4</v>
      </c>
      <c r="P1464" s="17">
        <v>0</v>
      </c>
      <c r="Q1464" s="17">
        <v>0</v>
      </c>
      <c r="R1464" s="17">
        <v>0</v>
      </c>
      <c r="S1464" s="17">
        <v>0</v>
      </c>
      <c r="T1464" s="17" t="s">
        <v>93</v>
      </c>
      <c r="U1464" s="19">
        <v>1.21572983881206E-2</v>
      </c>
      <c r="V1464" s="19">
        <v>0</v>
      </c>
      <c r="W1464" s="18">
        <v>1.21563618275073E-2</v>
      </c>
    </row>
    <row r="1465" spans="2:23" x14ac:dyDescent="0.35">
      <c r="B1465" s="11" t="s">
        <v>54</v>
      </c>
      <c r="C1465" s="16" t="s">
        <v>77</v>
      </c>
      <c r="D1465" s="11" t="s">
        <v>21</v>
      </c>
      <c r="E1465" s="11" t="s">
        <v>136</v>
      </c>
      <c r="F1465" s="13">
        <v>226.7</v>
      </c>
      <c r="G1465" s="17">
        <v>58500</v>
      </c>
      <c r="H1465" s="17">
        <v>226.48</v>
      </c>
      <c r="I1465" s="17">
        <v>1</v>
      </c>
      <c r="J1465" s="17">
        <v>-79.266186142965196</v>
      </c>
      <c r="K1465" s="17">
        <v>3.2672266981386297E-2</v>
      </c>
      <c r="L1465" s="17">
        <v>-79.464738046540603</v>
      </c>
      <c r="M1465" s="17">
        <v>3.2836151882587698E-2</v>
      </c>
      <c r="N1465" s="17">
        <v>0.198551903575406</v>
      </c>
      <c r="O1465" s="17">
        <v>-1.63884901201367E-4</v>
      </c>
      <c r="P1465" s="17">
        <v>0</v>
      </c>
      <c r="Q1465" s="17">
        <v>0</v>
      </c>
      <c r="R1465" s="17">
        <v>0</v>
      </c>
      <c r="S1465" s="17">
        <v>0</v>
      </c>
      <c r="T1465" s="17" t="s">
        <v>93</v>
      </c>
      <c r="U1465" s="19">
        <v>6.5467390233711897E-3</v>
      </c>
      <c r="V1465" s="19">
        <v>0</v>
      </c>
      <c r="W1465" s="18">
        <v>6.54623468287389E-3</v>
      </c>
    </row>
    <row r="1466" spans="2:23" x14ac:dyDescent="0.35">
      <c r="B1466" s="11" t="s">
        <v>54</v>
      </c>
      <c r="C1466" s="16" t="s">
        <v>77</v>
      </c>
      <c r="D1466" s="11" t="s">
        <v>21</v>
      </c>
      <c r="E1466" s="11" t="s">
        <v>137</v>
      </c>
      <c r="F1466" s="13">
        <v>227.01</v>
      </c>
      <c r="G1466" s="17">
        <v>58305</v>
      </c>
      <c r="H1466" s="17">
        <v>227.01</v>
      </c>
      <c r="I1466" s="17">
        <v>1</v>
      </c>
      <c r="J1466" s="17">
        <v>20.173649334945999</v>
      </c>
      <c r="K1466" s="17">
        <v>0</v>
      </c>
      <c r="L1466" s="17">
        <v>20.173649334946202</v>
      </c>
      <c r="M1466" s="17">
        <v>0</v>
      </c>
      <c r="N1466" s="17">
        <v>-1.0269599999999999E-13</v>
      </c>
      <c r="O1466" s="17">
        <v>0</v>
      </c>
      <c r="P1466" s="17">
        <v>0</v>
      </c>
      <c r="Q1466" s="17">
        <v>0</v>
      </c>
      <c r="R1466" s="17">
        <v>0</v>
      </c>
      <c r="S1466" s="17">
        <v>0</v>
      </c>
      <c r="T1466" s="17" t="s">
        <v>93</v>
      </c>
      <c r="U1466" s="19">
        <v>0</v>
      </c>
      <c r="V1466" s="19">
        <v>0</v>
      </c>
      <c r="W1466" s="18">
        <v>0</v>
      </c>
    </row>
    <row r="1467" spans="2:23" x14ac:dyDescent="0.35">
      <c r="B1467" s="11" t="s">
        <v>54</v>
      </c>
      <c r="C1467" s="16" t="s">
        <v>77</v>
      </c>
      <c r="D1467" s="11" t="s">
        <v>21</v>
      </c>
      <c r="E1467" s="11" t="s">
        <v>137</v>
      </c>
      <c r="F1467" s="13">
        <v>227.01</v>
      </c>
      <c r="G1467" s="17">
        <v>58350</v>
      </c>
      <c r="H1467" s="17">
        <v>227.16</v>
      </c>
      <c r="I1467" s="17">
        <v>1</v>
      </c>
      <c r="J1467" s="17">
        <v>9.2576207997246893</v>
      </c>
      <c r="K1467" s="17">
        <v>5.6821448923801299E-3</v>
      </c>
      <c r="L1467" s="17">
        <v>9.0201879744963804</v>
      </c>
      <c r="M1467" s="17">
        <v>5.3944193496150202E-3</v>
      </c>
      <c r="N1467" s="17">
        <v>0.237432825228309</v>
      </c>
      <c r="O1467" s="17">
        <v>2.8772554276511401E-4</v>
      </c>
      <c r="P1467" s="17">
        <v>0</v>
      </c>
      <c r="Q1467" s="17">
        <v>0</v>
      </c>
      <c r="R1467" s="17">
        <v>0</v>
      </c>
      <c r="S1467" s="17">
        <v>0</v>
      </c>
      <c r="T1467" s="17" t="s">
        <v>93</v>
      </c>
      <c r="U1467" s="19">
        <v>2.97232310945682E-2</v>
      </c>
      <c r="V1467" s="19">
        <v>0</v>
      </c>
      <c r="W1467" s="18">
        <v>2.97209413089057E-2</v>
      </c>
    </row>
    <row r="1468" spans="2:23" x14ac:dyDescent="0.35">
      <c r="B1468" s="11" t="s">
        <v>54</v>
      </c>
      <c r="C1468" s="16" t="s">
        <v>77</v>
      </c>
      <c r="D1468" s="11" t="s">
        <v>21</v>
      </c>
      <c r="E1468" s="11" t="s">
        <v>137</v>
      </c>
      <c r="F1468" s="13">
        <v>227.01</v>
      </c>
      <c r="G1468" s="17">
        <v>58600</v>
      </c>
      <c r="H1468" s="17">
        <v>226.98</v>
      </c>
      <c r="I1468" s="17">
        <v>1</v>
      </c>
      <c r="J1468" s="17">
        <v>-18.963939270035201</v>
      </c>
      <c r="K1468" s="17">
        <v>1.38098301172832E-3</v>
      </c>
      <c r="L1468" s="17">
        <v>-18.8731456931914</v>
      </c>
      <c r="M1468" s="17">
        <v>1.3677912128886799E-3</v>
      </c>
      <c r="N1468" s="17">
        <v>-9.0793576843847798E-2</v>
      </c>
      <c r="O1468" s="17">
        <v>1.3191798839638999E-5</v>
      </c>
      <c r="P1468" s="17">
        <v>0</v>
      </c>
      <c r="Q1468" s="17">
        <v>0</v>
      </c>
      <c r="R1468" s="17">
        <v>0</v>
      </c>
      <c r="S1468" s="17">
        <v>0</v>
      </c>
      <c r="T1468" s="17" t="s">
        <v>94</v>
      </c>
      <c r="U1468" s="19">
        <v>2.7066507228826501E-4</v>
      </c>
      <c r="V1468" s="19">
        <v>0</v>
      </c>
      <c r="W1468" s="18">
        <v>2.7064422108942E-4</v>
      </c>
    </row>
    <row r="1469" spans="2:23" x14ac:dyDescent="0.35">
      <c r="B1469" s="11" t="s">
        <v>54</v>
      </c>
      <c r="C1469" s="16" t="s">
        <v>77</v>
      </c>
      <c r="D1469" s="11" t="s">
        <v>21</v>
      </c>
      <c r="E1469" s="11" t="s">
        <v>138</v>
      </c>
      <c r="F1469" s="13">
        <v>227.01</v>
      </c>
      <c r="G1469" s="17">
        <v>58300</v>
      </c>
      <c r="H1469" s="17">
        <v>227.01</v>
      </c>
      <c r="I1469" s="17">
        <v>2</v>
      </c>
      <c r="J1469" s="17">
        <v>-12.432750665054501</v>
      </c>
      <c r="K1469" s="17">
        <v>0</v>
      </c>
      <c r="L1469" s="17">
        <v>-12.4327506650546</v>
      </c>
      <c r="M1469" s="17">
        <v>0</v>
      </c>
      <c r="N1469" s="17">
        <v>6.6612999999999996E-14</v>
      </c>
      <c r="O1469" s="17">
        <v>0</v>
      </c>
      <c r="P1469" s="17">
        <v>0</v>
      </c>
      <c r="Q1469" s="17">
        <v>0</v>
      </c>
      <c r="R1469" s="17">
        <v>0</v>
      </c>
      <c r="S1469" s="17">
        <v>0</v>
      </c>
      <c r="T1469" s="17" t="s">
        <v>93</v>
      </c>
      <c r="U1469" s="19">
        <v>0</v>
      </c>
      <c r="V1469" s="19">
        <v>0</v>
      </c>
      <c r="W1469" s="18">
        <v>0</v>
      </c>
    </row>
    <row r="1470" spans="2:23" x14ac:dyDescent="0.35">
      <c r="B1470" s="11" t="s">
        <v>54</v>
      </c>
      <c r="C1470" s="16" t="s">
        <v>77</v>
      </c>
      <c r="D1470" s="11" t="s">
        <v>21</v>
      </c>
      <c r="E1470" s="11" t="s">
        <v>139</v>
      </c>
      <c r="F1470" s="13">
        <v>227.23</v>
      </c>
      <c r="G1470" s="17">
        <v>58500</v>
      </c>
      <c r="H1470" s="17">
        <v>226.48</v>
      </c>
      <c r="I1470" s="17">
        <v>1</v>
      </c>
      <c r="J1470" s="17">
        <v>-128.496892479628</v>
      </c>
      <c r="K1470" s="17">
        <v>0.232811464414589</v>
      </c>
      <c r="L1470" s="17">
        <v>-128.38945702056699</v>
      </c>
      <c r="M1470" s="17">
        <v>0.232422322703907</v>
      </c>
      <c r="N1470" s="17">
        <v>-0.107435459061755</v>
      </c>
      <c r="O1470" s="17">
        <v>3.8914171068206601E-4</v>
      </c>
      <c r="P1470" s="17">
        <v>0</v>
      </c>
      <c r="Q1470" s="17">
        <v>0</v>
      </c>
      <c r="R1470" s="17">
        <v>0</v>
      </c>
      <c r="S1470" s="17">
        <v>0</v>
      </c>
      <c r="T1470" s="17" t="s">
        <v>93</v>
      </c>
      <c r="U1470" s="19">
        <v>7.7021484804635099E-3</v>
      </c>
      <c r="V1470" s="19">
        <v>0</v>
      </c>
      <c r="W1470" s="18">
        <v>7.7015551308002601E-3</v>
      </c>
    </row>
    <row r="1471" spans="2:23" x14ac:dyDescent="0.35">
      <c r="B1471" s="11" t="s">
        <v>54</v>
      </c>
      <c r="C1471" s="16" t="s">
        <v>77</v>
      </c>
      <c r="D1471" s="11" t="s">
        <v>21</v>
      </c>
      <c r="E1471" s="11" t="s">
        <v>140</v>
      </c>
      <c r="F1471" s="13">
        <v>226.48</v>
      </c>
      <c r="G1471" s="17">
        <v>58600</v>
      </c>
      <c r="H1471" s="17">
        <v>226.98</v>
      </c>
      <c r="I1471" s="17">
        <v>1</v>
      </c>
      <c r="J1471" s="17">
        <v>26.115914398036601</v>
      </c>
      <c r="K1471" s="17">
        <v>3.1169273007442901E-2</v>
      </c>
      <c r="L1471" s="17">
        <v>26.0250059151081</v>
      </c>
      <c r="M1471" s="17">
        <v>3.0952652632680499E-2</v>
      </c>
      <c r="N1471" s="17">
        <v>9.0908482928531195E-2</v>
      </c>
      <c r="O1471" s="17">
        <v>2.1662037476235401E-4</v>
      </c>
      <c r="P1471" s="17">
        <v>0</v>
      </c>
      <c r="Q1471" s="17">
        <v>0</v>
      </c>
      <c r="R1471" s="17">
        <v>0</v>
      </c>
      <c r="S1471" s="17">
        <v>0</v>
      </c>
      <c r="T1471" s="17" t="s">
        <v>94</v>
      </c>
      <c r="U1471" s="19">
        <v>3.6600961056029902E-3</v>
      </c>
      <c r="V1471" s="19">
        <v>0</v>
      </c>
      <c r="W1471" s="18">
        <v>3.6598141431353399E-3</v>
      </c>
    </row>
    <row r="1472" spans="2:23" x14ac:dyDescent="0.35">
      <c r="B1472" s="11" t="s">
        <v>54</v>
      </c>
      <c r="C1472" s="16" t="s">
        <v>55</v>
      </c>
      <c r="D1472" s="11" t="s">
        <v>22</v>
      </c>
      <c r="E1472" s="11" t="s">
        <v>56</v>
      </c>
      <c r="F1472" s="13">
        <v>229.19</v>
      </c>
      <c r="G1472" s="17">
        <v>50050</v>
      </c>
      <c r="H1472" s="17">
        <v>225.73</v>
      </c>
      <c r="I1472" s="17">
        <v>1</v>
      </c>
      <c r="J1472" s="17">
        <v>-41.016083299476101</v>
      </c>
      <c r="K1472" s="17">
        <v>0.30786439332901</v>
      </c>
      <c r="L1472" s="17">
        <v>8.0003268569650796</v>
      </c>
      <c r="M1472" s="17">
        <v>1.17129570567446E-2</v>
      </c>
      <c r="N1472" s="17">
        <v>-49.016410156441196</v>
      </c>
      <c r="O1472" s="17">
        <v>0.29615143627226498</v>
      </c>
      <c r="P1472" s="17">
        <v>0</v>
      </c>
      <c r="Q1472" s="17">
        <v>0</v>
      </c>
      <c r="R1472" s="17">
        <v>0</v>
      </c>
      <c r="S1472" s="17">
        <v>0</v>
      </c>
      <c r="T1472" s="17" t="s">
        <v>71</v>
      </c>
      <c r="U1472" s="19">
        <v>-102.155503220624</v>
      </c>
      <c r="V1472" s="19">
        <v>0</v>
      </c>
      <c r="W1472" s="18">
        <v>-102.163094614657</v>
      </c>
    </row>
    <row r="1473" spans="2:23" x14ac:dyDescent="0.35">
      <c r="B1473" s="11" t="s">
        <v>54</v>
      </c>
      <c r="C1473" s="16" t="s">
        <v>55</v>
      </c>
      <c r="D1473" s="11" t="s">
        <v>22</v>
      </c>
      <c r="E1473" s="11" t="s">
        <v>72</v>
      </c>
      <c r="F1473" s="13">
        <v>233.84</v>
      </c>
      <c r="G1473" s="17">
        <v>56050</v>
      </c>
      <c r="H1473" s="17">
        <v>233.3</v>
      </c>
      <c r="I1473" s="17">
        <v>1</v>
      </c>
      <c r="J1473" s="17">
        <v>-34.143408282450501</v>
      </c>
      <c r="K1473" s="17">
        <v>3.7304714532547398E-2</v>
      </c>
      <c r="L1473" s="17">
        <v>-34.225924604792702</v>
      </c>
      <c r="M1473" s="17">
        <v>3.7485245281694501E-2</v>
      </c>
      <c r="N1473" s="17">
        <v>8.2516322342235396E-2</v>
      </c>
      <c r="O1473" s="17">
        <v>-1.8053074914711601E-4</v>
      </c>
      <c r="P1473" s="17">
        <v>0</v>
      </c>
      <c r="Q1473" s="17">
        <v>0</v>
      </c>
      <c r="R1473" s="17">
        <v>0</v>
      </c>
      <c r="S1473" s="17">
        <v>0</v>
      </c>
      <c r="T1473" s="17" t="s">
        <v>71</v>
      </c>
      <c r="U1473" s="19">
        <v>2.2074900683778601E-3</v>
      </c>
      <c r="V1473" s="19">
        <v>0</v>
      </c>
      <c r="W1473" s="18">
        <v>2.20732602506736E-3</v>
      </c>
    </row>
    <row r="1474" spans="2:23" x14ac:dyDescent="0.35">
      <c r="B1474" s="11" t="s">
        <v>54</v>
      </c>
      <c r="C1474" s="16" t="s">
        <v>55</v>
      </c>
      <c r="D1474" s="11" t="s">
        <v>22</v>
      </c>
      <c r="E1474" s="11" t="s">
        <v>58</v>
      </c>
      <c r="F1474" s="13">
        <v>225.73</v>
      </c>
      <c r="G1474" s="17">
        <v>51450</v>
      </c>
      <c r="H1474" s="17">
        <v>229.96</v>
      </c>
      <c r="I1474" s="17">
        <v>10</v>
      </c>
      <c r="J1474" s="17">
        <v>45.722283060198698</v>
      </c>
      <c r="K1474" s="17">
        <v>0.36458793814051998</v>
      </c>
      <c r="L1474" s="17">
        <v>53.370499671808602</v>
      </c>
      <c r="M1474" s="17">
        <v>0.49676274502210999</v>
      </c>
      <c r="N1474" s="17">
        <v>-7.6482166116099499</v>
      </c>
      <c r="O1474" s="17">
        <v>-0.13217480688159</v>
      </c>
      <c r="P1474" s="17">
        <v>0</v>
      </c>
      <c r="Q1474" s="17">
        <v>0</v>
      </c>
      <c r="R1474" s="17">
        <v>0</v>
      </c>
      <c r="S1474" s="17">
        <v>0</v>
      </c>
      <c r="T1474" s="17" t="s">
        <v>73</v>
      </c>
      <c r="U1474" s="19">
        <v>2.23658739317439</v>
      </c>
      <c r="V1474" s="19">
        <v>0</v>
      </c>
      <c r="W1474" s="18">
        <v>2.23642118757942</v>
      </c>
    </row>
    <row r="1475" spans="2:23" x14ac:dyDescent="0.35">
      <c r="B1475" s="11" t="s">
        <v>54</v>
      </c>
      <c r="C1475" s="16" t="s">
        <v>55</v>
      </c>
      <c r="D1475" s="11" t="s">
        <v>22</v>
      </c>
      <c r="E1475" s="11" t="s">
        <v>74</v>
      </c>
      <c r="F1475" s="13">
        <v>229.96</v>
      </c>
      <c r="G1475" s="17">
        <v>54000</v>
      </c>
      <c r="H1475" s="17">
        <v>230.64</v>
      </c>
      <c r="I1475" s="17">
        <v>10</v>
      </c>
      <c r="J1475" s="17">
        <v>23.324276088355901</v>
      </c>
      <c r="K1475" s="17">
        <v>2.60260055453936E-2</v>
      </c>
      <c r="L1475" s="17">
        <v>30.8965842931085</v>
      </c>
      <c r="M1475" s="17">
        <v>4.5668012379738498E-2</v>
      </c>
      <c r="N1475" s="17">
        <v>-7.5723082047525301</v>
      </c>
      <c r="O1475" s="17">
        <v>-1.9642006834344999E-2</v>
      </c>
      <c r="P1475" s="17">
        <v>0</v>
      </c>
      <c r="Q1475" s="17">
        <v>0</v>
      </c>
      <c r="R1475" s="17">
        <v>0</v>
      </c>
      <c r="S1475" s="17">
        <v>0</v>
      </c>
      <c r="T1475" s="17" t="s">
        <v>73</v>
      </c>
      <c r="U1475" s="19">
        <v>0.62561540528191295</v>
      </c>
      <c r="V1475" s="19">
        <v>0</v>
      </c>
      <c r="W1475" s="18">
        <v>0.62556891446247198</v>
      </c>
    </row>
    <row r="1476" spans="2:23" x14ac:dyDescent="0.35">
      <c r="B1476" s="11" t="s">
        <v>54</v>
      </c>
      <c r="C1476" s="16" t="s">
        <v>55</v>
      </c>
      <c r="D1476" s="11" t="s">
        <v>22</v>
      </c>
      <c r="E1476" s="11" t="s">
        <v>75</v>
      </c>
      <c r="F1476" s="13">
        <v>230.64</v>
      </c>
      <c r="G1476" s="17">
        <v>56100</v>
      </c>
      <c r="H1476" s="17">
        <v>232.62</v>
      </c>
      <c r="I1476" s="17">
        <v>10</v>
      </c>
      <c r="J1476" s="17">
        <v>20.151015875447701</v>
      </c>
      <c r="K1476" s="17">
        <v>7.4228396980533198E-2</v>
      </c>
      <c r="L1476" s="17">
        <v>20.938872508298999</v>
      </c>
      <c r="M1476" s="17">
        <v>8.0146170614756901E-2</v>
      </c>
      <c r="N1476" s="17">
        <v>-0.78785663285134699</v>
      </c>
      <c r="O1476" s="17">
        <v>-5.91777363422366E-3</v>
      </c>
      <c r="P1476" s="17">
        <v>0</v>
      </c>
      <c r="Q1476" s="17">
        <v>0</v>
      </c>
      <c r="R1476" s="17">
        <v>0</v>
      </c>
      <c r="S1476" s="17">
        <v>0</v>
      </c>
      <c r="T1476" s="17" t="s">
        <v>73</v>
      </c>
      <c r="U1476" s="19">
        <v>0.189222226150454</v>
      </c>
      <c r="V1476" s="19">
        <v>0</v>
      </c>
      <c r="W1476" s="18">
        <v>0.18920816464193599</v>
      </c>
    </row>
    <row r="1477" spans="2:23" x14ac:dyDescent="0.35">
      <c r="B1477" s="11" t="s">
        <v>54</v>
      </c>
      <c r="C1477" s="16" t="s">
        <v>55</v>
      </c>
      <c r="D1477" s="11" t="s">
        <v>22</v>
      </c>
      <c r="E1477" s="11" t="s">
        <v>76</v>
      </c>
      <c r="F1477" s="13">
        <v>233.3</v>
      </c>
      <c r="G1477" s="17">
        <v>56100</v>
      </c>
      <c r="H1477" s="17">
        <v>232.62</v>
      </c>
      <c r="I1477" s="17">
        <v>10</v>
      </c>
      <c r="J1477" s="17">
        <v>-16.536028380534098</v>
      </c>
      <c r="K1477" s="17">
        <v>1.9605664820951201E-2</v>
      </c>
      <c r="L1477" s="17">
        <v>-16.649570570767299</v>
      </c>
      <c r="M1477" s="17">
        <v>1.9875827953691898E-2</v>
      </c>
      <c r="N1477" s="17">
        <v>0.113542190233187</v>
      </c>
      <c r="O1477" s="17">
        <v>-2.7016313274069102E-4</v>
      </c>
      <c r="P1477" s="17">
        <v>0</v>
      </c>
      <c r="Q1477" s="17">
        <v>0</v>
      </c>
      <c r="R1477" s="17">
        <v>0</v>
      </c>
      <c r="S1477" s="17">
        <v>0</v>
      </c>
      <c r="T1477" s="17" t="s">
        <v>73</v>
      </c>
      <c r="U1477" s="19">
        <v>1.42714859552967E-2</v>
      </c>
      <c r="V1477" s="19">
        <v>0</v>
      </c>
      <c r="W1477" s="18">
        <v>1.4270425410637701E-2</v>
      </c>
    </row>
    <row r="1478" spans="2:23" x14ac:dyDescent="0.35">
      <c r="B1478" s="11" t="s">
        <v>54</v>
      </c>
      <c r="C1478" s="16" t="s">
        <v>77</v>
      </c>
      <c r="D1478" s="11" t="s">
        <v>22</v>
      </c>
      <c r="E1478" s="11" t="s">
        <v>78</v>
      </c>
      <c r="F1478" s="13">
        <v>228.83</v>
      </c>
      <c r="G1478" s="17">
        <v>50000</v>
      </c>
      <c r="H1478" s="17">
        <v>225.47</v>
      </c>
      <c r="I1478" s="17">
        <v>1</v>
      </c>
      <c r="J1478" s="17">
        <v>-78.039202143387698</v>
      </c>
      <c r="K1478" s="17">
        <v>0.58038815688312295</v>
      </c>
      <c r="L1478" s="17">
        <v>-8.0117251318151492</v>
      </c>
      <c r="M1478" s="17">
        <v>6.1170915827133904E-3</v>
      </c>
      <c r="N1478" s="17">
        <v>-70.0274770115725</v>
      </c>
      <c r="O1478" s="17">
        <v>0.57427106530041006</v>
      </c>
      <c r="P1478" s="17">
        <v>0</v>
      </c>
      <c r="Q1478" s="17">
        <v>0</v>
      </c>
      <c r="R1478" s="17">
        <v>0</v>
      </c>
      <c r="S1478" s="17">
        <v>0</v>
      </c>
      <c r="T1478" s="17" t="s">
        <v>79</v>
      </c>
      <c r="U1478" s="19">
        <v>-104.95771149411</v>
      </c>
      <c r="V1478" s="19">
        <v>0</v>
      </c>
      <c r="W1478" s="18">
        <v>-104.965511126237</v>
      </c>
    </row>
    <row r="1479" spans="2:23" x14ac:dyDescent="0.35">
      <c r="B1479" s="11" t="s">
        <v>54</v>
      </c>
      <c r="C1479" s="16" t="s">
        <v>77</v>
      </c>
      <c r="D1479" s="11" t="s">
        <v>22</v>
      </c>
      <c r="E1479" s="11" t="s">
        <v>80</v>
      </c>
      <c r="F1479" s="13">
        <v>232.69</v>
      </c>
      <c r="G1479" s="17">
        <v>56050</v>
      </c>
      <c r="H1479" s="17">
        <v>233.3</v>
      </c>
      <c r="I1479" s="17">
        <v>1</v>
      </c>
      <c r="J1479" s="17">
        <v>28.769445579046199</v>
      </c>
      <c r="K1479" s="17">
        <v>4.1384049946285098E-2</v>
      </c>
      <c r="L1479" s="17">
        <v>28.621534021768099</v>
      </c>
      <c r="M1479" s="17">
        <v>4.0959610487961401E-2</v>
      </c>
      <c r="N1479" s="17">
        <v>0.14791155727814101</v>
      </c>
      <c r="O1479" s="17">
        <v>4.2443945832372699E-4</v>
      </c>
      <c r="P1479" s="17">
        <v>0</v>
      </c>
      <c r="Q1479" s="17">
        <v>0</v>
      </c>
      <c r="R1479" s="17">
        <v>0</v>
      </c>
      <c r="S1479" s="17">
        <v>0</v>
      </c>
      <c r="T1479" s="17" t="s">
        <v>79</v>
      </c>
      <c r="U1479" s="19">
        <v>7.9351721192555992E-3</v>
      </c>
      <c r="V1479" s="19">
        <v>0</v>
      </c>
      <c r="W1479" s="18">
        <v>7.9345824396359708E-3</v>
      </c>
    </row>
    <row r="1480" spans="2:23" x14ac:dyDescent="0.35">
      <c r="B1480" s="11" t="s">
        <v>54</v>
      </c>
      <c r="C1480" s="16" t="s">
        <v>77</v>
      </c>
      <c r="D1480" s="11" t="s">
        <v>22</v>
      </c>
      <c r="E1480" s="11" t="s">
        <v>91</v>
      </c>
      <c r="F1480" s="13">
        <v>226.23</v>
      </c>
      <c r="G1480" s="17">
        <v>58350</v>
      </c>
      <c r="H1480" s="17">
        <v>226.55</v>
      </c>
      <c r="I1480" s="17">
        <v>1</v>
      </c>
      <c r="J1480" s="17">
        <v>5.3665897822620403</v>
      </c>
      <c r="K1480" s="17">
        <v>2.05058035544484E-3</v>
      </c>
      <c r="L1480" s="17">
        <v>5.6043730678377797</v>
      </c>
      <c r="M1480" s="17">
        <v>2.2363206208255901E-3</v>
      </c>
      <c r="N1480" s="17">
        <v>-0.23778328557574499</v>
      </c>
      <c r="O1480" s="17">
        <v>-1.8574026538074301E-4</v>
      </c>
      <c r="P1480" s="17">
        <v>0</v>
      </c>
      <c r="Q1480" s="17">
        <v>0</v>
      </c>
      <c r="R1480" s="17">
        <v>0</v>
      </c>
      <c r="S1480" s="17">
        <v>0</v>
      </c>
      <c r="T1480" s="17" t="s">
        <v>79</v>
      </c>
      <c r="U1480" s="19">
        <v>3.4418751690152898E-2</v>
      </c>
      <c r="V1480" s="19">
        <v>0</v>
      </c>
      <c r="W1480" s="18">
        <v>3.4416193959066498E-2</v>
      </c>
    </row>
    <row r="1481" spans="2:23" x14ac:dyDescent="0.35">
      <c r="B1481" s="11" t="s">
        <v>54</v>
      </c>
      <c r="C1481" s="16" t="s">
        <v>77</v>
      </c>
      <c r="D1481" s="11" t="s">
        <v>22</v>
      </c>
      <c r="E1481" s="11" t="s">
        <v>92</v>
      </c>
      <c r="F1481" s="13">
        <v>225.47</v>
      </c>
      <c r="G1481" s="17">
        <v>50050</v>
      </c>
      <c r="H1481" s="17">
        <v>225.73</v>
      </c>
      <c r="I1481" s="17">
        <v>1</v>
      </c>
      <c r="J1481" s="17">
        <v>16.540245863166799</v>
      </c>
      <c r="K1481" s="17">
        <v>1.5840266553090999E-2</v>
      </c>
      <c r="L1481" s="17">
        <v>59.901575962900402</v>
      </c>
      <c r="M1481" s="17">
        <v>0.207756710684386</v>
      </c>
      <c r="N1481" s="17">
        <v>-43.3613300997336</v>
      </c>
      <c r="O1481" s="17">
        <v>-0.191916444131294</v>
      </c>
      <c r="P1481" s="17">
        <v>0</v>
      </c>
      <c r="Q1481" s="17">
        <v>0</v>
      </c>
      <c r="R1481" s="17">
        <v>0</v>
      </c>
      <c r="S1481" s="17">
        <v>0</v>
      </c>
      <c r="T1481" s="17" t="s">
        <v>93</v>
      </c>
      <c r="U1481" s="19">
        <v>-32.022403970089599</v>
      </c>
      <c r="V1481" s="19">
        <v>0</v>
      </c>
      <c r="W1481" s="18">
        <v>-32.024783623449302</v>
      </c>
    </row>
    <row r="1482" spans="2:23" x14ac:dyDescent="0.35">
      <c r="B1482" s="11" t="s">
        <v>54</v>
      </c>
      <c r="C1482" s="16" t="s">
        <v>77</v>
      </c>
      <c r="D1482" s="11" t="s">
        <v>22</v>
      </c>
      <c r="E1482" s="11" t="s">
        <v>92</v>
      </c>
      <c r="F1482" s="13">
        <v>225.47</v>
      </c>
      <c r="G1482" s="17">
        <v>51150</v>
      </c>
      <c r="H1482" s="17">
        <v>222.88</v>
      </c>
      <c r="I1482" s="17">
        <v>1</v>
      </c>
      <c r="J1482" s="17">
        <v>-171.31647557735201</v>
      </c>
      <c r="K1482" s="17">
        <v>1.0272267181485899</v>
      </c>
      <c r="L1482" s="17">
        <v>-144.30998198661999</v>
      </c>
      <c r="M1482" s="17">
        <v>0.72888798153425005</v>
      </c>
      <c r="N1482" s="17">
        <v>-27.006493590731701</v>
      </c>
      <c r="O1482" s="17">
        <v>0.29833873661433702</v>
      </c>
      <c r="P1482" s="17">
        <v>0</v>
      </c>
      <c r="Q1482" s="17">
        <v>0</v>
      </c>
      <c r="R1482" s="17">
        <v>0</v>
      </c>
      <c r="S1482" s="17">
        <v>0</v>
      </c>
      <c r="T1482" s="17" t="s">
        <v>93</v>
      </c>
      <c r="U1482" s="19">
        <v>-3.0667321194763</v>
      </c>
      <c r="V1482" s="19">
        <v>0</v>
      </c>
      <c r="W1482" s="18">
        <v>-3.0669600149021998</v>
      </c>
    </row>
    <row r="1483" spans="2:23" x14ac:dyDescent="0.35">
      <c r="B1483" s="11" t="s">
        <v>54</v>
      </c>
      <c r="C1483" s="16" t="s">
        <v>77</v>
      </c>
      <c r="D1483" s="11" t="s">
        <v>22</v>
      </c>
      <c r="E1483" s="11" t="s">
        <v>92</v>
      </c>
      <c r="F1483" s="13">
        <v>225.47</v>
      </c>
      <c r="G1483" s="17">
        <v>51200</v>
      </c>
      <c r="H1483" s="17">
        <v>225.47</v>
      </c>
      <c r="I1483" s="17">
        <v>1</v>
      </c>
      <c r="J1483" s="17">
        <v>-2.2561219999999998E-12</v>
      </c>
      <c r="K1483" s="17">
        <v>0</v>
      </c>
      <c r="L1483" s="17">
        <v>-1.582096E-12</v>
      </c>
      <c r="M1483" s="17">
        <v>0</v>
      </c>
      <c r="N1483" s="17">
        <v>-6.7402500000000005E-13</v>
      </c>
      <c r="O1483" s="17">
        <v>0</v>
      </c>
      <c r="P1483" s="17">
        <v>0</v>
      </c>
      <c r="Q1483" s="17">
        <v>0</v>
      </c>
      <c r="R1483" s="17">
        <v>0</v>
      </c>
      <c r="S1483" s="17">
        <v>0</v>
      </c>
      <c r="T1483" s="17" t="s">
        <v>94</v>
      </c>
      <c r="U1483" s="19">
        <v>0</v>
      </c>
      <c r="V1483" s="19">
        <v>0</v>
      </c>
      <c r="W1483" s="18">
        <v>0</v>
      </c>
    </row>
    <row r="1484" spans="2:23" x14ac:dyDescent="0.35">
      <c r="B1484" s="11" t="s">
        <v>54</v>
      </c>
      <c r="C1484" s="16" t="s">
        <v>77</v>
      </c>
      <c r="D1484" s="11" t="s">
        <v>22</v>
      </c>
      <c r="E1484" s="11" t="s">
        <v>58</v>
      </c>
      <c r="F1484" s="13">
        <v>225.73</v>
      </c>
      <c r="G1484" s="17">
        <v>50054</v>
      </c>
      <c r="H1484" s="17">
        <v>225.73</v>
      </c>
      <c r="I1484" s="17">
        <v>1</v>
      </c>
      <c r="J1484" s="17">
        <v>76.116499009412195</v>
      </c>
      <c r="K1484" s="17">
        <v>0</v>
      </c>
      <c r="L1484" s="17">
        <v>76.116500239600597</v>
      </c>
      <c r="M1484" s="17">
        <v>0</v>
      </c>
      <c r="N1484" s="17">
        <v>-1.230188351187E-6</v>
      </c>
      <c r="O1484" s="17">
        <v>0</v>
      </c>
      <c r="P1484" s="17">
        <v>0</v>
      </c>
      <c r="Q1484" s="17">
        <v>0</v>
      </c>
      <c r="R1484" s="17">
        <v>0</v>
      </c>
      <c r="S1484" s="17">
        <v>0</v>
      </c>
      <c r="T1484" s="17" t="s">
        <v>93</v>
      </c>
      <c r="U1484" s="19">
        <v>0</v>
      </c>
      <c r="V1484" s="19">
        <v>0</v>
      </c>
      <c r="W1484" s="18">
        <v>0</v>
      </c>
    </row>
    <row r="1485" spans="2:23" x14ac:dyDescent="0.35">
      <c r="B1485" s="11" t="s">
        <v>54</v>
      </c>
      <c r="C1485" s="16" t="s">
        <v>77</v>
      </c>
      <c r="D1485" s="11" t="s">
        <v>22</v>
      </c>
      <c r="E1485" s="11" t="s">
        <v>58</v>
      </c>
      <c r="F1485" s="13">
        <v>225.73</v>
      </c>
      <c r="G1485" s="17">
        <v>50100</v>
      </c>
      <c r="H1485" s="17">
        <v>224.9</v>
      </c>
      <c r="I1485" s="17">
        <v>1</v>
      </c>
      <c r="J1485" s="17">
        <v>-207.13085108082299</v>
      </c>
      <c r="K1485" s="17">
        <v>0.34193842007164499</v>
      </c>
      <c r="L1485" s="17">
        <v>-177.66252097595901</v>
      </c>
      <c r="M1485" s="17">
        <v>0.25156485173547899</v>
      </c>
      <c r="N1485" s="17">
        <v>-29.468330104863799</v>
      </c>
      <c r="O1485" s="17">
        <v>9.0373568336165597E-2</v>
      </c>
      <c r="P1485" s="17">
        <v>0</v>
      </c>
      <c r="Q1485" s="17">
        <v>0</v>
      </c>
      <c r="R1485" s="17">
        <v>0</v>
      </c>
      <c r="S1485" s="17">
        <v>0</v>
      </c>
      <c r="T1485" s="17" t="s">
        <v>93</v>
      </c>
      <c r="U1485" s="19">
        <v>-4.0961934373733397</v>
      </c>
      <c r="V1485" s="19">
        <v>0</v>
      </c>
      <c r="W1485" s="18">
        <v>-4.09649783427259</v>
      </c>
    </row>
    <row r="1486" spans="2:23" x14ac:dyDescent="0.35">
      <c r="B1486" s="11" t="s">
        <v>54</v>
      </c>
      <c r="C1486" s="16" t="s">
        <v>77</v>
      </c>
      <c r="D1486" s="11" t="s">
        <v>22</v>
      </c>
      <c r="E1486" s="11" t="s">
        <v>58</v>
      </c>
      <c r="F1486" s="13">
        <v>225.73</v>
      </c>
      <c r="G1486" s="17">
        <v>50900</v>
      </c>
      <c r="H1486" s="17">
        <v>227</v>
      </c>
      <c r="I1486" s="17">
        <v>1</v>
      </c>
      <c r="J1486" s="17">
        <v>37.5876140467143</v>
      </c>
      <c r="K1486" s="17">
        <v>9.9604425445595404E-2</v>
      </c>
      <c r="L1486" s="17">
        <v>92.627386104219099</v>
      </c>
      <c r="M1486" s="17">
        <v>0.60487820228325595</v>
      </c>
      <c r="N1486" s="17">
        <v>-55.039772057504798</v>
      </c>
      <c r="O1486" s="17">
        <v>-0.50527377683766095</v>
      </c>
      <c r="P1486" s="17">
        <v>0</v>
      </c>
      <c r="Q1486" s="17">
        <v>0</v>
      </c>
      <c r="R1486" s="17">
        <v>0</v>
      </c>
      <c r="S1486" s="17">
        <v>0</v>
      </c>
      <c r="T1486" s="17" t="s">
        <v>93</v>
      </c>
      <c r="U1486" s="19">
        <v>-44.475787980825402</v>
      </c>
      <c r="V1486" s="19">
        <v>0</v>
      </c>
      <c r="W1486" s="18">
        <v>-44.479093071798303</v>
      </c>
    </row>
    <row r="1487" spans="2:23" x14ac:dyDescent="0.35">
      <c r="B1487" s="11" t="s">
        <v>54</v>
      </c>
      <c r="C1487" s="16" t="s">
        <v>77</v>
      </c>
      <c r="D1487" s="11" t="s">
        <v>22</v>
      </c>
      <c r="E1487" s="11" t="s">
        <v>95</v>
      </c>
      <c r="F1487" s="13">
        <v>225.73</v>
      </c>
      <c r="G1487" s="17">
        <v>50454</v>
      </c>
      <c r="H1487" s="17">
        <v>225.73</v>
      </c>
      <c r="I1487" s="17">
        <v>1</v>
      </c>
      <c r="J1487" s="17">
        <v>-5.9288399999999998E-13</v>
      </c>
      <c r="K1487" s="17">
        <v>0</v>
      </c>
      <c r="L1487" s="17">
        <v>-9.7465000000000004E-14</v>
      </c>
      <c r="M1487" s="17">
        <v>0</v>
      </c>
      <c r="N1487" s="17">
        <v>-4.9541899999999995E-13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 t="s">
        <v>94</v>
      </c>
      <c r="U1487" s="19">
        <v>0</v>
      </c>
      <c r="V1487" s="19">
        <v>0</v>
      </c>
      <c r="W1487" s="18">
        <v>0</v>
      </c>
    </row>
    <row r="1488" spans="2:23" x14ac:dyDescent="0.35">
      <c r="B1488" s="11" t="s">
        <v>54</v>
      </c>
      <c r="C1488" s="16" t="s">
        <v>77</v>
      </c>
      <c r="D1488" s="11" t="s">
        <v>22</v>
      </c>
      <c r="E1488" s="11" t="s">
        <v>95</v>
      </c>
      <c r="F1488" s="13">
        <v>225.73</v>
      </c>
      <c r="G1488" s="17">
        <v>50604</v>
      </c>
      <c r="H1488" s="17">
        <v>225.73</v>
      </c>
      <c r="I1488" s="17">
        <v>1</v>
      </c>
      <c r="J1488" s="17">
        <v>-9.8931999999999994E-14</v>
      </c>
      <c r="K1488" s="17">
        <v>0</v>
      </c>
      <c r="L1488" s="17">
        <v>-1.5668199999999999E-13</v>
      </c>
      <c r="M1488" s="17">
        <v>0</v>
      </c>
      <c r="N1488" s="17">
        <v>5.7749999999999994E-14</v>
      </c>
      <c r="O1488" s="17">
        <v>0</v>
      </c>
      <c r="P1488" s="17">
        <v>0</v>
      </c>
      <c r="Q1488" s="17">
        <v>0</v>
      </c>
      <c r="R1488" s="17">
        <v>0</v>
      </c>
      <c r="S1488" s="17">
        <v>0</v>
      </c>
      <c r="T1488" s="17" t="s">
        <v>94</v>
      </c>
      <c r="U1488" s="19">
        <v>0</v>
      </c>
      <c r="V1488" s="19">
        <v>0</v>
      </c>
      <c r="W1488" s="18">
        <v>0</v>
      </c>
    </row>
    <row r="1489" spans="2:23" x14ac:dyDescent="0.35">
      <c r="B1489" s="11" t="s">
        <v>54</v>
      </c>
      <c r="C1489" s="16" t="s">
        <v>77</v>
      </c>
      <c r="D1489" s="11" t="s">
        <v>22</v>
      </c>
      <c r="E1489" s="11" t="s">
        <v>96</v>
      </c>
      <c r="F1489" s="13">
        <v>224.9</v>
      </c>
      <c r="G1489" s="17">
        <v>50103</v>
      </c>
      <c r="H1489" s="17">
        <v>224.87</v>
      </c>
      <c r="I1489" s="17">
        <v>1</v>
      </c>
      <c r="J1489" s="17">
        <v>-16.5582152768607</v>
      </c>
      <c r="K1489" s="17">
        <v>1.3708724657743199E-3</v>
      </c>
      <c r="L1489" s="17">
        <v>-16.5582143913627</v>
      </c>
      <c r="M1489" s="17">
        <v>1.3708723191516599E-3</v>
      </c>
      <c r="N1489" s="17">
        <v>-8.8549798882300002E-7</v>
      </c>
      <c r="O1489" s="17">
        <v>1.46622659E-10</v>
      </c>
      <c r="P1489" s="17">
        <v>0</v>
      </c>
      <c r="Q1489" s="17">
        <v>0</v>
      </c>
      <c r="R1489" s="17">
        <v>0</v>
      </c>
      <c r="S1489" s="17">
        <v>0</v>
      </c>
      <c r="T1489" s="17" t="s">
        <v>94</v>
      </c>
      <c r="U1489" s="19">
        <v>6.4082970760000003E-9</v>
      </c>
      <c r="V1489" s="19">
        <v>0</v>
      </c>
      <c r="W1489" s="18">
        <v>6.4078208617300003E-9</v>
      </c>
    </row>
    <row r="1490" spans="2:23" x14ac:dyDescent="0.35">
      <c r="B1490" s="11" t="s">
        <v>54</v>
      </c>
      <c r="C1490" s="16" t="s">
        <v>77</v>
      </c>
      <c r="D1490" s="11" t="s">
        <v>22</v>
      </c>
      <c r="E1490" s="11" t="s">
        <v>96</v>
      </c>
      <c r="F1490" s="13">
        <v>224.9</v>
      </c>
      <c r="G1490" s="17">
        <v>50200</v>
      </c>
      <c r="H1490" s="17">
        <v>224.38</v>
      </c>
      <c r="I1490" s="17">
        <v>1</v>
      </c>
      <c r="J1490" s="17">
        <v>-63.257476263575903</v>
      </c>
      <c r="K1490" s="17">
        <v>5.9982609465520698E-2</v>
      </c>
      <c r="L1490" s="17">
        <v>-33.722499140938098</v>
      </c>
      <c r="M1490" s="17">
        <v>1.7046732155175499E-2</v>
      </c>
      <c r="N1490" s="17">
        <v>-29.534977122637802</v>
      </c>
      <c r="O1490" s="17">
        <v>4.2935877310345198E-2</v>
      </c>
      <c r="P1490" s="17">
        <v>0</v>
      </c>
      <c r="Q1490" s="17">
        <v>0</v>
      </c>
      <c r="R1490" s="17">
        <v>0</v>
      </c>
      <c r="S1490" s="17">
        <v>0</v>
      </c>
      <c r="T1490" s="17" t="s">
        <v>93</v>
      </c>
      <c r="U1490" s="19">
        <v>-5.7130726247760002</v>
      </c>
      <c r="V1490" s="19">
        <v>0</v>
      </c>
      <c r="W1490" s="18">
        <v>-5.7134971754274204</v>
      </c>
    </row>
    <row r="1491" spans="2:23" x14ac:dyDescent="0.35">
      <c r="B1491" s="11" t="s">
        <v>54</v>
      </c>
      <c r="C1491" s="16" t="s">
        <v>77</v>
      </c>
      <c r="D1491" s="11" t="s">
        <v>22</v>
      </c>
      <c r="E1491" s="11" t="s">
        <v>97</v>
      </c>
      <c r="F1491" s="13">
        <v>224.4</v>
      </c>
      <c r="G1491" s="17">
        <v>50800</v>
      </c>
      <c r="H1491" s="17">
        <v>225.4</v>
      </c>
      <c r="I1491" s="17">
        <v>1</v>
      </c>
      <c r="J1491" s="17">
        <v>28.865223560427001</v>
      </c>
      <c r="K1491" s="17">
        <v>4.2293289419378502E-2</v>
      </c>
      <c r="L1491" s="17">
        <v>41.205784297743101</v>
      </c>
      <c r="M1491" s="17">
        <v>8.6186249640896606E-2</v>
      </c>
      <c r="N1491" s="17">
        <v>-12.3405607373161</v>
      </c>
      <c r="O1491" s="17">
        <v>-4.3892960221518097E-2</v>
      </c>
      <c r="P1491" s="17">
        <v>0</v>
      </c>
      <c r="Q1491" s="17">
        <v>0</v>
      </c>
      <c r="R1491" s="17">
        <v>0</v>
      </c>
      <c r="S1491" s="17">
        <v>0</v>
      </c>
      <c r="T1491" s="17" t="s">
        <v>93</v>
      </c>
      <c r="U1491" s="19">
        <v>2.4690339834966801</v>
      </c>
      <c r="V1491" s="19">
        <v>0</v>
      </c>
      <c r="W1491" s="18">
        <v>2.4688505042981999</v>
      </c>
    </row>
    <row r="1492" spans="2:23" x14ac:dyDescent="0.35">
      <c r="B1492" s="11" t="s">
        <v>54</v>
      </c>
      <c r="C1492" s="16" t="s">
        <v>77</v>
      </c>
      <c r="D1492" s="11" t="s">
        <v>22</v>
      </c>
      <c r="E1492" s="11" t="s">
        <v>98</v>
      </c>
      <c r="F1492" s="13">
        <v>224.38</v>
      </c>
      <c r="G1492" s="17">
        <v>50150</v>
      </c>
      <c r="H1492" s="17">
        <v>224.4</v>
      </c>
      <c r="I1492" s="17">
        <v>1</v>
      </c>
      <c r="J1492" s="17">
        <v>-4.3623815574302096</v>
      </c>
      <c r="K1492" s="17">
        <v>9.9338546290610001E-5</v>
      </c>
      <c r="L1492" s="17">
        <v>8.0002448190984197</v>
      </c>
      <c r="M1492" s="17">
        <v>3.3410044760396799E-4</v>
      </c>
      <c r="N1492" s="17">
        <v>-12.362626376528601</v>
      </c>
      <c r="O1492" s="17">
        <v>-2.3476190131335801E-4</v>
      </c>
      <c r="P1492" s="17">
        <v>0</v>
      </c>
      <c r="Q1492" s="17">
        <v>0</v>
      </c>
      <c r="R1492" s="17">
        <v>0</v>
      </c>
      <c r="S1492" s="17">
        <v>0</v>
      </c>
      <c r="T1492" s="17" t="s">
        <v>93</v>
      </c>
      <c r="U1492" s="19">
        <v>0.19457430449499399</v>
      </c>
      <c r="V1492" s="19">
        <v>0</v>
      </c>
      <c r="W1492" s="18">
        <v>0.194559845262083</v>
      </c>
    </row>
    <row r="1493" spans="2:23" x14ac:dyDescent="0.35">
      <c r="B1493" s="11" t="s">
        <v>54</v>
      </c>
      <c r="C1493" s="16" t="s">
        <v>77</v>
      </c>
      <c r="D1493" s="11" t="s">
        <v>22</v>
      </c>
      <c r="E1493" s="11" t="s">
        <v>98</v>
      </c>
      <c r="F1493" s="13">
        <v>224.38</v>
      </c>
      <c r="G1493" s="17">
        <v>50250</v>
      </c>
      <c r="H1493" s="17">
        <v>222.1</v>
      </c>
      <c r="I1493" s="17">
        <v>1</v>
      </c>
      <c r="J1493" s="17">
        <v>-95.470623341862407</v>
      </c>
      <c r="K1493" s="17">
        <v>0.44998977291377901</v>
      </c>
      <c r="L1493" s="17">
        <v>-122.56023005454099</v>
      </c>
      <c r="M1493" s="17">
        <v>0.74158726325675195</v>
      </c>
      <c r="N1493" s="17">
        <v>27.089606712678201</v>
      </c>
      <c r="O1493" s="17">
        <v>-0.291597490342973</v>
      </c>
      <c r="P1493" s="17">
        <v>0</v>
      </c>
      <c r="Q1493" s="17">
        <v>0</v>
      </c>
      <c r="R1493" s="17">
        <v>0</v>
      </c>
      <c r="S1493" s="17">
        <v>0</v>
      </c>
      <c r="T1493" s="17" t="s">
        <v>93</v>
      </c>
      <c r="U1493" s="19">
        <v>-3.3319204392589099</v>
      </c>
      <c r="V1493" s="19">
        <v>0</v>
      </c>
      <c r="W1493" s="18">
        <v>-3.3321680413963</v>
      </c>
    </row>
    <row r="1494" spans="2:23" x14ac:dyDescent="0.35">
      <c r="B1494" s="11" t="s">
        <v>54</v>
      </c>
      <c r="C1494" s="16" t="s">
        <v>77</v>
      </c>
      <c r="D1494" s="11" t="s">
        <v>22</v>
      </c>
      <c r="E1494" s="11" t="s">
        <v>98</v>
      </c>
      <c r="F1494" s="13">
        <v>224.38</v>
      </c>
      <c r="G1494" s="17">
        <v>50900</v>
      </c>
      <c r="H1494" s="17">
        <v>227</v>
      </c>
      <c r="I1494" s="17">
        <v>1</v>
      </c>
      <c r="J1494" s="17">
        <v>68.940479143433706</v>
      </c>
      <c r="K1494" s="17">
        <v>0.45389141296225399</v>
      </c>
      <c r="L1494" s="17">
        <v>103.055211993836</v>
      </c>
      <c r="M1494" s="17">
        <v>1.0142459766735199</v>
      </c>
      <c r="N1494" s="17">
        <v>-34.114732850402</v>
      </c>
      <c r="O1494" s="17">
        <v>-0.56035456371126302</v>
      </c>
      <c r="P1494" s="17">
        <v>0</v>
      </c>
      <c r="Q1494" s="17">
        <v>0</v>
      </c>
      <c r="R1494" s="17">
        <v>0</v>
      </c>
      <c r="S1494" s="17">
        <v>0</v>
      </c>
      <c r="T1494" s="17" t="s">
        <v>94</v>
      </c>
      <c r="U1494" s="19">
        <v>-37.085821415941503</v>
      </c>
      <c r="V1494" s="19">
        <v>0</v>
      </c>
      <c r="W1494" s="18">
        <v>-37.088577342686101</v>
      </c>
    </row>
    <row r="1495" spans="2:23" x14ac:dyDescent="0.35">
      <c r="B1495" s="11" t="s">
        <v>54</v>
      </c>
      <c r="C1495" s="16" t="s">
        <v>77</v>
      </c>
      <c r="D1495" s="11" t="s">
        <v>22</v>
      </c>
      <c r="E1495" s="11" t="s">
        <v>98</v>
      </c>
      <c r="F1495" s="13">
        <v>224.38</v>
      </c>
      <c r="G1495" s="17">
        <v>53050</v>
      </c>
      <c r="H1495" s="17">
        <v>230.85</v>
      </c>
      <c r="I1495" s="17">
        <v>1</v>
      </c>
      <c r="J1495" s="17">
        <v>80.184960162513505</v>
      </c>
      <c r="K1495" s="17">
        <v>1.2904263067381601</v>
      </c>
      <c r="L1495" s="17">
        <v>89.764184711774504</v>
      </c>
      <c r="M1495" s="17">
        <v>1.6171620975937899</v>
      </c>
      <c r="N1495" s="17">
        <v>-9.5792245492609496</v>
      </c>
      <c r="O1495" s="17">
        <v>-0.32673579085563098</v>
      </c>
      <c r="P1495" s="17">
        <v>0</v>
      </c>
      <c r="Q1495" s="17">
        <v>0</v>
      </c>
      <c r="R1495" s="17">
        <v>0</v>
      </c>
      <c r="S1495" s="17">
        <v>0</v>
      </c>
      <c r="T1495" s="17" t="s">
        <v>94</v>
      </c>
      <c r="U1495" s="19">
        <v>-12.392384201885999</v>
      </c>
      <c r="V1495" s="19">
        <v>0</v>
      </c>
      <c r="W1495" s="18">
        <v>-12.3933051064729</v>
      </c>
    </row>
    <row r="1496" spans="2:23" x14ac:dyDescent="0.35">
      <c r="B1496" s="11" t="s">
        <v>54</v>
      </c>
      <c r="C1496" s="16" t="s">
        <v>77</v>
      </c>
      <c r="D1496" s="11" t="s">
        <v>22</v>
      </c>
      <c r="E1496" s="11" t="s">
        <v>99</v>
      </c>
      <c r="F1496" s="13">
        <v>222.1</v>
      </c>
      <c r="G1496" s="17">
        <v>50300</v>
      </c>
      <c r="H1496" s="17">
        <v>222.13</v>
      </c>
      <c r="I1496" s="17">
        <v>1</v>
      </c>
      <c r="J1496" s="17">
        <v>11.4578748322963</v>
      </c>
      <c r="K1496" s="17">
        <v>1.82483224984872E-3</v>
      </c>
      <c r="L1496" s="17">
        <v>-15.778355258484501</v>
      </c>
      <c r="M1496" s="17">
        <v>3.46049527581493E-3</v>
      </c>
      <c r="N1496" s="17">
        <v>27.236230090780801</v>
      </c>
      <c r="O1496" s="17">
        <v>-1.63566302596621E-3</v>
      </c>
      <c r="P1496" s="17">
        <v>0</v>
      </c>
      <c r="Q1496" s="17">
        <v>0</v>
      </c>
      <c r="R1496" s="17">
        <v>0</v>
      </c>
      <c r="S1496" s="17">
        <v>0</v>
      </c>
      <c r="T1496" s="17" t="s">
        <v>93</v>
      </c>
      <c r="U1496" s="19">
        <v>-1.18039219573594</v>
      </c>
      <c r="V1496" s="19">
        <v>0</v>
      </c>
      <c r="W1496" s="18">
        <v>-1.1804799132057699</v>
      </c>
    </row>
    <row r="1497" spans="2:23" x14ac:dyDescent="0.35">
      <c r="B1497" s="11" t="s">
        <v>54</v>
      </c>
      <c r="C1497" s="16" t="s">
        <v>77</v>
      </c>
      <c r="D1497" s="11" t="s">
        <v>22</v>
      </c>
      <c r="E1497" s="11" t="s">
        <v>100</v>
      </c>
      <c r="F1497" s="13">
        <v>222.13</v>
      </c>
      <c r="G1497" s="17">
        <v>51150</v>
      </c>
      <c r="H1497" s="17">
        <v>222.88</v>
      </c>
      <c r="I1497" s="17">
        <v>1</v>
      </c>
      <c r="J1497" s="17">
        <v>65.920224457569802</v>
      </c>
      <c r="K1497" s="17">
        <v>0.12428061338654101</v>
      </c>
      <c r="L1497" s="17">
        <v>38.7238705304135</v>
      </c>
      <c r="M1497" s="17">
        <v>4.2886791057288202E-2</v>
      </c>
      <c r="N1497" s="17">
        <v>27.196353927156299</v>
      </c>
      <c r="O1497" s="17">
        <v>8.1393822329252394E-2</v>
      </c>
      <c r="P1497" s="17">
        <v>0</v>
      </c>
      <c r="Q1497" s="17">
        <v>0</v>
      </c>
      <c r="R1497" s="17">
        <v>0</v>
      </c>
      <c r="S1497" s="17">
        <v>0</v>
      </c>
      <c r="T1497" s="17" t="s">
        <v>93</v>
      </c>
      <c r="U1497" s="19">
        <v>-2.28673300799688</v>
      </c>
      <c r="V1497" s="19">
        <v>0</v>
      </c>
      <c r="W1497" s="18">
        <v>-2.28690294001979</v>
      </c>
    </row>
    <row r="1498" spans="2:23" x14ac:dyDescent="0.35">
      <c r="B1498" s="11" t="s">
        <v>54</v>
      </c>
      <c r="C1498" s="16" t="s">
        <v>77</v>
      </c>
      <c r="D1498" s="11" t="s">
        <v>22</v>
      </c>
      <c r="E1498" s="11" t="s">
        <v>101</v>
      </c>
      <c r="F1498" s="13">
        <v>227.48</v>
      </c>
      <c r="G1498" s="17">
        <v>50354</v>
      </c>
      <c r="H1498" s="17">
        <v>227.48</v>
      </c>
      <c r="I1498" s="17">
        <v>1</v>
      </c>
      <c r="J1498" s="17">
        <v>9.6432499999999993E-13</v>
      </c>
      <c r="K1498" s="17">
        <v>0</v>
      </c>
      <c r="L1498" s="17">
        <v>-7.2389999999999995E-15</v>
      </c>
      <c r="M1498" s="17">
        <v>0</v>
      </c>
      <c r="N1498" s="17">
        <v>9.7156400000000004E-13</v>
      </c>
      <c r="O1498" s="17">
        <v>0</v>
      </c>
      <c r="P1498" s="17">
        <v>0</v>
      </c>
      <c r="Q1498" s="17">
        <v>0</v>
      </c>
      <c r="R1498" s="17">
        <v>0</v>
      </c>
      <c r="S1498" s="17">
        <v>0</v>
      </c>
      <c r="T1498" s="17" t="s">
        <v>94</v>
      </c>
      <c r="U1498" s="19">
        <v>0</v>
      </c>
      <c r="V1498" s="19">
        <v>0</v>
      </c>
      <c r="W1498" s="18">
        <v>0</v>
      </c>
    </row>
    <row r="1499" spans="2:23" x14ac:dyDescent="0.35">
      <c r="B1499" s="11" t="s">
        <v>54</v>
      </c>
      <c r="C1499" s="16" t="s">
        <v>77</v>
      </c>
      <c r="D1499" s="11" t="s">
        <v>22</v>
      </c>
      <c r="E1499" s="11" t="s">
        <v>101</v>
      </c>
      <c r="F1499" s="13">
        <v>227.48</v>
      </c>
      <c r="G1499" s="17">
        <v>50900</v>
      </c>
      <c r="H1499" s="17">
        <v>227</v>
      </c>
      <c r="I1499" s="17">
        <v>1</v>
      </c>
      <c r="J1499" s="17">
        <v>-132.67667944114999</v>
      </c>
      <c r="K1499" s="17">
        <v>0.139064500013483</v>
      </c>
      <c r="L1499" s="17">
        <v>-113.15479228929</v>
      </c>
      <c r="M1499" s="17">
        <v>0.101151655442456</v>
      </c>
      <c r="N1499" s="17">
        <v>-19.521887151859499</v>
      </c>
      <c r="O1499" s="17">
        <v>3.7912844571027803E-2</v>
      </c>
      <c r="P1499" s="17">
        <v>0</v>
      </c>
      <c r="Q1499" s="17">
        <v>0</v>
      </c>
      <c r="R1499" s="17">
        <v>0</v>
      </c>
      <c r="S1499" s="17">
        <v>0</v>
      </c>
      <c r="T1499" s="17" t="s">
        <v>93</v>
      </c>
      <c r="U1499" s="19">
        <v>-0.75519103257202103</v>
      </c>
      <c r="V1499" s="19">
        <v>0</v>
      </c>
      <c r="W1499" s="18">
        <v>-0.75524715243358698</v>
      </c>
    </row>
    <row r="1500" spans="2:23" x14ac:dyDescent="0.35">
      <c r="B1500" s="11" t="s">
        <v>54</v>
      </c>
      <c r="C1500" s="16" t="s">
        <v>77</v>
      </c>
      <c r="D1500" s="11" t="s">
        <v>22</v>
      </c>
      <c r="E1500" s="11" t="s">
        <v>101</v>
      </c>
      <c r="F1500" s="13">
        <v>227.48</v>
      </c>
      <c r="G1500" s="17">
        <v>53200</v>
      </c>
      <c r="H1500" s="17">
        <v>229.06</v>
      </c>
      <c r="I1500" s="17">
        <v>1</v>
      </c>
      <c r="J1500" s="17">
        <v>69.747165480856495</v>
      </c>
      <c r="K1500" s="17">
        <v>0.234963420573256</v>
      </c>
      <c r="L1500" s="17">
        <v>50.300613298059702</v>
      </c>
      <c r="M1500" s="17">
        <v>0.122206327021173</v>
      </c>
      <c r="N1500" s="17">
        <v>19.4465521827969</v>
      </c>
      <c r="O1500" s="17">
        <v>0.11275709355208199</v>
      </c>
      <c r="P1500" s="17">
        <v>0</v>
      </c>
      <c r="Q1500" s="17">
        <v>0</v>
      </c>
      <c r="R1500" s="17">
        <v>0</v>
      </c>
      <c r="S1500" s="17">
        <v>0</v>
      </c>
      <c r="T1500" s="17" t="s">
        <v>93</v>
      </c>
      <c r="U1500" s="19">
        <v>-4.9864907036854698</v>
      </c>
      <c r="V1500" s="19">
        <v>0</v>
      </c>
      <c r="W1500" s="18">
        <v>-4.9868612604796096</v>
      </c>
    </row>
    <row r="1501" spans="2:23" x14ac:dyDescent="0.35">
      <c r="B1501" s="11" t="s">
        <v>54</v>
      </c>
      <c r="C1501" s="16" t="s">
        <v>77</v>
      </c>
      <c r="D1501" s="11" t="s">
        <v>22</v>
      </c>
      <c r="E1501" s="11" t="s">
        <v>102</v>
      </c>
      <c r="F1501" s="13">
        <v>227.48</v>
      </c>
      <c r="G1501" s="17">
        <v>50404</v>
      </c>
      <c r="H1501" s="17">
        <v>227.48</v>
      </c>
      <c r="I1501" s="17">
        <v>1</v>
      </c>
      <c r="J1501" s="17">
        <v>6.4980949999999999E-12</v>
      </c>
      <c r="K1501" s="17">
        <v>0</v>
      </c>
      <c r="L1501" s="17">
        <v>7.1550469999999998E-12</v>
      </c>
      <c r="M1501" s="17">
        <v>0</v>
      </c>
      <c r="N1501" s="17">
        <v>-6.5695299999999996E-13</v>
      </c>
      <c r="O1501" s="17">
        <v>0</v>
      </c>
      <c r="P1501" s="17">
        <v>0</v>
      </c>
      <c r="Q1501" s="17">
        <v>0</v>
      </c>
      <c r="R1501" s="17">
        <v>0</v>
      </c>
      <c r="S1501" s="17">
        <v>0</v>
      </c>
      <c r="T1501" s="17" t="s">
        <v>94</v>
      </c>
      <c r="U1501" s="19">
        <v>0</v>
      </c>
      <c r="V1501" s="19">
        <v>0</v>
      </c>
      <c r="W1501" s="18">
        <v>0</v>
      </c>
    </row>
    <row r="1502" spans="2:23" x14ac:dyDescent="0.35">
      <c r="B1502" s="11" t="s">
        <v>54</v>
      </c>
      <c r="C1502" s="16" t="s">
        <v>77</v>
      </c>
      <c r="D1502" s="11" t="s">
        <v>22</v>
      </c>
      <c r="E1502" s="11" t="s">
        <v>103</v>
      </c>
      <c r="F1502" s="13">
        <v>225.73</v>
      </c>
      <c r="G1502" s="17">
        <v>50499</v>
      </c>
      <c r="H1502" s="17">
        <v>225.73</v>
      </c>
      <c r="I1502" s="17">
        <v>1</v>
      </c>
      <c r="J1502" s="17">
        <v>6.8465609999999996E-12</v>
      </c>
      <c r="K1502" s="17">
        <v>0</v>
      </c>
      <c r="L1502" s="17">
        <v>8.7507039999999997E-12</v>
      </c>
      <c r="M1502" s="17">
        <v>0</v>
      </c>
      <c r="N1502" s="17">
        <v>-1.9041430000000001E-12</v>
      </c>
      <c r="O1502" s="17">
        <v>0</v>
      </c>
      <c r="P1502" s="17">
        <v>0</v>
      </c>
      <c r="Q1502" s="17">
        <v>0</v>
      </c>
      <c r="R1502" s="17">
        <v>0</v>
      </c>
      <c r="S1502" s="17">
        <v>0</v>
      </c>
      <c r="T1502" s="17" t="s">
        <v>94</v>
      </c>
      <c r="U1502" s="19">
        <v>0</v>
      </c>
      <c r="V1502" s="19">
        <v>0</v>
      </c>
      <c r="W1502" s="18">
        <v>0</v>
      </c>
    </row>
    <row r="1503" spans="2:23" x14ac:dyDescent="0.35">
      <c r="B1503" s="11" t="s">
        <v>54</v>
      </c>
      <c r="C1503" s="16" t="s">
        <v>77</v>
      </c>
      <c r="D1503" s="11" t="s">
        <v>22</v>
      </c>
      <c r="E1503" s="11" t="s">
        <v>103</v>
      </c>
      <c r="F1503" s="13">
        <v>225.73</v>
      </c>
      <c r="G1503" s="17">
        <v>50554</v>
      </c>
      <c r="H1503" s="17">
        <v>225.73</v>
      </c>
      <c r="I1503" s="17">
        <v>1</v>
      </c>
      <c r="J1503" s="17">
        <v>1.234248E-12</v>
      </c>
      <c r="K1503" s="17">
        <v>0</v>
      </c>
      <c r="L1503" s="17">
        <v>1.144797E-12</v>
      </c>
      <c r="M1503" s="17">
        <v>0</v>
      </c>
      <c r="N1503" s="17">
        <v>8.9450999999999997E-14</v>
      </c>
      <c r="O1503" s="17">
        <v>0</v>
      </c>
      <c r="P1503" s="17">
        <v>0</v>
      </c>
      <c r="Q1503" s="17">
        <v>0</v>
      </c>
      <c r="R1503" s="17">
        <v>0</v>
      </c>
      <c r="S1503" s="17">
        <v>0</v>
      </c>
      <c r="T1503" s="17" t="s">
        <v>94</v>
      </c>
      <c r="U1503" s="19">
        <v>0</v>
      </c>
      <c r="V1503" s="19">
        <v>0</v>
      </c>
      <c r="W1503" s="18">
        <v>0</v>
      </c>
    </row>
    <row r="1504" spans="2:23" x14ac:dyDescent="0.35">
      <c r="B1504" s="11" t="s">
        <v>54</v>
      </c>
      <c r="C1504" s="16" t="s">
        <v>77</v>
      </c>
      <c r="D1504" s="11" t="s">
        <v>22</v>
      </c>
      <c r="E1504" s="11" t="s">
        <v>104</v>
      </c>
      <c r="F1504" s="13">
        <v>225.73</v>
      </c>
      <c r="G1504" s="17">
        <v>50604</v>
      </c>
      <c r="H1504" s="17">
        <v>225.73</v>
      </c>
      <c r="I1504" s="17">
        <v>1</v>
      </c>
      <c r="J1504" s="17">
        <v>1.0848999999999999E-14</v>
      </c>
      <c r="K1504" s="17">
        <v>0</v>
      </c>
      <c r="L1504" s="17">
        <v>2.8394999999999999E-14</v>
      </c>
      <c r="M1504" s="17">
        <v>0</v>
      </c>
      <c r="N1504" s="17">
        <v>-1.7545999999999999E-14</v>
      </c>
      <c r="O1504" s="17">
        <v>0</v>
      </c>
      <c r="P1504" s="17">
        <v>0</v>
      </c>
      <c r="Q1504" s="17">
        <v>0</v>
      </c>
      <c r="R1504" s="17">
        <v>0</v>
      </c>
      <c r="S1504" s="17">
        <v>0</v>
      </c>
      <c r="T1504" s="17" t="s">
        <v>94</v>
      </c>
      <c r="U1504" s="19">
        <v>0</v>
      </c>
      <c r="V1504" s="19">
        <v>0</v>
      </c>
      <c r="W1504" s="18">
        <v>0</v>
      </c>
    </row>
    <row r="1505" spans="2:23" x14ac:dyDescent="0.35">
      <c r="B1505" s="11" t="s">
        <v>54</v>
      </c>
      <c r="C1505" s="16" t="s">
        <v>77</v>
      </c>
      <c r="D1505" s="11" t="s">
        <v>22</v>
      </c>
      <c r="E1505" s="11" t="s">
        <v>105</v>
      </c>
      <c r="F1505" s="13">
        <v>225.02</v>
      </c>
      <c r="G1505" s="17">
        <v>50800</v>
      </c>
      <c r="H1505" s="17">
        <v>225.4</v>
      </c>
      <c r="I1505" s="17">
        <v>1</v>
      </c>
      <c r="J1505" s="17">
        <v>45.5195290074521</v>
      </c>
      <c r="K1505" s="17">
        <v>3.87469146438272E-2</v>
      </c>
      <c r="L1505" s="17">
        <v>45.519525949116797</v>
      </c>
      <c r="M1505" s="17">
        <v>3.8746909437224301E-2</v>
      </c>
      <c r="N1505" s="17">
        <v>3.0583353460839999E-6</v>
      </c>
      <c r="O1505" s="17">
        <v>5.2066028460000001E-9</v>
      </c>
      <c r="P1505" s="17">
        <v>0</v>
      </c>
      <c r="Q1505" s="17">
        <v>0</v>
      </c>
      <c r="R1505" s="17">
        <v>0</v>
      </c>
      <c r="S1505" s="17">
        <v>0</v>
      </c>
      <c r="T1505" s="17" t="s">
        <v>93</v>
      </c>
      <c r="U1505" s="19">
        <v>1.0411595514E-8</v>
      </c>
      <c r="V1505" s="19">
        <v>0</v>
      </c>
      <c r="W1505" s="18">
        <v>1.041082180606E-8</v>
      </c>
    </row>
    <row r="1506" spans="2:23" x14ac:dyDescent="0.35">
      <c r="B1506" s="11" t="s">
        <v>54</v>
      </c>
      <c r="C1506" s="16" t="s">
        <v>77</v>
      </c>
      <c r="D1506" s="11" t="s">
        <v>22</v>
      </c>
      <c r="E1506" s="11" t="s">
        <v>106</v>
      </c>
      <c r="F1506" s="13">
        <v>225.75</v>
      </c>
      <c r="G1506" s="17">
        <v>50750</v>
      </c>
      <c r="H1506" s="17">
        <v>225.63</v>
      </c>
      <c r="I1506" s="17">
        <v>1</v>
      </c>
      <c r="J1506" s="17">
        <v>-34.409703060460203</v>
      </c>
      <c r="K1506" s="17">
        <v>8.9986102517887103E-3</v>
      </c>
      <c r="L1506" s="17">
        <v>-34.409700123462798</v>
      </c>
      <c r="M1506" s="17">
        <v>8.9986087156584196E-3</v>
      </c>
      <c r="N1506" s="17">
        <v>-2.936997378633E-6</v>
      </c>
      <c r="O1506" s="17">
        <v>1.5361302909999999E-9</v>
      </c>
      <c r="P1506" s="17">
        <v>0</v>
      </c>
      <c r="Q1506" s="17">
        <v>0</v>
      </c>
      <c r="R1506" s="17">
        <v>0</v>
      </c>
      <c r="S1506" s="17">
        <v>0</v>
      </c>
      <c r="T1506" s="17" t="s">
        <v>94</v>
      </c>
      <c r="U1506" s="19">
        <v>-5.750439962E-9</v>
      </c>
      <c r="V1506" s="19">
        <v>0</v>
      </c>
      <c r="W1506" s="18">
        <v>-5.7508672894999997E-9</v>
      </c>
    </row>
    <row r="1507" spans="2:23" x14ac:dyDescent="0.35">
      <c r="B1507" s="11" t="s">
        <v>54</v>
      </c>
      <c r="C1507" s="16" t="s">
        <v>77</v>
      </c>
      <c r="D1507" s="11" t="s">
        <v>22</v>
      </c>
      <c r="E1507" s="11" t="s">
        <v>106</v>
      </c>
      <c r="F1507" s="13">
        <v>225.75</v>
      </c>
      <c r="G1507" s="17">
        <v>50950</v>
      </c>
      <c r="H1507" s="17">
        <v>226.25</v>
      </c>
      <c r="I1507" s="17">
        <v>1</v>
      </c>
      <c r="J1507" s="17">
        <v>125.54775412812501</v>
      </c>
      <c r="K1507" s="17">
        <v>0.13870769938622199</v>
      </c>
      <c r="L1507" s="17">
        <v>125.547745957133</v>
      </c>
      <c r="M1507" s="17">
        <v>0.13870768133126801</v>
      </c>
      <c r="N1507" s="17">
        <v>8.1709921717629995E-6</v>
      </c>
      <c r="O1507" s="17">
        <v>1.8054954407E-8</v>
      </c>
      <c r="P1507" s="17">
        <v>0</v>
      </c>
      <c r="Q1507" s="17">
        <v>0</v>
      </c>
      <c r="R1507" s="17">
        <v>0</v>
      </c>
      <c r="S1507" s="17">
        <v>0</v>
      </c>
      <c r="T1507" s="17" t="s">
        <v>93</v>
      </c>
      <c r="U1507" s="19">
        <v>-5.0763900030000001E-9</v>
      </c>
      <c r="V1507" s="19">
        <v>0</v>
      </c>
      <c r="W1507" s="18">
        <v>-5.0767672403999999E-9</v>
      </c>
    </row>
    <row r="1508" spans="2:23" x14ac:dyDescent="0.35">
      <c r="B1508" s="11" t="s">
        <v>54</v>
      </c>
      <c r="C1508" s="16" t="s">
        <v>77</v>
      </c>
      <c r="D1508" s="11" t="s">
        <v>22</v>
      </c>
      <c r="E1508" s="11" t="s">
        <v>107</v>
      </c>
      <c r="F1508" s="13">
        <v>225.4</v>
      </c>
      <c r="G1508" s="17">
        <v>51300</v>
      </c>
      <c r="H1508" s="17">
        <v>226.13</v>
      </c>
      <c r="I1508" s="17">
        <v>1</v>
      </c>
      <c r="J1508" s="17">
        <v>90.404070593286406</v>
      </c>
      <c r="K1508" s="17">
        <v>0.125127037451288</v>
      </c>
      <c r="L1508" s="17">
        <v>102.704496693731</v>
      </c>
      <c r="M1508" s="17">
        <v>0.161493150845433</v>
      </c>
      <c r="N1508" s="17">
        <v>-12.3004261004442</v>
      </c>
      <c r="O1508" s="17">
        <v>-3.6366113394144903E-2</v>
      </c>
      <c r="P1508" s="17">
        <v>0</v>
      </c>
      <c r="Q1508" s="17">
        <v>0</v>
      </c>
      <c r="R1508" s="17">
        <v>0</v>
      </c>
      <c r="S1508" s="17">
        <v>0</v>
      </c>
      <c r="T1508" s="17" t="s">
        <v>93</v>
      </c>
      <c r="U1508" s="19">
        <v>0.76911546289501997</v>
      </c>
      <c r="V1508" s="19">
        <v>0</v>
      </c>
      <c r="W1508" s="18">
        <v>0.76905830827924104</v>
      </c>
    </row>
    <row r="1509" spans="2:23" x14ac:dyDescent="0.35">
      <c r="B1509" s="11" t="s">
        <v>54</v>
      </c>
      <c r="C1509" s="16" t="s">
        <v>77</v>
      </c>
      <c r="D1509" s="11" t="s">
        <v>22</v>
      </c>
      <c r="E1509" s="11" t="s">
        <v>9</v>
      </c>
      <c r="F1509" s="13">
        <v>227</v>
      </c>
      <c r="G1509" s="17">
        <v>54750</v>
      </c>
      <c r="H1509" s="17">
        <v>231.02</v>
      </c>
      <c r="I1509" s="17">
        <v>1</v>
      </c>
      <c r="J1509" s="17">
        <v>90.034831013086304</v>
      </c>
      <c r="K1509" s="17">
        <v>0.86161552285954301</v>
      </c>
      <c r="L1509" s="17">
        <v>80.184469475932104</v>
      </c>
      <c r="M1509" s="17">
        <v>0.68339677863657899</v>
      </c>
      <c r="N1509" s="17">
        <v>9.8503615371542104</v>
      </c>
      <c r="O1509" s="17">
        <v>0.17821874422296299</v>
      </c>
      <c r="P1509" s="17">
        <v>0</v>
      </c>
      <c r="Q1509" s="17">
        <v>0</v>
      </c>
      <c r="R1509" s="17">
        <v>0</v>
      </c>
      <c r="S1509" s="17">
        <v>0</v>
      </c>
      <c r="T1509" s="17" t="s">
        <v>94</v>
      </c>
      <c r="U1509" s="19">
        <v>1.21542123514084</v>
      </c>
      <c r="V1509" s="19">
        <v>0</v>
      </c>
      <c r="W1509" s="18">
        <v>1.2153309145881299</v>
      </c>
    </row>
    <row r="1510" spans="2:23" x14ac:dyDescent="0.35">
      <c r="B1510" s="11" t="s">
        <v>54</v>
      </c>
      <c r="C1510" s="16" t="s">
        <v>77</v>
      </c>
      <c r="D1510" s="11" t="s">
        <v>22</v>
      </c>
      <c r="E1510" s="11" t="s">
        <v>108</v>
      </c>
      <c r="F1510" s="13">
        <v>226.25</v>
      </c>
      <c r="G1510" s="17">
        <v>53150</v>
      </c>
      <c r="H1510" s="17">
        <v>230.52</v>
      </c>
      <c r="I1510" s="17">
        <v>1</v>
      </c>
      <c r="J1510" s="17">
        <v>200.16940985715499</v>
      </c>
      <c r="K1510" s="17">
        <v>1.76298287627271</v>
      </c>
      <c r="L1510" s="17">
        <v>200.513499943151</v>
      </c>
      <c r="M1510" s="17">
        <v>1.7690492010159</v>
      </c>
      <c r="N1510" s="17">
        <v>-0.34409008599678398</v>
      </c>
      <c r="O1510" s="17">
        <v>-6.0663247431879501E-3</v>
      </c>
      <c r="P1510" s="17">
        <v>0</v>
      </c>
      <c r="Q1510" s="17">
        <v>0</v>
      </c>
      <c r="R1510" s="17">
        <v>0</v>
      </c>
      <c r="S1510" s="17">
        <v>0</v>
      </c>
      <c r="T1510" s="17" t="s">
        <v>93</v>
      </c>
      <c r="U1510" s="19">
        <v>8.3807090733291997E-2</v>
      </c>
      <c r="V1510" s="19">
        <v>0</v>
      </c>
      <c r="W1510" s="18">
        <v>8.3800862849051597E-2</v>
      </c>
    </row>
    <row r="1511" spans="2:23" x14ac:dyDescent="0.35">
      <c r="B1511" s="11" t="s">
        <v>54</v>
      </c>
      <c r="C1511" s="16" t="s">
        <v>77</v>
      </c>
      <c r="D1511" s="11" t="s">
        <v>22</v>
      </c>
      <c r="E1511" s="11" t="s">
        <v>108</v>
      </c>
      <c r="F1511" s="13">
        <v>226.25</v>
      </c>
      <c r="G1511" s="17">
        <v>54500</v>
      </c>
      <c r="H1511" s="17">
        <v>225.48</v>
      </c>
      <c r="I1511" s="17">
        <v>1</v>
      </c>
      <c r="J1511" s="17">
        <v>-14.031348583044601</v>
      </c>
      <c r="K1511" s="17">
        <v>1.0901176003171699E-2</v>
      </c>
      <c r="L1511" s="17">
        <v>-14.3787569945278</v>
      </c>
      <c r="M1511" s="17">
        <v>1.1447672900424401E-2</v>
      </c>
      <c r="N1511" s="17">
        <v>0.34740841148327101</v>
      </c>
      <c r="O1511" s="17">
        <v>-5.4649689725275305E-4</v>
      </c>
      <c r="P1511" s="17">
        <v>0</v>
      </c>
      <c r="Q1511" s="17">
        <v>0</v>
      </c>
      <c r="R1511" s="17">
        <v>0</v>
      </c>
      <c r="S1511" s="17">
        <v>0</v>
      </c>
      <c r="T1511" s="17" t="s">
        <v>93</v>
      </c>
      <c r="U1511" s="19">
        <v>0.14406995514412901</v>
      </c>
      <c r="V1511" s="19">
        <v>0</v>
      </c>
      <c r="W1511" s="18">
        <v>0.14405924899748601</v>
      </c>
    </row>
    <row r="1512" spans="2:23" x14ac:dyDescent="0.35">
      <c r="B1512" s="11" t="s">
        <v>54</v>
      </c>
      <c r="C1512" s="16" t="s">
        <v>77</v>
      </c>
      <c r="D1512" s="11" t="s">
        <v>22</v>
      </c>
      <c r="E1512" s="11" t="s">
        <v>109</v>
      </c>
      <c r="F1512" s="13">
        <v>225.47</v>
      </c>
      <c r="G1512" s="17">
        <v>51250</v>
      </c>
      <c r="H1512" s="17">
        <v>225.47</v>
      </c>
      <c r="I1512" s="17">
        <v>1</v>
      </c>
      <c r="J1512" s="17">
        <v>-1.0760210000000001E-12</v>
      </c>
      <c r="K1512" s="17">
        <v>0</v>
      </c>
      <c r="L1512" s="17">
        <v>-1.4400209999999999E-12</v>
      </c>
      <c r="M1512" s="17">
        <v>0</v>
      </c>
      <c r="N1512" s="17">
        <v>3.6400000000000001E-13</v>
      </c>
      <c r="O1512" s="17">
        <v>0</v>
      </c>
      <c r="P1512" s="17">
        <v>0</v>
      </c>
      <c r="Q1512" s="17">
        <v>0</v>
      </c>
      <c r="R1512" s="17">
        <v>0</v>
      </c>
      <c r="S1512" s="17">
        <v>0</v>
      </c>
      <c r="T1512" s="17" t="s">
        <v>94</v>
      </c>
      <c r="U1512" s="19">
        <v>0</v>
      </c>
      <c r="V1512" s="19">
        <v>0</v>
      </c>
      <c r="W1512" s="18">
        <v>0</v>
      </c>
    </row>
    <row r="1513" spans="2:23" x14ac:dyDescent="0.35">
      <c r="B1513" s="11" t="s">
        <v>54</v>
      </c>
      <c r="C1513" s="16" t="s">
        <v>77</v>
      </c>
      <c r="D1513" s="11" t="s">
        <v>22</v>
      </c>
      <c r="E1513" s="11" t="s">
        <v>110</v>
      </c>
      <c r="F1513" s="13">
        <v>226.13</v>
      </c>
      <c r="G1513" s="17">
        <v>53200</v>
      </c>
      <c r="H1513" s="17">
        <v>229.06</v>
      </c>
      <c r="I1513" s="17">
        <v>1</v>
      </c>
      <c r="J1513" s="17">
        <v>112.689311865063</v>
      </c>
      <c r="K1513" s="17">
        <v>0.65399237194399995</v>
      </c>
      <c r="L1513" s="17">
        <v>124.89686975918301</v>
      </c>
      <c r="M1513" s="17">
        <v>0.80336024589557997</v>
      </c>
      <c r="N1513" s="17">
        <v>-12.207557894120299</v>
      </c>
      <c r="O1513" s="17">
        <v>-0.14936787395157899</v>
      </c>
      <c r="P1513" s="17">
        <v>0</v>
      </c>
      <c r="Q1513" s="17">
        <v>0</v>
      </c>
      <c r="R1513" s="17">
        <v>0</v>
      </c>
      <c r="S1513" s="17">
        <v>0</v>
      </c>
      <c r="T1513" s="17" t="s">
        <v>94</v>
      </c>
      <c r="U1513" s="19">
        <v>1.7727633577628099</v>
      </c>
      <c r="V1513" s="19">
        <v>0</v>
      </c>
      <c r="W1513" s="18">
        <v>1.7726316199243899</v>
      </c>
    </row>
    <row r="1514" spans="2:23" x14ac:dyDescent="0.35">
      <c r="B1514" s="11" t="s">
        <v>54</v>
      </c>
      <c r="C1514" s="16" t="s">
        <v>77</v>
      </c>
      <c r="D1514" s="11" t="s">
        <v>22</v>
      </c>
      <c r="E1514" s="11" t="s">
        <v>111</v>
      </c>
      <c r="F1514" s="13">
        <v>231.35</v>
      </c>
      <c r="G1514" s="17">
        <v>53100</v>
      </c>
      <c r="H1514" s="17">
        <v>231.35</v>
      </c>
      <c r="I1514" s="17">
        <v>1</v>
      </c>
      <c r="J1514" s="17">
        <v>1.0578886E-11</v>
      </c>
      <c r="K1514" s="17">
        <v>0</v>
      </c>
      <c r="L1514" s="17">
        <v>1.001227E-11</v>
      </c>
      <c r="M1514" s="17">
        <v>0</v>
      </c>
      <c r="N1514" s="17">
        <v>5.6661599999999998E-13</v>
      </c>
      <c r="O1514" s="17">
        <v>0</v>
      </c>
      <c r="P1514" s="17">
        <v>0</v>
      </c>
      <c r="Q1514" s="17">
        <v>0</v>
      </c>
      <c r="R1514" s="17">
        <v>0</v>
      </c>
      <c r="S1514" s="17">
        <v>0</v>
      </c>
      <c r="T1514" s="17" t="s">
        <v>94</v>
      </c>
      <c r="U1514" s="19">
        <v>0</v>
      </c>
      <c r="V1514" s="19">
        <v>0</v>
      </c>
      <c r="W1514" s="18">
        <v>0</v>
      </c>
    </row>
    <row r="1515" spans="2:23" x14ac:dyDescent="0.35">
      <c r="B1515" s="11" t="s">
        <v>54</v>
      </c>
      <c r="C1515" s="16" t="s">
        <v>77</v>
      </c>
      <c r="D1515" s="11" t="s">
        <v>22</v>
      </c>
      <c r="E1515" s="11" t="s">
        <v>112</v>
      </c>
      <c r="F1515" s="13">
        <v>231.35</v>
      </c>
      <c r="G1515" s="17">
        <v>52000</v>
      </c>
      <c r="H1515" s="17">
        <v>231.35</v>
      </c>
      <c r="I1515" s="17">
        <v>1</v>
      </c>
      <c r="J1515" s="17">
        <v>-9.2018960000000003E-12</v>
      </c>
      <c r="K1515" s="17">
        <v>0</v>
      </c>
      <c r="L1515" s="17">
        <v>-1.1724665000000001E-11</v>
      </c>
      <c r="M1515" s="17">
        <v>0</v>
      </c>
      <c r="N1515" s="17">
        <v>2.5227700000000002E-12</v>
      </c>
      <c r="O1515" s="17">
        <v>0</v>
      </c>
      <c r="P1515" s="17">
        <v>0</v>
      </c>
      <c r="Q1515" s="17">
        <v>0</v>
      </c>
      <c r="R1515" s="17">
        <v>0</v>
      </c>
      <c r="S1515" s="17">
        <v>0</v>
      </c>
      <c r="T1515" s="17" t="s">
        <v>94</v>
      </c>
      <c r="U1515" s="19">
        <v>0</v>
      </c>
      <c r="V1515" s="19">
        <v>0</v>
      </c>
      <c r="W1515" s="18">
        <v>0</v>
      </c>
    </row>
    <row r="1516" spans="2:23" x14ac:dyDescent="0.35">
      <c r="B1516" s="11" t="s">
        <v>54</v>
      </c>
      <c r="C1516" s="16" t="s">
        <v>77</v>
      </c>
      <c r="D1516" s="11" t="s">
        <v>22</v>
      </c>
      <c r="E1516" s="11" t="s">
        <v>112</v>
      </c>
      <c r="F1516" s="13">
        <v>231.35</v>
      </c>
      <c r="G1516" s="17">
        <v>53050</v>
      </c>
      <c r="H1516" s="17">
        <v>230.85</v>
      </c>
      <c r="I1516" s="17">
        <v>1</v>
      </c>
      <c r="J1516" s="17">
        <v>-117.368806302317</v>
      </c>
      <c r="K1516" s="17">
        <v>0.12948910491261001</v>
      </c>
      <c r="L1516" s="17">
        <v>-122.193296871469</v>
      </c>
      <c r="M1516" s="17">
        <v>0.140353296922997</v>
      </c>
      <c r="N1516" s="17">
        <v>4.8244905691514397</v>
      </c>
      <c r="O1516" s="17">
        <v>-1.08641920103873E-2</v>
      </c>
      <c r="P1516" s="17">
        <v>0</v>
      </c>
      <c r="Q1516" s="17">
        <v>0</v>
      </c>
      <c r="R1516" s="17">
        <v>0</v>
      </c>
      <c r="S1516" s="17">
        <v>0</v>
      </c>
      <c r="T1516" s="17" t="s">
        <v>93</v>
      </c>
      <c r="U1516" s="19">
        <v>-9.8469489024792495E-2</v>
      </c>
      <c r="V1516" s="19">
        <v>0</v>
      </c>
      <c r="W1516" s="18">
        <v>-9.8476806503224004E-2</v>
      </c>
    </row>
    <row r="1517" spans="2:23" x14ac:dyDescent="0.35">
      <c r="B1517" s="11" t="s">
        <v>54</v>
      </c>
      <c r="C1517" s="16" t="s">
        <v>77</v>
      </c>
      <c r="D1517" s="11" t="s">
        <v>22</v>
      </c>
      <c r="E1517" s="11" t="s">
        <v>112</v>
      </c>
      <c r="F1517" s="13">
        <v>231.35</v>
      </c>
      <c r="G1517" s="17">
        <v>53050</v>
      </c>
      <c r="H1517" s="17">
        <v>230.85</v>
      </c>
      <c r="I1517" s="17">
        <v>2</v>
      </c>
      <c r="J1517" s="17">
        <v>-103.802534470531</v>
      </c>
      <c r="K1517" s="17">
        <v>9.1587212381299701E-2</v>
      </c>
      <c r="L1517" s="17">
        <v>-108.069378143774</v>
      </c>
      <c r="M1517" s="17">
        <v>9.9271419185247803E-2</v>
      </c>
      <c r="N1517" s="17">
        <v>4.26684367324299</v>
      </c>
      <c r="O1517" s="17">
        <v>-7.6842068039480703E-3</v>
      </c>
      <c r="P1517" s="17">
        <v>0</v>
      </c>
      <c r="Q1517" s="17">
        <v>0</v>
      </c>
      <c r="R1517" s="17">
        <v>0</v>
      </c>
      <c r="S1517" s="17">
        <v>0</v>
      </c>
      <c r="T1517" s="17" t="s">
        <v>93</v>
      </c>
      <c r="U1517" s="19">
        <v>0.35760164422909801</v>
      </c>
      <c r="V1517" s="19">
        <v>0</v>
      </c>
      <c r="W1517" s="18">
        <v>0.35757507008572997</v>
      </c>
    </row>
    <row r="1518" spans="2:23" x14ac:dyDescent="0.35">
      <c r="B1518" s="11" t="s">
        <v>54</v>
      </c>
      <c r="C1518" s="16" t="s">
        <v>77</v>
      </c>
      <c r="D1518" s="11" t="s">
        <v>22</v>
      </c>
      <c r="E1518" s="11" t="s">
        <v>112</v>
      </c>
      <c r="F1518" s="13">
        <v>231.35</v>
      </c>
      <c r="G1518" s="17">
        <v>53100</v>
      </c>
      <c r="H1518" s="17">
        <v>231.35</v>
      </c>
      <c r="I1518" s="17">
        <v>2</v>
      </c>
      <c r="J1518" s="17">
        <v>-1.2889698999999999E-11</v>
      </c>
      <c r="K1518" s="17">
        <v>0</v>
      </c>
      <c r="L1518" s="17">
        <v>-1.4865222000000001E-11</v>
      </c>
      <c r="M1518" s="17">
        <v>0</v>
      </c>
      <c r="N1518" s="17">
        <v>1.9755230000000002E-12</v>
      </c>
      <c r="O1518" s="17">
        <v>0</v>
      </c>
      <c r="P1518" s="17">
        <v>0</v>
      </c>
      <c r="Q1518" s="17">
        <v>0</v>
      </c>
      <c r="R1518" s="17">
        <v>0</v>
      </c>
      <c r="S1518" s="17">
        <v>0</v>
      </c>
      <c r="T1518" s="17" t="s">
        <v>94</v>
      </c>
      <c r="U1518" s="19">
        <v>0</v>
      </c>
      <c r="V1518" s="19">
        <v>0</v>
      </c>
      <c r="W1518" s="18">
        <v>0</v>
      </c>
    </row>
    <row r="1519" spans="2:23" x14ac:dyDescent="0.35">
      <c r="B1519" s="11" t="s">
        <v>54</v>
      </c>
      <c r="C1519" s="16" t="s">
        <v>77</v>
      </c>
      <c r="D1519" s="11" t="s">
        <v>22</v>
      </c>
      <c r="E1519" s="11" t="s">
        <v>113</v>
      </c>
      <c r="F1519" s="13">
        <v>231.61</v>
      </c>
      <c r="G1519" s="17">
        <v>53000</v>
      </c>
      <c r="H1519" s="17">
        <v>231.35</v>
      </c>
      <c r="I1519" s="17">
        <v>2</v>
      </c>
      <c r="J1519" s="17">
        <v>-35.1484620451279</v>
      </c>
      <c r="K1519" s="17">
        <v>0</v>
      </c>
      <c r="L1519" s="17">
        <v>-34.934219708531501</v>
      </c>
      <c r="M1519" s="17">
        <v>0</v>
      </c>
      <c r="N1519" s="17">
        <v>-0.21424233659636499</v>
      </c>
      <c r="O1519" s="17">
        <v>0</v>
      </c>
      <c r="P1519" s="17">
        <v>0</v>
      </c>
      <c r="Q1519" s="17">
        <v>0</v>
      </c>
      <c r="R1519" s="17">
        <v>0</v>
      </c>
      <c r="S1519" s="17">
        <v>0</v>
      </c>
      <c r="T1519" s="17" t="s">
        <v>93</v>
      </c>
      <c r="U1519" s="19">
        <v>-5.5703007515059098E-2</v>
      </c>
      <c r="V1519" s="19">
        <v>0</v>
      </c>
      <c r="W1519" s="18">
        <v>-5.5707146924739201E-2</v>
      </c>
    </row>
    <row r="1520" spans="2:23" x14ac:dyDescent="0.35">
      <c r="B1520" s="11" t="s">
        <v>54</v>
      </c>
      <c r="C1520" s="16" t="s">
        <v>77</v>
      </c>
      <c r="D1520" s="11" t="s">
        <v>22</v>
      </c>
      <c r="E1520" s="11" t="s">
        <v>113</v>
      </c>
      <c r="F1520" s="13">
        <v>231.61</v>
      </c>
      <c r="G1520" s="17">
        <v>53000</v>
      </c>
      <c r="H1520" s="17">
        <v>231.35</v>
      </c>
      <c r="I1520" s="17">
        <v>3</v>
      </c>
      <c r="J1520" s="17">
        <v>-35.1484620451279</v>
      </c>
      <c r="K1520" s="17">
        <v>0</v>
      </c>
      <c r="L1520" s="17">
        <v>-34.934219708531501</v>
      </c>
      <c r="M1520" s="17">
        <v>0</v>
      </c>
      <c r="N1520" s="17">
        <v>-0.21424233659636499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 t="s">
        <v>93</v>
      </c>
      <c r="U1520" s="19">
        <v>-5.5703007515059098E-2</v>
      </c>
      <c r="V1520" s="19">
        <v>0</v>
      </c>
      <c r="W1520" s="18">
        <v>-5.5707146924739201E-2</v>
      </c>
    </row>
    <row r="1521" spans="2:23" x14ac:dyDescent="0.35">
      <c r="B1521" s="11" t="s">
        <v>54</v>
      </c>
      <c r="C1521" s="16" t="s">
        <v>77</v>
      </c>
      <c r="D1521" s="11" t="s">
        <v>22</v>
      </c>
      <c r="E1521" s="11" t="s">
        <v>113</v>
      </c>
      <c r="F1521" s="13">
        <v>231.61</v>
      </c>
      <c r="G1521" s="17">
        <v>53000</v>
      </c>
      <c r="H1521" s="17">
        <v>231.35</v>
      </c>
      <c r="I1521" s="17">
        <v>4</v>
      </c>
      <c r="J1521" s="17">
        <v>-38.577580293432597</v>
      </c>
      <c r="K1521" s="17">
        <v>0</v>
      </c>
      <c r="L1521" s="17">
        <v>-38.342436265460897</v>
      </c>
      <c r="M1521" s="17">
        <v>0</v>
      </c>
      <c r="N1521" s="17">
        <v>-0.23514402797166201</v>
      </c>
      <c r="O1521" s="17">
        <v>0</v>
      </c>
      <c r="P1521" s="17">
        <v>0</v>
      </c>
      <c r="Q1521" s="17">
        <v>0</v>
      </c>
      <c r="R1521" s="17">
        <v>0</v>
      </c>
      <c r="S1521" s="17">
        <v>0</v>
      </c>
      <c r="T1521" s="17" t="s">
        <v>93</v>
      </c>
      <c r="U1521" s="19">
        <v>-6.1137447272636702E-2</v>
      </c>
      <c r="V1521" s="19">
        <v>0</v>
      </c>
      <c r="W1521" s="18">
        <v>-6.1141990527163598E-2</v>
      </c>
    </row>
    <row r="1522" spans="2:23" x14ac:dyDescent="0.35">
      <c r="B1522" s="11" t="s">
        <v>54</v>
      </c>
      <c r="C1522" s="16" t="s">
        <v>77</v>
      </c>
      <c r="D1522" s="11" t="s">
        <v>22</v>
      </c>
      <c r="E1522" s="11" t="s">
        <v>113</v>
      </c>
      <c r="F1522" s="13">
        <v>231.61</v>
      </c>
      <c r="G1522" s="17">
        <v>53204</v>
      </c>
      <c r="H1522" s="17">
        <v>230.27</v>
      </c>
      <c r="I1522" s="17">
        <v>1</v>
      </c>
      <c r="J1522" s="17">
        <v>-14.519756235627501</v>
      </c>
      <c r="K1522" s="17">
        <v>2.6943220441953099E-2</v>
      </c>
      <c r="L1522" s="17">
        <v>-14.0573386153296</v>
      </c>
      <c r="M1522" s="17">
        <v>2.5254400671303599E-2</v>
      </c>
      <c r="N1522" s="17">
        <v>-0.46241762029783401</v>
      </c>
      <c r="O1522" s="17">
        <v>1.6888197706494499E-3</v>
      </c>
      <c r="P1522" s="17">
        <v>0</v>
      </c>
      <c r="Q1522" s="17">
        <v>0</v>
      </c>
      <c r="R1522" s="17">
        <v>0</v>
      </c>
      <c r="S1522" s="17">
        <v>0</v>
      </c>
      <c r="T1522" s="17" t="s">
        <v>93</v>
      </c>
      <c r="U1522" s="19">
        <v>-0.229623573365315</v>
      </c>
      <c r="V1522" s="19">
        <v>0</v>
      </c>
      <c r="W1522" s="18">
        <v>-0.22964063718439401</v>
      </c>
    </row>
    <row r="1523" spans="2:23" x14ac:dyDescent="0.35">
      <c r="B1523" s="11" t="s">
        <v>54</v>
      </c>
      <c r="C1523" s="16" t="s">
        <v>77</v>
      </c>
      <c r="D1523" s="11" t="s">
        <v>22</v>
      </c>
      <c r="E1523" s="11" t="s">
        <v>113</v>
      </c>
      <c r="F1523" s="13">
        <v>231.61</v>
      </c>
      <c r="G1523" s="17">
        <v>53304</v>
      </c>
      <c r="H1523" s="17">
        <v>232.54</v>
      </c>
      <c r="I1523" s="17">
        <v>1</v>
      </c>
      <c r="J1523" s="17">
        <v>26.468273072630399</v>
      </c>
      <c r="K1523" s="17">
        <v>6.4942790744767595E-2</v>
      </c>
      <c r="L1523" s="17">
        <v>26.763390350856199</v>
      </c>
      <c r="M1523" s="17">
        <v>6.6399069146802603E-2</v>
      </c>
      <c r="N1523" s="17">
        <v>-0.295117278225832</v>
      </c>
      <c r="O1523" s="17">
        <v>-1.45627840203499E-3</v>
      </c>
      <c r="P1523" s="17">
        <v>0</v>
      </c>
      <c r="Q1523" s="17">
        <v>0</v>
      </c>
      <c r="R1523" s="17">
        <v>0</v>
      </c>
      <c r="S1523" s="17">
        <v>0</v>
      </c>
      <c r="T1523" s="17" t="s">
        <v>93</v>
      </c>
      <c r="U1523" s="19">
        <v>-6.3506741402253694E-2</v>
      </c>
      <c r="V1523" s="19">
        <v>0</v>
      </c>
      <c r="W1523" s="18">
        <v>-6.3511460724097094E-2</v>
      </c>
    </row>
    <row r="1524" spans="2:23" x14ac:dyDescent="0.35">
      <c r="B1524" s="11" t="s">
        <v>54</v>
      </c>
      <c r="C1524" s="16" t="s">
        <v>77</v>
      </c>
      <c r="D1524" s="11" t="s">
        <v>22</v>
      </c>
      <c r="E1524" s="11" t="s">
        <v>113</v>
      </c>
      <c r="F1524" s="13">
        <v>231.61</v>
      </c>
      <c r="G1524" s="17">
        <v>53354</v>
      </c>
      <c r="H1524" s="17">
        <v>232.08</v>
      </c>
      <c r="I1524" s="17">
        <v>1</v>
      </c>
      <c r="J1524" s="17">
        <v>40.512717989521803</v>
      </c>
      <c r="K1524" s="17">
        <v>3.4466886696869099E-2</v>
      </c>
      <c r="L1524" s="17">
        <v>40.224869214285697</v>
      </c>
      <c r="M1524" s="17">
        <v>3.3978842169434101E-2</v>
      </c>
      <c r="N1524" s="17">
        <v>0.28784877523618202</v>
      </c>
      <c r="O1524" s="17">
        <v>4.88044527434953E-4</v>
      </c>
      <c r="P1524" s="17">
        <v>0</v>
      </c>
      <c r="Q1524" s="17">
        <v>0</v>
      </c>
      <c r="R1524" s="17">
        <v>0</v>
      </c>
      <c r="S1524" s="17">
        <v>0</v>
      </c>
      <c r="T1524" s="17" t="s">
        <v>94</v>
      </c>
      <c r="U1524" s="19">
        <v>-2.2138240897848702E-2</v>
      </c>
      <c r="V1524" s="19">
        <v>0</v>
      </c>
      <c r="W1524" s="18">
        <v>-2.21398860379005E-2</v>
      </c>
    </row>
    <row r="1525" spans="2:23" x14ac:dyDescent="0.35">
      <c r="B1525" s="11" t="s">
        <v>54</v>
      </c>
      <c r="C1525" s="16" t="s">
        <v>77</v>
      </c>
      <c r="D1525" s="11" t="s">
        <v>22</v>
      </c>
      <c r="E1525" s="11" t="s">
        <v>113</v>
      </c>
      <c r="F1525" s="13">
        <v>231.61</v>
      </c>
      <c r="G1525" s="17">
        <v>53454</v>
      </c>
      <c r="H1525" s="17">
        <v>232.66</v>
      </c>
      <c r="I1525" s="17">
        <v>1</v>
      </c>
      <c r="J1525" s="17">
        <v>32.668989914828998</v>
      </c>
      <c r="K1525" s="17">
        <v>7.2787329920164498E-2</v>
      </c>
      <c r="L1525" s="17">
        <v>32.385482003422801</v>
      </c>
      <c r="M1525" s="17">
        <v>7.1529486121312102E-2</v>
      </c>
      <c r="N1525" s="17">
        <v>0.283507911406222</v>
      </c>
      <c r="O1525" s="17">
        <v>1.2578437988523599E-3</v>
      </c>
      <c r="P1525" s="17">
        <v>0</v>
      </c>
      <c r="Q1525" s="17">
        <v>0</v>
      </c>
      <c r="R1525" s="17">
        <v>0</v>
      </c>
      <c r="S1525" s="17">
        <v>0</v>
      </c>
      <c r="T1525" s="17" t="s">
        <v>94</v>
      </c>
      <c r="U1525" s="19">
        <v>-5.6937367299369204E-3</v>
      </c>
      <c r="V1525" s="19">
        <v>0</v>
      </c>
      <c r="W1525" s="18">
        <v>-5.6941598436966202E-3</v>
      </c>
    </row>
    <row r="1526" spans="2:23" x14ac:dyDescent="0.35">
      <c r="B1526" s="11" t="s">
        <v>54</v>
      </c>
      <c r="C1526" s="16" t="s">
        <v>77</v>
      </c>
      <c r="D1526" s="11" t="s">
        <v>22</v>
      </c>
      <c r="E1526" s="11" t="s">
        <v>113</v>
      </c>
      <c r="F1526" s="13">
        <v>231.61</v>
      </c>
      <c r="G1526" s="17">
        <v>53604</v>
      </c>
      <c r="H1526" s="17">
        <v>232.46</v>
      </c>
      <c r="I1526" s="17">
        <v>1</v>
      </c>
      <c r="J1526" s="17">
        <v>36.207981057879401</v>
      </c>
      <c r="K1526" s="17">
        <v>5.70292783145172E-2</v>
      </c>
      <c r="L1526" s="17">
        <v>35.877459516912097</v>
      </c>
      <c r="M1526" s="17">
        <v>5.5992856410363598E-2</v>
      </c>
      <c r="N1526" s="17">
        <v>0.33052154096722702</v>
      </c>
      <c r="O1526" s="17">
        <v>1.03642190415355E-3</v>
      </c>
      <c r="P1526" s="17">
        <v>0</v>
      </c>
      <c r="Q1526" s="17">
        <v>0</v>
      </c>
      <c r="R1526" s="17">
        <v>0</v>
      </c>
      <c r="S1526" s="17">
        <v>0</v>
      </c>
      <c r="T1526" s="17" t="s">
        <v>94</v>
      </c>
      <c r="U1526" s="19">
        <v>-4.0457153291872702E-2</v>
      </c>
      <c r="V1526" s="19">
        <v>0</v>
      </c>
      <c r="W1526" s="18">
        <v>-4.04601597495029E-2</v>
      </c>
    </row>
    <row r="1527" spans="2:23" x14ac:dyDescent="0.35">
      <c r="B1527" s="11" t="s">
        <v>54</v>
      </c>
      <c r="C1527" s="16" t="s">
        <v>77</v>
      </c>
      <c r="D1527" s="11" t="s">
        <v>22</v>
      </c>
      <c r="E1527" s="11" t="s">
        <v>113</v>
      </c>
      <c r="F1527" s="13">
        <v>231.61</v>
      </c>
      <c r="G1527" s="17">
        <v>53654</v>
      </c>
      <c r="H1527" s="17">
        <v>231.58</v>
      </c>
      <c r="I1527" s="17">
        <v>1</v>
      </c>
      <c r="J1527" s="17">
        <v>-12.5956548615613</v>
      </c>
      <c r="K1527" s="17">
        <v>7.7373859282670104E-3</v>
      </c>
      <c r="L1527" s="17">
        <v>-13.113757618906901</v>
      </c>
      <c r="M1527" s="17">
        <v>8.3870080585403805E-3</v>
      </c>
      <c r="N1527" s="17">
        <v>0.51810275734558997</v>
      </c>
      <c r="O1527" s="17">
        <v>-6.4962213027336901E-4</v>
      </c>
      <c r="P1527" s="17">
        <v>0</v>
      </c>
      <c r="Q1527" s="17">
        <v>0</v>
      </c>
      <c r="R1527" s="17">
        <v>0</v>
      </c>
      <c r="S1527" s="17">
        <v>0</v>
      </c>
      <c r="T1527" s="17" t="s">
        <v>94</v>
      </c>
      <c r="U1527" s="19">
        <v>-0.13490615454029201</v>
      </c>
      <c r="V1527" s="19">
        <v>0</v>
      </c>
      <c r="W1527" s="18">
        <v>-0.13491617970530401</v>
      </c>
    </row>
    <row r="1528" spans="2:23" x14ac:dyDescent="0.35">
      <c r="B1528" s="11" t="s">
        <v>54</v>
      </c>
      <c r="C1528" s="16" t="s">
        <v>77</v>
      </c>
      <c r="D1528" s="11" t="s">
        <v>22</v>
      </c>
      <c r="E1528" s="11" t="s">
        <v>114</v>
      </c>
      <c r="F1528" s="13">
        <v>230.85</v>
      </c>
      <c r="G1528" s="17">
        <v>53150</v>
      </c>
      <c r="H1528" s="17">
        <v>230.52</v>
      </c>
      <c r="I1528" s="17">
        <v>1</v>
      </c>
      <c r="J1528" s="17">
        <v>-12.8064127340367</v>
      </c>
      <c r="K1528" s="17">
        <v>4.4871551066526499E-3</v>
      </c>
      <c r="L1528" s="17">
        <v>-13.961414474776699</v>
      </c>
      <c r="M1528" s="17">
        <v>5.3330411355747599E-3</v>
      </c>
      <c r="N1528" s="17">
        <v>1.1550017407400099</v>
      </c>
      <c r="O1528" s="17">
        <v>-8.4588602892211602E-4</v>
      </c>
      <c r="P1528" s="17">
        <v>0</v>
      </c>
      <c r="Q1528" s="17">
        <v>0</v>
      </c>
      <c r="R1528" s="17">
        <v>0</v>
      </c>
      <c r="S1528" s="17">
        <v>0</v>
      </c>
      <c r="T1528" s="17" t="s">
        <v>94</v>
      </c>
      <c r="U1528" s="19">
        <v>0.18601735586228499</v>
      </c>
      <c r="V1528" s="19">
        <v>0</v>
      </c>
      <c r="W1528" s="18">
        <v>0.186003532514536</v>
      </c>
    </row>
    <row r="1529" spans="2:23" x14ac:dyDescent="0.35">
      <c r="B1529" s="11" t="s">
        <v>54</v>
      </c>
      <c r="C1529" s="16" t="s">
        <v>77</v>
      </c>
      <c r="D1529" s="11" t="s">
        <v>22</v>
      </c>
      <c r="E1529" s="11" t="s">
        <v>114</v>
      </c>
      <c r="F1529" s="13">
        <v>230.85</v>
      </c>
      <c r="G1529" s="17">
        <v>53150</v>
      </c>
      <c r="H1529" s="17">
        <v>230.52</v>
      </c>
      <c r="I1529" s="17">
        <v>2</v>
      </c>
      <c r="J1529" s="17">
        <v>-12.7688115000366</v>
      </c>
      <c r="K1529" s="17">
        <v>4.4657353657117397E-3</v>
      </c>
      <c r="L1529" s="17">
        <v>-13.9204220108026</v>
      </c>
      <c r="M1529" s="17">
        <v>5.3075834999825903E-3</v>
      </c>
      <c r="N1529" s="17">
        <v>1.1516105107660799</v>
      </c>
      <c r="O1529" s="17">
        <v>-8.4184813427085601E-4</v>
      </c>
      <c r="P1529" s="17">
        <v>0</v>
      </c>
      <c r="Q1529" s="17">
        <v>0</v>
      </c>
      <c r="R1529" s="17">
        <v>0</v>
      </c>
      <c r="S1529" s="17">
        <v>0</v>
      </c>
      <c r="T1529" s="17" t="s">
        <v>94</v>
      </c>
      <c r="U1529" s="19">
        <v>0.18582973169851399</v>
      </c>
      <c r="V1529" s="19">
        <v>0</v>
      </c>
      <c r="W1529" s="18">
        <v>0.18581592229351901</v>
      </c>
    </row>
    <row r="1530" spans="2:23" x14ac:dyDescent="0.35">
      <c r="B1530" s="11" t="s">
        <v>54</v>
      </c>
      <c r="C1530" s="16" t="s">
        <v>77</v>
      </c>
      <c r="D1530" s="11" t="s">
        <v>22</v>
      </c>
      <c r="E1530" s="11" t="s">
        <v>114</v>
      </c>
      <c r="F1530" s="13">
        <v>230.85</v>
      </c>
      <c r="G1530" s="17">
        <v>53900</v>
      </c>
      <c r="H1530" s="17">
        <v>230.81</v>
      </c>
      <c r="I1530" s="17">
        <v>1</v>
      </c>
      <c r="J1530" s="17">
        <v>6.9186743165989197</v>
      </c>
      <c r="K1530" s="17">
        <v>2.2497985520607798E-3</v>
      </c>
      <c r="L1530" s="17">
        <v>5.0056429056943097</v>
      </c>
      <c r="M1530" s="17">
        <v>1.1776536622684099E-3</v>
      </c>
      <c r="N1530" s="17">
        <v>1.9130314109046</v>
      </c>
      <c r="O1530" s="17">
        <v>1.0721448897923699E-3</v>
      </c>
      <c r="P1530" s="17">
        <v>0</v>
      </c>
      <c r="Q1530" s="17">
        <v>0</v>
      </c>
      <c r="R1530" s="17">
        <v>0</v>
      </c>
      <c r="S1530" s="17">
        <v>0</v>
      </c>
      <c r="T1530" s="17" t="s">
        <v>93</v>
      </c>
      <c r="U1530" s="19">
        <v>0.324004461346941</v>
      </c>
      <c r="V1530" s="19">
        <v>0</v>
      </c>
      <c r="W1530" s="18">
        <v>0.32398038388212302</v>
      </c>
    </row>
    <row r="1531" spans="2:23" x14ac:dyDescent="0.35">
      <c r="B1531" s="11" t="s">
        <v>54</v>
      </c>
      <c r="C1531" s="16" t="s">
        <v>77</v>
      </c>
      <c r="D1531" s="11" t="s">
        <v>22</v>
      </c>
      <c r="E1531" s="11" t="s">
        <v>114</v>
      </c>
      <c r="F1531" s="13">
        <v>230.85</v>
      </c>
      <c r="G1531" s="17">
        <v>53900</v>
      </c>
      <c r="H1531" s="17">
        <v>230.81</v>
      </c>
      <c r="I1531" s="17">
        <v>2</v>
      </c>
      <c r="J1531" s="17">
        <v>6.9102968269980298</v>
      </c>
      <c r="K1531" s="17">
        <v>2.2376681968360899E-3</v>
      </c>
      <c r="L1531" s="17">
        <v>4.9995818137178603</v>
      </c>
      <c r="M1531" s="17">
        <v>1.1713040461030599E-3</v>
      </c>
      <c r="N1531" s="17">
        <v>1.91071501328017</v>
      </c>
      <c r="O1531" s="17">
        <v>1.06636415073303E-3</v>
      </c>
      <c r="P1531" s="17">
        <v>0</v>
      </c>
      <c r="Q1531" s="17">
        <v>0</v>
      </c>
      <c r="R1531" s="17">
        <v>0</v>
      </c>
      <c r="S1531" s="17">
        <v>0</v>
      </c>
      <c r="T1531" s="17" t="s">
        <v>93</v>
      </c>
      <c r="U1531" s="19">
        <v>0.32257743744489598</v>
      </c>
      <c r="V1531" s="19">
        <v>0</v>
      </c>
      <c r="W1531" s="18">
        <v>0.32255346602527801</v>
      </c>
    </row>
    <row r="1532" spans="2:23" x14ac:dyDescent="0.35">
      <c r="B1532" s="11" t="s">
        <v>54</v>
      </c>
      <c r="C1532" s="16" t="s">
        <v>77</v>
      </c>
      <c r="D1532" s="11" t="s">
        <v>22</v>
      </c>
      <c r="E1532" s="11" t="s">
        <v>115</v>
      </c>
      <c r="F1532" s="13">
        <v>230.52</v>
      </c>
      <c r="G1532" s="17">
        <v>53550</v>
      </c>
      <c r="H1532" s="17">
        <v>230.47</v>
      </c>
      <c r="I1532" s="17">
        <v>1</v>
      </c>
      <c r="J1532" s="17">
        <v>8.4630200140990208</v>
      </c>
      <c r="K1532" s="17">
        <v>1.7619186108724001E-3</v>
      </c>
      <c r="L1532" s="17">
        <v>7.2019181203398999</v>
      </c>
      <c r="M1532" s="17">
        <v>1.2759435654571701E-3</v>
      </c>
      <c r="N1532" s="17">
        <v>1.2611018937591201</v>
      </c>
      <c r="O1532" s="17">
        <v>4.85975045415225E-4</v>
      </c>
      <c r="P1532" s="17">
        <v>0</v>
      </c>
      <c r="Q1532" s="17">
        <v>0</v>
      </c>
      <c r="R1532" s="17">
        <v>0</v>
      </c>
      <c r="S1532" s="17">
        <v>0</v>
      </c>
      <c r="T1532" s="17" t="s">
        <v>93</v>
      </c>
      <c r="U1532" s="19">
        <v>0.17506991278095199</v>
      </c>
      <c r="V1532" s="19">
        <v>0</v>
      </c>
      <c r="W1532" s="18">
        <v>0.175056902961124</v>
      </c>
    </row>
    <row r="1533" spans="2:23" x14ac:dyDescent="0.35">
      <c r="B1533" s="11" t="s">
        <v>54</v>
      </c>
      <c r="C1533" s="16" t="s">
        <v>77</v>
      </c>
      <c r="D1533" s="11" t="s">
        <v>22</v>
      </c>
      <c r="E1533" s="11" t="s">
        <v>115</v>
      </c>
      <c r="F1533" s="13">
        <v>230.52</v>
      </c>
      <c r="G1533" s="17">
        <v>54200</v>
      </c>
      <c r="H1533" s="17">
        <v>230.56</v>
      </c>
      <c r="I1533" s="17">
        <v>1</v>
      </c>
      <c r="J1533" s="17">
        <v>25.4358362793688</v>
      </c>
      <c r="K1533" s="17">
        <v>4.2700796637236303E-3</v>
      </c>
      <c r="L1533" s="17">
        <v>24.154053072353999</v>
      </c>
      <c r="M1533" s="17">
        <v>3.8505606468258102E-3</v>
      </c>
      <c r="N1533" s="17">
        <v>1.2817832070147901</v>
      </c>
      <c r="O1533" s="17">
        <v>4.1951901689781602E-4</v>
      </c>
      <c r="P1533" s="17">
        <v>0</v>
      </c>
      <c r="Q1533" s="17">
        <v>0</v>
      </c>
      <c r="R1533" s="17">
        <v>0</v>
      </c>
      <c r="S1533" s="17">
        <v>0</v>
      </c>
      <c r="T1533" s="17" t="s">
        <v>93</v>
      </c>
      <c r="U1533" s="19">
        <v>4.5444585875041001E-2</v>
      </c>
      <c r="V1533" s="19">
        <v>0</v>
      </c>
      <c r="W1533" s="18">
        <v>4.5441208790623598E-2</v>
      </c>
    </row>
    <row r="1534" spans="2:23" x14ac:dyDescent="0.35">
      <c r="B1534" s="11" t="s">
        <v>54</v>
      </c>
      <c r="C1534" s="16" t="s">
        <v>77</v>
      </c>
      <c r="D1534" s="11" t="s">
        <v>22</v>
      </c>
      <c r="E1534" s="11" t="s">
        <v>116</v>
      </c>
      <c r="F1534" s="13">
        <v>230.64</v>
      </c>
      <c r="G1534" s="17">
        <v>53150</v>
      </c>
      <c r="H1534" s="17">
        <v>230.52</v>
      </c>
      <c r="I1534" s="17">
        <v>1</v>
      </c>
      <c r="J1534" s="17">
        <v>-34.866923809983298</v>
      </c>
      <c r="K1534" s="17">
        <v>0</v>
      </c>
      <c r="L1534" s="17">
        <v>-35.068164170225501</v>
      </c>
      <c r="M1534" s="17">
        <v>0</v>
      </c>
      <c r="N1534" s="17">
        <v>0.20124036024219999</v>
      </c>
      <c r="O1534" s="17">
        <v>0</v>
      </c>
      <c r="P1534" s="17">
        <v>0</v>
      </c>
      <c r="Q1534" s="17">
        <v>0</v>
      </c>
      <c r="R1534" s="17">
        <v>0</v>
      </c>
      <c r="S1534" s="17">
        <v>0</v>
      </c>
      <c r="T1534" s="17" t="s">
        <v>94</v>
      </c>
      <c r="U1534" s="19">
        <v>2.4148843229059101E-2</v>
      </c>
      <c r="V1534" s="19">
        <v>0</v>
      </c>
      <c r="W1534" s="18">
        <v>2.4147048676845799E-2</v>
      </c>
    </row>
    <row r="1535" spans="2:23" x14ac:dyDescent="0.35">
      <c r="B1535" s="11" t="s">
        <v>54</v>
      </c>
      <c r="C1535" s="16" t="s">
        <v>77</v>
      </c>
      <c r="D1535" s="11" t="s">
        <v>22</v>
      </c>
      <c r="E1535" s="11" t="s">
        <v>116</v>
      </c>
      <c r="F1535" s="13">
        <v>230.64</v>
      </c>
      <c r="G1535" s="17">
        <v>53150</v>
      </c>
      <c r="H1535" s="17">
        <v>230.52</v>
      </c>
      <c r="I1535" s="17">
        <v>2</v>
      </c>
      <c r="J1535" s="17">
        <v>-29.274599907405499</v>
      </c>
      <c r="K1535" s="17">
        <v>0</v>
      </c>
      <c r="L1535" s="17">
        <v>-29.4435632224206</v>
      </c>
      <c r="M1535" s="17">
        <v>0</v>
      </c>
      <c r="N1535" s="17">
        <v>0.16896331501509201</v>
      </c>
      <c r="O1535" s="17">
        <v>0</v>
      </c>
      <c r="P1535" s="17">
        <v>0</v>
      </c>
      <c r="Q1535" s="17">
        <v>0</v>
      </c>
      <c r="R1535" s="17">
        <v>0</v>
      </c>
      <c r="S1535" s="17">
        <v>0</v>
      </c>
      <c r="T1535" s="17" t="s">
        <v>94</v>
      </c>
      <c r="U1535" s="19">
        <v>2.0275597801806901E-2</v>
      </c>
      <c r="V1535" s="19">
        <v>0</v>
      </c>
      <c r="W1535" s="18">
        <v>2.0274091078749099E-2</v>
      </c>
    </row>
    <row r="1536" spans="2:23" x14ac:dyDescent="0.35">
      <c r="B1536" s="11" t="s">
        <v>54</v>
      </c>
      <c r="C1536" s="16" t="s">
        <v>77</v>
      </c>
      <c r="D1536" s="11" t="s">
        <v>22</v>
      </c>
      <c r="E1536" s="11" t="s">
        <v>116</v>
      </c>
      <c r="F1536" s="13">
        <v>230.64</v>
      </c>
      <c r="G1536" s="17">
        <v>53150</v>
      </c>
      <c r="H1536" s="17">
        <v>230.52</v>
      </c>
      <c r="I1536" s="17">
        <v>3</v>
      </c>
      <c r="J1536" s="17">
        <v>-35.8189217297098</v>
      </c>
      <c r="K1536" s="17">
        <v>0</v>
      </c>
      <c r="L1536" s="17">
        <v>-36.025656707296498</v>
      </c>
      <c r="M1536" s="17">
        <v>0</v>
      </c>
      <c r="N1536" s="17">
        <v>0.20673497758672599</v>
      </c>
      <c r="O1536" s="17">
        <v>0</v>
      </c>
      <c r="P1536" s="17">
        <v>0</v>
      </c>
      <c r="Q1536" s="17">
        <v>0</v>
      </c>
      <c r="R1536" s="17">
        <v>0</v>
      </c>
      <c r="S1536" s="17">
        <v>0</v>
      </c>
      <c r="T1536" s="17" t="s">
        <v>94</v>
      </c>
      <c r="U1536" s="19">
        <v>2.48081973104021E-2</v>
      </c>
      <c r="V1536" s="19">
        <v>0</v>
      </c>
      <c r="W1536" s="18">
        <v>2.4806353760176099E-2</v>
      </c>
    </row>
    <row r="1537" spans="2:23" x14ac:dyDescent="0.35">
      <c r="B1537" s="11" t="s">
        <v>54</v>
      </c>
      <c r="C1537" s="16" t="s">
        <v>77</v>
      </c>
      <c r="D1537" s="11" t="s">
        <v>22</v>
      </c>
      <c r="E1537" s="11" t="s">
        <v>116</v>
      </c>
      <c r="F1537" s="13">
        <v>230.64</v>
      </c>
      <c r="G1537" s="17">
        <v>53654</v>
      </c>
      <c r="H1537" s="17">
        <v>231.58</v>
      </c>
      <c r="I1537" s="17">
        <v>1</v>
      </c>
      <c r="J1537" s="17">
        <v>72.750423758494094</v>
      </c>
      <c r="K1537" s="17">
        <v>0.16618839853107001</v>
      </c>
      <c r="L1537" s="17">
        <v>73.176318633048595</v>
      </c>
      <c r="M1537" s="17">
        <v>0.168139891312723</v>
      </c>
      <c r="N1537" s="17">
        <v>-0.42589487455455499</v>
      </c>
      <c r="O1537" s="17">
        <v>-1.95149278165304E-3</v>
      </c>
      <c r="P1537" s="17">
        <v>0</v>
      </c>
      <c r="Q1537" s="17">
        <v>0</v>
      </c>
      <c r="R1537" s="17">
        <v>0</v>
      </c>
      <c r="S1537" s="17">
        <v>0</v>
      </c>
      <c r="T1537" s="17" t="s">
        <v>94</v>
      </c>
      <c r="U1537" s="19">
        <v>-5.0668314686540997E-2</v>
      </c>
      <c r="V1537" s="19">
        <v>0</v>
      </c>
      <c r="W1537" s="18">
        <v>-5.0672079957423899E-2</v>
      </c>
    </row>
    <row r="1538" spans="2:23" x14ac:dyDescent="0.35">
      <c r="B1538" s="11" t="s">
        <v>54</v>
      </c>
      <c r="C1538" s="16" t="s">
        <v>77</v>
      </c>
      <c r="D1538" s="11" t="s">
        <v>22</v>
      </c>
      <c r="E1538" s="11" t="s">
        <v>116</v>
      </c>
      <c r="F1538" s="13">
        <v>230.64</v>
      </c>
      <c r="G1538" s="17">
        <v>53654</v>
      </c>
      <c r="H1538" s="17">
        <v>231.58</v>
      </c>
      <c r="I1538" s="17">
        <v>2</v>
      </c>
      <c r="J1538" s="17">
        <v>72.750423758494094</v>
      </c>
      <c r="K1538" s="17">
        <v>0.16618839853107001</v>
      </c>
      <c r="L1538" s="17">
        <v>73.176318633048595</v>
      </c>
      <c r="M1538" s="17">
        <v>0.168139891312723</v>
      </c>
      <c r="N1538" s="17">
        <v>-0.42589487455455499</v>
      </c>
      <c r="O1538" s="17">
        <v>-1.95149278165304E-3</v>
      </c>
      <c r="P1538" s="17">
        <v>0</v>
      </c>
      <c r="Q1538" s="17">
        <v>0</v>
      </c>
      <c r="R1538" s="17">
        <v>0</v>
      </c>
      <c r="S1538" s="17">
        <v>0</v>
      </c>
      <c r="T1538" s="17" t="s">
        <v>94</v>
      </c>
      <c r="U1538" s="19">
        <v>-5.0668314686540997E-2</v>
      </c>
      <c r="V1538" s="19">
        <v>0</v>
      </c>
      <c r="W1538" s="18">
        <v>-5.0672079957423899E-2</v>
      </c>
    </row>
    <row r="1539" spans="2:23" x14ac:dyDescent="0.35">
      <c r="B1539" s="11" t="s">
        <v>54</v>
      </c>
      <c r="C1539" s="16" t="s">
        <v>77</v>
      </c>
      <c r="D1539" s="11" t="s">
        <v>22</v>
      </c>
      <c r="E1539" s="11" t="s">
        <v>116</v>
      </c>
      <c r="F1539" s="13">
        <v>230.64</v>
      </c>
      <c r="G1539" s="17">
        <v>53704</v>
      </c>
      <c r="H1539" s="17">
        <v>231.07</v>
      </c>
      <c r="I1539" s="17">
        <v>1</v>
      </c>
      <c r="J1539" s="17">
        <v>12.490974328429299</v>
      </c>
      <c r="K1539" s="17">
        <v>6.5218215783514498E-3</v>
      </c>
      <c r="L1539" s="17">
        <v>12.3632949360618</v>
      </c>
      <c r="M1539" s="17">
        <v>6.3891743780589601E-3</v>
      </c>
      <c r="N1539" s="17">
        <v>0.127679392367476</v>
      </c>
      <c r="O1539" s="17">
        <v>1.3264720029248399E-4</v>
      </c>
      <c r="P1539" s="17">
        <v>0</v>
      </c>
      <c r="Q1539" s="17">
        <v>0</v>
      </c>
      <c r="R1539" s="17">
        <v>0</v>
      </c>
      <c r="S1539" s="17">
        <v>0</v>
      </c>
      <c r="T1539" s="17" t="s">
        <v>94</v>
      </c>
      <c r="U1539" s="19">
        <v>-2.4279869294494001E-2</v>
      </c>
      <c r="V1539" s="19">
        <v>0</v>
      </c>
      <c r="W1539" s="18">
        <v>-2.42816735835347E-2</v>
      </c>
    </row>
    <row r="1540" spans="2:23" x14ac:dyDescent="0.35">
      <c r="B1540" s="11" t="s">
        <v>54</v>
      </c>
      <c r="C1540" s="16" t="s">
        <v>77</v>
      </c>
      <c r="D1540" s="11" t="s">
        <v>22</v>
      </c>
      <c r="E1540" s="11" t="s">
        <v>116</v>
      </c>
      <c r="F1540" s="13">
        <v>230.64</v>
      </c>
      <c r="G1540" s="17">
        <v>58004</v>
      </c>
      <c r="H1540" s="17">
        <v>226.07</v>
      </c>
      <c r="I1540" s="17">
        <v>1</v>
      </c>
      <c r="J1540" s="17">
        <v>-58.5640358401591</v>
      </c>
      <c r="K1540" s="17">
        <v>0.72642026504535895</v>
      </c>
      <c r="L1540" s="17">
        <v>-58.7149672582729</v>
      </c>
      <c r="M1540" s="17">
        <v>0.73016935511366399</v>
      </c>
      <c r="N1540" s="17">
        <v>0.15093141811378699</v>
      </c>
      <c r="O1540" s="17">
        <v>-3.7490900683043202E-3</v>
      </c>
      <c r="P1540" s="17">
        <v>0</v>
      </c>
      <c r="Q1540" s="17">
        <v>0</v>
      </c>
      <c r="R1540" s="17">
        <v>0</v>
      </c>
      <c r="S1540" s="17">
        <v>0</v>
      </c>
      <c r="T1540" s="17" t="s">
        <v>94</v>
      </c>
      <c r="U1540" s="19">
        <v>-0.16636688176762801</v>
      </c>
      <c r="V1540" s="19">
        <v>0</v>
      </c>
      <c r="W1540" s="18">
        <v>-0.16637924484659899</v>
      </c>
    </row>
    <row r="1541" spans="2:23" x14ac:dyDescent="0.35">
      <c r="B1541" s="11" t="s">
        <v>54</v>
      </c>
      <c r="C1541" s="16" t="s">
        <v>77</v>
      </c>
      <c r="D1541" s="11" t="s">
        <v>22</v>
      </c>
      <c r="E1541" s="11" t="s">
        <v>117</v>
      </c>
      <c r="F1541" s="13">
        <v>229.06</v>
      </c>
      <c r="G1541" s="17">
        <v>53050</v>
      </c>
      <c r="H1541" s="17">
        <v>230.85</v>
      </c>
      <c r="I1541" s="17">
        <v>1</v>
      </c>
      <c r="J1541" s="17">
        <v>167.610020123629</v>
      </c>
      <c r="K1541" s="17">
        <v>0.67704416418482105</v>
      </c>
      <c r="L1541" s="17">
        <v>161.13855284991899</v>
      </c>
      <c r="M1541" s="17">
        <v>0.62577176047104399</v>
      </c>
      <c r="N1541" s="17">
        <v>6.4714672737096004</v>
      </c>
      <c r="O1541" s="17">
        <v>5.1272403713776803E-2</v>
      </c>
      <c r="P1541" s="17">
        <v>0</v>
      </c>
      <c r="Q1541" s="17">
        <v>0</v>
      </c>
      <c r="R1541" s="17">
        <v>0</v>
      </c>
      <c r="S1541" s="17">
        <v>0</v>
      </c>
      <c r="T1541" s="17" t="s">
        <v>93</v>
      </c>
      <c r="U1541" s="19">
        <v>0.206419176061409</v>
      </c>
      <c r="V1541" s="19">
        <v>0</v>
      </c>
      <c r="W1541" s="18">
        <v>0.20640383661074599</v>
      </c>
    </row>
    <row r="1542" spans="2:23" x14ac:dyDescent="0.35">
      <c r="B1542" s="11" t="s">
        <v>54</v>
      </c>
      <c r="C1542" s="16" t="s">
        <v>77</v>
      </c>
      <c r="D1542" s="11" t="s">
        <v>22</v>
      </c>
      <c r="E1542" s="11" t="s">
        <v>117</v>
      </c>
      <c r="F1542" s="13">
        <v>229.06</v>
      </c>
      <c r="G1542" s="17">
        <v>53204</v>
      </c>
      <c r="H1542" s="17">
        <v>230.27</v>
      </c>
      <c r="I1542" s="17">
        <v>1</v>
      </c>
      <c r="J1542" s="17">
        <v>29.414079586277801</v>
      </c>
      <c r="K1542" s="17">
        <v>0</v>
      </c>
      <c r="L1542" s="17">
        <v>29.033980287076801</v>
      </c>
      <c r="M1542" s="17">
        <v>0</v>
      </c>
      <c r="N1542" s="17">
        <v>0.38009929920098701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 t="s">
        <v>94</v>
      </c>
      <c r="U1542" s="19">
        <v>-0.45992015203319597</v>
      </c>
      <c r="V1542" s="19">
        <v>0</v>
      </c>
      <c r="W1542" s="18">
        <v>-0.459954329683818</v>
      </c>
    </row>
    <row r="1543" spans="2:23" x14ac:dyDescent="0.35">
      <c r="B1543" s="11" t="s">
        <v>54</v>
      </c>
      <c r="C1543" s="16" t="s">
        <v>77</v>
      </c>
      <c r="D1543" s="11" t="s">
        <v>22</v>
      </c>
      <c r="E1543" s="11" t="s">
        <v>117</v>
      </c>
      <c r="F1543" s="13">
        <v>229.06</v>
      </c>
      <c r="G1543" s="17">
        <v>53204</v>
      </c>
      <c r="H1543" s="17">
        <v>230.27</v>
      </c>
      <c r="I1543" s="17">
        <v>2</v>
      </c>
      <c r="J1543" s="17">
        <v>29.414079586277801</v>
      </c>
      <c r="K1543" s="17">
        <v>0</v>
      </c>
      <c r="L1543" s="17">
        <v>29.033980287076801</v>
      </c>
      <c r="M1543" s="17">
        <v>0</v>
      </c>
      <c r="N1543" s="17">
        <v>0.38009929920098701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 t="s">
        <v>94</v>
      </c>
      <c r="U1543" s="19">
        <v>-0.45992015203319597</v>
      </c>
      <c r="V1543" s="19">
        <v>0</v>
      </c>
      <c r="W1543" s="18">
        <v>-0.459954329683818</v>
      </c>
    </row>
    <row r="1544" spans="2:23" x14ac:dyDescent="0.35">
      <c r="B1544" s="11" t="s">
        <v>54</v>
      </c>
      <c r="C1544" s="16" t="s">
        <v>77</v>
      </c>
      <c r="D1544" s="11" t="s">
        <v>22</v>
      </c>
      <c r="E1544" s="11" t="s">
        <v>118</v>
      </c>
      <c r="F1544" s="13">
        <v>230.27</v>
      </c>
      <c r="G1544" s="17">
        <v>53254</v>
      </c>
      <c r="H1544" s="17">
        <v>231.75</v>
      </c>
      <c r="I1544" s="17">
        <v>1</v>
      </c>
      <c r="J1544" s="17">
        <v>30.328708170119999</v>
      </c>
      <c r="K1544" s="17">
        <v>9.6950138838879402E-2</v>
      </c>
      <c r="L1544" s="17">
        <v>30.328708224428301</v>
      </c>
      <c r="M1544" s="17">
        <v>9.6950139186088302E-2</v>
      </c>
      <c r="N1544" s="17">
        <v>-5.4308313402E-8</v>
      </c>
      <c r="O1544" s="17">
        <v>-3.4720889399999998E-10</v>
      </c>
      <c r="P1544" s="17">
        <v>0</v>
      </c>
      <c r="Q1544" s="17">
        <v>0</v>
      </c>
      <c r="R1544" s="17">
        <v>0</v>
      </c>
      <c r="S1544" s="17">
        <v>0</v>
      </c>
      <c r="T1544" s="17" t="s">
        <v>94</v>
      </c>
      <c r="U1544" s="19">
        <v>1.6757732900000001E-10</v>
      </c>
      <c r="V1544" s="19">
        <v>0</v>
      </c>
      <c r="W1544" s="18">
        <v>1.6756487597000001E-10</v>
      </c>
    </row>
    <row r="1545" spans="2:23" x14ac:dyDescent="0.35">
      <c r="B1545" s="11" t="s">
        <v>54</v>
      </c>
      <c r="C1545" s="16" t="s">
        <v>77</v>
      </c>
      <c r="D1545" s="11" t="s">
        <v>22</v>
      </c>
      <c r="E1545" s="11" t="s">
        <v>118</v>
      </c>
      <c r="F1545" s="13">
        <v>230.27</v>
      </c>
      <c r="G1545" s="17">
        <v>53304</v>
      </c>
      <c r="H1545" s="17">
        <v>232.54</v>
      </c>
      <c r="I1545" s="17">
        <v>1</v>
      </c>
      <c r="J1545" s="17">
        <v>38.888032116806201</v>
      </c>
      <c r="K1545" s="17">
        <v>0.16846788526963799</v>
      </c>
      <c r="L1545" s="17">
        <v>38.592367173439001</v>
      </c>
      <c r="M1545" s="17">
        <v>0.16591590757111799</v>
      </c>
      <c r="N1545" s="17">
        <v>0.29566494336726301</v>
      </c>
      <c r="O1545" s="17">
        <v>2.5519776985200699E-3</v>
      </c>
      <c r="P1545" s="17">
        <v>0</v>
      </c>
      <c r="Q1545" s="17">
        <v>0</v>
      </c>
      <c r="R1545" s="17">
        <v>0</v>
      </c>
      <c r="S1545" s="17">
        <v>0</v>
      </c>
      <c r="T1545" s="17" t="s">
        <v>94</v>
      </c>
      <c r="U1545" s="19">
        <v>-8.06190221176456E-2</v>
      </c>
      <c r="V1545" s="19">
        <v>0</v>
      </c>
      <c r="W1545" s="18">
        <v>-8.0625013089685393E-2</v>
      </c>
    </row>
    <row r="1546" spans="2:23" x14ac:dyDescent="0.35">
      <c r="B1546" s="11" t="s">
        <v>54</v>
      </c>
      <c r="C1546" s="16" t="s">
        <v>77</v>
      </c>
      <c r="D1546" s="11" t="s">
        <v>22</v>
      </c>
      <c r="E1546" s="11" t="s">
        <v>118</v>
      </c>
      <c r="F1546" s="13">
        <v>230.27</v>
      </c>
      <c r="G1546" s="17">
        <v>54104</v>
      </c>
      <c r="H1546" s="17">
        <v>231.55</v>
      </c>
      <c r="I1546" s="17">
        <v>1</v>
      </c>
      <c r="J1546" s="17">
        <v>28.3172731476831</v>
      </c>
      <c r="K1546" s="17">
        <v>7.9224554301824998E-2</v>
      </c>
      <c r="L1546" s="17">
        <v>28.317273238164699</v>
      </c>
      <c r="M1546" s="17">
        <v>7.9224554808114203E-2</v>
      </c>
      <c r="N1546" s="17">
        <v>-9.0481594438999996E-8</v>
      </c>
      <c r="O1546" s="17">
        <v>-5.06289151E-10</v>
      </c>
      <c r="P1546" s="17">
        <v>0</v>
      </c>
      <c r="Q1546" s="17">
        <v>0</v>
      </c>
      <c r="R1546" s="17">
        <v>0</v>
      </c>
      <c r="S1546" s="17">
        <v>0</v>
      </c>
      <c r="T1546" s="17" t="s">
        <v>94</v>
      </c>
      <c r="U1546" s="19">
        <v>-1.090787028E-9</v>
      </c>
      <c r="V1546" s="19">
        <v>0</v>
      </c>
      <c r="W1546" s="18">
        <v>-1.0908680867200001E-9</v>
      </c>
    </row>
    <row r="1547" spans="2:23" x14ac:dyDescent="0.35">
      <c r="B1547" s="11" t="s">
        <v>54</v>
      </c>
      <c r="C1547" s="16" t="s">
        <v>77</v>
      </c>
      <c r="D1547" s="11" t="s">
        <v>22</v>
      </c>
      <c r="E1547" s="11" t="s">
        <v>119</v>
      </c>
      <c r="F1547" s="13">
        <v>231.75</v>
      </c>
      <c r="G1547" s="17">
        <v>54104</v>
      </c>
      <c r="H1547" s="17">
        <v>231.55</v>
      </c>
      <c r="I1547" s="17">
        <v>1</v>
      </c>
      <c r="J1547" s="17">
        <v>-5.0046639301324696</v>
      </c>
      <c r="K1547" s="17">
        <v>2.1940875082926401E-3</v>
      </c>
      <c r="L1547" s="17">
        <v>-5.0046638920248601</v>
      </c>
      <c r="M1547" s="17">
        <v>2.19408747487924E-3</v>
      </c>
      <c r="N1547" s="17">
        <v>-3.8107604571999998E-8</v>
      </c>
      <c r="O1547" s="17">
        <v>3.3413400000000002E-11</v>
      </c>
      <c r="P1547" s="17">
        <v>0</v>
      </c>
      <c r="Q1547" s="17">
        <v>0</v>
      </c>
      <c r="R1547" s="17">
        <v>0</v>
      </c>
      <c r="S1547" s="17">
        <v>0</v>
      </c>
      <c r="T1547" s="17" t="s">
        <v>94</v>
      </c>
      <c r="U1547" s="19">
        <v>1.1869318400000001E-10</v>
      </c>
      <c r="V1547" s="19">
        <v>0</v>
      </c>
      <c r="W1547" s="18">
        <v>1.1868436366000001E-10</v>
      </c>
    </row>
    <row r="1548" spans="2:23" x14ac:dyDescent="0.35">
      <c r="B1548" s="11" t="s">
        <v>54</v>
      </c>
      <c r="C1548" s="16" t="s">
        <v>77</v>
      </c>
      <c r="D1548" s="11" t="s">
        <v>22</v>
      </c>
      <c r="E1548" s="11" t="s">
        <v>120</v>
      </c>
      <c r="F1548" s="13">
        <v>232.08</v>
      </c>
      <c r="G1548" s="17">
        <v>53404</v>
      </c>
      <c r="H1548" s="17">
        <v>232.49</v>
      </c>
      <c r="I1548" s="17">
        <v>1</v>
      </c>
      <c r="J1548" s="17">
        <v>1.2381100845756401</v>
      </c>
      <c r="K1548" s="17">
        <v>1.4899949172451099E-4</v>
      </c>
      <c r="L1548" s="17">
        <v>0.950535872968017</v>
      </c>
      <c r="M1548" s="17">
        <v>8.7821992931670003E-5</v>
      </c>
      <c r="N1548" s="17">
        <v>0.28757421160762098</v>
      </c>
      <c r="O1548" s="17">
        <v>6.1177498792842005E-5</v>
      </c>
      <c r="P1548" s="17">
        <v>0</v>
      </c>
      <c r="Q1548" s="17">
        <v>0</v>
      </c>
      <c r="R1548" s="17">
        <v>0</v>
      </c>
      <c r="S1548" s="17">
        <v>0</v>
      </c>
      <c r="T1548" s="17" t="s">
        <v>94</v>
      </c>
      <c r="U1548" s="19">
        <v>-0.103694811452028</v>
      </c>
      <c r="V1548" s="19">
        <v>0</v>
      </c>
      <c r="W1548" s="18">
        <v>-0.10370251723535</v>
      </c>
    </row>
    <row r="1549" spans="2:23" x14ac:dyDescent="0.35">
      <c r="B1549" s="11" t="s">
        <v>54</v>
      </c>
      <c r="C1549" s="16" t="s">
        <v>77</v>
      </c>
      <c r="D1549" s="11" t="s">
        <v>22</v>
      </c>
      <c r="E1549" s="11" t="s">
        <v>121</v>
      </c>
      <c r="F1549" s="13">
        <v>232.49</v>
      </c>
      <c r="G1549" s="17">
        <v>53854</v>
      </c>
      <c r="H1549" s="17">
        <v>227.27</v>
      </c>
      <c r="I1549" s="17">
        <v>1</v>
      </c>
      <c r="J1549" s="17">
        <v>-65.395830429111498</v>
      </c>
      <c r="K1549" s="17">
        <v>0.84433202788421302</v>
      </c>
      <c r="L1549" s="17">
        <v>-65.687143602419397</v>
      </c>
      <c r="M1549" s="17">
        <v>0.851871128783936</v>
      </c>
      <c r="N1549" s="17">
        <v>0.29131317330789402</v>
      </c>
      <c r="O1549" s="17">
        <v>-7.5391008997236298E-3</v>
      </c>
      <c r="P1549" s="17">
        <v>0</v>
      </c>
      <c r="Q1549" s="17">
        <v>0</v>
      </c>
      <c r="R1549" s="17">
        <v>0</v>
      </c>
      <c r="S1549" s="17">
        <v>0</v>
      </c>
      <c r="T1549" s="17" t="s">
        <v>94</v>
      </c>
      <c r="U1549" s="19">
        <v>-0.21243375016125901</v>
      </c>
      <c r="V1549" s="19">
        <v>0</v>
      </c>
      <c r="W1549" s="18">
        <v>-0.212449536567793</v>
      </c>
    </row>
    <row r="1550" spans="2:23" x14ac:dyDescent="0.35">
      <c r="B1550" s="11" t="s">
        <v>54</v>
      </c>
      <c r="C1550" s="16" t="s">
        <v>77</v>
      </c>
      <c r="D1550" s="11" t="s">
        <v>22</v>
      </c>
      <c r="E1550" s="11" t="s">
        <v>122</v>
      </c>
      <c r="F1550" s="13">
        <v>232.66</v>
      </c>
      <c r="G1550" s="17">
        <v>53754</v>
      </c>
      <c r="H1550" s="17">
        <v>228.46</v>
      </c>
      <c r="I1550" s="17">
        <v>1</v>
      </c>
      <c r="J1550" s="17">
        <v>-56.436513744919303</v>
      </c>
      <c r="K1550" s="17">
        <v>0.51661998957297095</v>
      </c>
      <c r="L1550" s="17">
        <v>-56.7220128039733</v>
      </c>
      <c r="M1550" s="17">
        <v>0.52186012866583198</v>
      </c>
      <c r="N1550" s="17">
        <v>0.28549905905400602</v>
      </c>
      <c r="O1550" s="17">
        <v>-5.2401390928614698E-3</v>
      </c>
      <c r="P1550" s="17">
        <v>0</v>
      </c>
      <c r="Q1550" s="17">
        <v>0</v>
      </c>
      <c r="R1550" s="17">
        <v>0</v>
      </c>
      <c r="S1550" s="17">
        <v>0</v>
      </c>
      <c r="T1550" s="17" t="s">
        <v>94</v>
      </c>
      <c r="U1550" s="19">
        <v>-9.0704212233165497E-3</v>
      </c>
      <c r="V1550" s="19">
        <v>0</v>
      </c>
      <c r="W1550" s="18">
        <v>-9.0710952657262808E-3</v>
      </c>
    </row>
    <row r="1551" spans="2:23" x14ac:dyDescent="0.35">
      <c r="B1551" s="11" t="s">
        <v>54</v>
      </c>
      <c r="C1551" s="16" t="s">
        <v>77</v>
      </c>
      <c r="D1551" s="11" t="s">
        <v>22</v>
      </c>
      <c r="E1551" s="11" t="s">
        <v>123</v>
      </c>
      <c r="F1551" s="13">
        <v>230.47</v>
      </c>
      <c r="G1551" s="17">
        <v>54050</v>
      </c>
      <c r="H1551" s="17">
        <v>229.91</v>
      </c>
      <c r="I1551" s="17">
        <v>1</v>
      </c>
      <c r="J1551" s="17">
        <v>-37.1112678987271</v>
      </c>
      <c r="K1551" s="17">
        <v>1.9970069973240901E-2</v>
      </c>
      <c r="L1551" s="17">
        <v>-39.257942664070001</v>
      </c>
      <c r="M1551" s="17">
        <v>2.2347197902123399E-2</v>
      </c>
      <c r="N1551" s="17">
        <v>2.14667476534283</v>
      </c>
      <c r="O1551" s="17">
        <v>-2.3771279288824902E-3</v>
      </c>
      <c r="P1551" s="17">
        <v>0</v>
      </c>
      <c r="Q1551" s="17">
        <v>0</v>
      </c>
      <c r="R1551" s="17">
        <v>0</v>
      </c>
      <c r="S1551" s="17">
        <v>0</v>
      </c>
      <c r="T1551" s="17" t="s">
        <v>93</v>
      </c>
      <c r="U1551" s="19">
        <v>0.65494679064253003</v>
      </c>
      <c r="V1551" s="19">
        <v>0</v>
      </c>
      <c r="W1551" s="18">
        <v>0.65489812014508098</v>
      </c>
    </row>
    <row r="1552" spans="2:23" x14ac:dyDescent="0.35">
      <c r="B1552" s="11" t="s">
        <v>54</v>
      </c>
      <c r="C1552" s="16" t="s">
        <v>77</v>
      </c>
      <c r="D1552" s="11" t="s">
        <v>22</v>
      </c>
      <c r="E1552" s="11" t="s">
        <v>123</v>
      </c>
      <c r="F1552" s="13">
        <v>230.47</v>
      </c>
      <c r="G1552" s="17">
        <v>54850</v>
      </c>
      <c r="H1552" s="17">
        <v>230.77</v>
      </c>
      <c r="I1552" s="17">
        <v>1</v>
      </c>
      <c r="J1552" s="17">
        <v>11.6228633980111</v>
      </c>
      <c r="K1552" s="17">
        <v>3.52587388814634E-3</v>
      </c>
      <c r="L1552" s="17">
        <v>11.2261125843714</v>
      </c>
      <c r="M1552" s="17">
        <v>3.2892682580572298E-3</v>
      </c>
      <c r="N1552" s="17">
        <v>0.39675081363965298</v>
      </c>
      <c r="O1552" s="17">
        <v>2.36605630089106E-4</v>
      </c>
      <c r="P1552" s="17">
        <v>0</v>
      </c>
      <c r="Q1552" s="17">
        <v>0</v>
      </c>
      <c r="R1552" s="17">
        <v>0</v>
      </c>
      <c r="S1552" s="17">
        <v>0</v>
      </c>
      <c r="T1552" s="17" t="s">
        <v>94</v>
      </c>
      <c r="U1552" s="19">
        <v>-6.44592536807507E-2</v>
      </c>
      <c r="V1552" s="19">
        <v>0</v>
      </c>
      <c r="W1552" s="18">
        <v>-6.4464043785819797E-2</v>
      </c>
    </row>
    <row r="1553" spans="2:23" x14ac:dyDescent="0.35">
      <c r="B1553" s="11" t="s">
        <v>54</v>
      </c>
      <c r="C1553" s="16" t="s">
        <v>77</v>
      </c>
      <c r="D1553" s="11" t="s">
        <v>22</v>
      </c>
      <c r="E1553" s="11" t="s">
        <v>124</v>
      </c>
      <c r="F1553" s="13">
        <v>232.46</v>
      </c>
      <c r="G1553" s="17">
        <v>53654</v>
      </c>
      <c r="H1553" s="17">
        <v>231.58</v>
      </c>
      <c r="I1553" s="17">
        <v>1</v>
      </c>
      <c r="J1553" s="17">
        <v>-53.977184572599697</v>
      </c>
      <c r="K1553" s="17">
        <v>0.114501982657311</v>
      </c>
      <c r="L1553" s="17">
        <v>-54.307891581566103</v>
      </c>
      <c r="M1553" s="17">
        <v>0.115909340559781</v>
      </c>
      <c r="N1553" s="17">
        <v>0.33070700896643501</v>
      </c>
      <c r="O1553" s="17">
        <v>-1.4073579024704299E-3</v>
      </c>
      <c r="P1553" s="17">
        <v>0</v>
      </c>
      <c r="Q1553" s="17">
        <v>0</v>
      </c>
      <c r="R1553" s="17">
        <v>0</v>
      </c>
      <c r="S1553" s="17">
        <v>0</v>
      </c>
      <c r="T1553" s="17" t="s">
        <v>94</v>
      </c>
      <c r="U1553" s="19">
        <v>-3.5513012640728599E-2</v>
      </c>
      <c r="V1553" s="19">
        <v>0</v>
      </c>
      <c r="W1553" s="18">
        <v>-3.5515651688687602E-2</v>
      </c>
    </row>
    <row r="1554" spans="2:23" x14ac:dyDescent="0.35">
      <c r="B1554" s="11" t="s">
        <v>54</v>
      </c>
      <c r="C1554" s="16" t="s">
        <v>77</v>
      </c>
      <c r="D1554" s="11" t="s">
        <v>22</v>
      </c>
      <c r="E1554" s="11" t="s">
        <v>125</v>
      </c>
      <c r="F1554" s="13">
        <v>231.07</v>
      </c>
      <c r="G1554" s="17">
        <v>58004</v>
      </c>
      <c r="H1554" s="17">
        <v>226.07</v>
      </c>
      <c r="I1554" s="17">
        <v>1</v>
      </c>
      <c r="J1554" s="17">
        <v>-62.753092392181799</v>
      </c>
      <c r="K1554" s="17">
        <v>0.81161161964550799</v>
      </c>
      <c r="L1554" s="17">
        <v>-62.882379304386397</v>
      </c>
      <c r="M1554" s="17">
        <v>0.81495930652072601</v>
      </c>
      <c r="N1554" s="17">
        <v>0.12928691220462901</v>
      </c>
      <c r="O1554" s="17">
        <v>-3.3476868752182298E-3</v>
      </c>
      <c r="P1554" s="17">
        <v>0</v>
      </c>
      <c r="Q1554" s="17">
        <v>0</v>
      </c>
      <c r="R1554" s="17">
        <v>0</v>
      </c>
      <c r="S1554" s="17">
        <v>0</v>
      </c>
      <c r="T1554" s="17" t="s">
        <v>94</v>
      </c>
      <c r="U1554" s="19">
        <v>-0.118746228045485</v>
      </c>
      <c r="V1554" s="19">
        <v>0</v>
      </c>
      <c r="W1554" s="18">
        <v>-0.11875505233178101</v>
      </c>
    </row>
    <row r="1555" spans="2:23" x14ac:dyDescent="0.35">
      <c r="B1555" s="11" t="s">
        <v>54</v>
      </c>
      <c r="C1555" s="16" t="s">
        <v>77</v>
      </c>
      <c r="D1555" s="11" t="s">
        <v>22</v>
      </c>
      <c r="E1555" s="11" t="s">
        <v>126</v>
      </c>
      <c r="F1555" s="13">
        <v>228.46</v>
      </c>
      <c r="G1555" s="17">
        <v>53854</v>
      </c>
      <c r="H1555" s="17">
        <v>227.27</v>
      </c>
      <c r="I1555" s="17">
        <v>1</v>
      </c>
      <c r="J1555" s="17">
        <v>-61.1474100022104</v>
      </c>
      <c r="K1555" s="17">
        <v>0.18508078462393199</v>
      </c>
      <c r="L1555" s="17">
        <v>-61.448116162994602</v>
      </c>
      <c r="M1555" s="17">
        <v>0.18690561350905399</v>
      </c>
      <c r="N1555" s="17">
        <v>0.30070616078419199</v>
      </c>
      <c r="O1555" s="17">
        <v>-1.82482888512162E-3</v>
      </c>
      <c r="P1555" s="17">
        <v>0</v>
      </c>
      <c r="Q1555" s="17">
        <v>0</v>
      </c>
      <c r="R1555" s="17">
        <v>0</v>
      </c>
      <c r="S1555" s="17">
        <v>0</v>
      </c>
      <c r="T1555" s="17" t="s">
        <v>93</v>
      </c>
      <c r="U1555" s="19">
        <v>-5.7974302575049298E-2</v>
      </c>
      <c r="V1555" s="19">
        <v>0</v>
      </c>
      <c r="W1555" s="18">
        <v>-5.7978610769525402E-2</v>
      </c>
    </row>
    <row r="1556" spans="2:23" x14ac:dyDescent="0.35">
      <c r="B1556" s="11" t="s">
        <v>54</v>
      </c>
      <c r="C1556" s="16" t="s">
        <v>77</v>
      </c>
      <c r="D1556" s="11" t="s">
        <v>22</v>
      </c>
      <c r="E1556" s="11" t="s">
        <v>126</v>
      </c>
      <c r="F1556" s="13">
        <v>228.46</v>
      </c>
      <c r="G1556" s="17">
        <v>58104</v>
      </c>
      <c r="H1556" s="17">
        <v>224.87</v>
      </c>
      <c r="I1556" s="17">
        <v>1</v>
      </c>
      <c r="J1556" s="17">
        <v>-49.3028087440413</v>
      </c>
      <c r="K1556" s="17">
        <v>0.31211047638661499</v>
      </c>
      <c r="L1556" s="17">
        <v>-49.291060538245397</v>
      </c>
      <c r="M1556" s="17">
        <v>0.31196175052967001</v>
      </c>
      <c r="N1556" s="17">
        <v>-1.1748205795941701E-2</v>
      </c>
      <c r="O1556" s="17">
        <v>1.48725856944547E-4</v>
      </c>
      <c r="P1556" s="17">
        <v>0</v>
      </c>
      <c r="Q1556" s="17">
        <v>0</v>
      </c>
      <c r="R1556" s="17">
        <v>0</v>
      </c>
      <c r="S1556" s="17">
        <v>0</v>
      </c>
      <c r="T1556" s="17" t="s">
        <v>94</v>
      </c>
      <c r="U1556" s="19">
        <v>-8.4651124430950003E-3</v>
      </c>
      <c r="V1556" s="19">
        <v>0</v>
      </c>
      <c r="W1556" s="18">
        <v>-8.4657415037140502E-3</v>
      </c>
    </row>
    <row r="1557" spans="2:23" x14ac:dyDescent="0.35">
      <c r="B1557" s="11" t="s">
        <v>54</v>
      </c>
      <c r="C1557" s="16" t="s">
        <v>77</v>
      </c>
      <c r="D1557" s="11" t="s">
        <v>22</v>
      </c>
      <c r="E1557" s="11" t="s">
        <v>127</v>
      </c>
      <c r="F1557" s="13">
        <v>228.71</v>
      </c>
      <c r="G1557" s="17">
        <v>54050</v>
      </c>
      <c r="H1557" s="17">
        <v>229.91</v>
      </c>
      <c r="I1557" s="17">
        <v>1</v>
      </c>
      <c r="J1557" s="17">
        <v>102.82450423818401</v>
      </c>
      <c r="K1557" s="17">
        <v>0.18713995249136101</v>
      </c>
      <c r="L1557" s="17">
        <v>102.414141166538</v>
      </c>
      <c r="M1557" s="17">
        <v>0.18564921670256701</v>
      </c>
      <c r="N1557" s="17">
        <v>0.41036307164623598</v>
      </c>
      <c r="O1557" s="17">
        <v>1.4907357887936499E-3</v>
      </c>
      <c r="P1557" s="17">
        <v>0</v>
      </c>
      <c r="Q1557" s="17">
        <v>0</v>
      </c>
      <c r="R1557" s="17">
        <v>0</v>
      </c>
      <c r="S1557" s="17">
        <v>0</v>
      </c>
      <c r="T1557" s="17" t="s">
        <v>93</v>
      </c>
      <c r="U1557" s="19">
        <v>-0.15059506224720601</v>
      </c>
      <c r="V1557" s="19">
        <v>0</v>
      </c>
      <c r="W1557" s="18">
        <v>-0.15060625328852001</v>
      </c>
    </row>
    <row r="1558" spans="2:23" x14ac:dyDescent="0.35">
      <c r="B1558" s="11" t="s">
        <v>54</v>
      </c>
      <c r="C1558" s="16" t="s">
        <v>77</v>
      </c>
      <c r="D1558" s="11" t="s">
        <v>22</v>
      </c>
      <c r="E1558" s="11" t="s">
        <v>127</v>
      </c>
      <c r="F1558" s="13">
        <v>228.71</v>
      </c>
      <c r="G1558" s="17">
        <v>56000</v>
      </c>
      <c r="H1558" s="17">
        <v>231.74</v>
      </c>
      <c r="I1558" s="17">
        <v>1</v>
      </c>
      <c r="J1558" s="17">
        <v>66.679971293953699</v>
      </c>
      <c r="K1558" s="17">
        <v>0.431283201460962</v>
      </c>
      <c r="L1558" s="17">
        <v>66.120417225729994</v>
      </c>
      <c r="M1558" s="17">
        <v>0.42407522868814701</v>
      </c>
      <c r="N1558" s="17">
        <v>0.55955406822373299</v>
      </c>
      <c r="O1558" s="17">
        <v>7.2079727728145198E-3</v>
      </c>
      <c r="P1558" s="17">
        <v>0</v>
      </c>
      <c r="Q1558" s="17">
        <v>0</v>
      </c>
      <c r="R1558" s="17">
        <v>0</v>
      </c>
      <c r="S1558" s="17">
        <v>0</v>
      </c>
      <c r="T1558" s="17" t="s">
        <v>93</v>
      </c>
      <c r="U1558" s="19">
        <v>-3.5993295096689901E-2</v>
      </c>
      <c r="V1558" s="19">
        <v>0</v>
      </c>
      <c r="W1558" s="18">
        <v>-3.5995969835465901E-2</v>
      </c>
    </row>
    <row r="1559" spans="2:23" x14ac:dyDescent="0.35">
      <c r="B1559" s="11" t="s">
        <v>54</v>
      </c>
      <c r="C1559" s="16" t="s">
        <v>77</v>
      </c>
      <c r="D1559" s="11" t="s">
        <v>22</v>
      </c>
      <c r="E1559" s="11" t="s">
        <v>127</v>
      </c>
      <c r="F1559" s="13">
        <v>228.71</v>
      </c>
      <c r="G1559" s="17">
        <v>58450</v>
      </c>
      <c r="H1559" s="17">
        <v>226.81</v>
      </c>
      <c r="I1559" s="17">
        <v>1</v>
      </c>
      <c r="J1559" s="17">
        <v>-172.780844422288</v>
      </c>
      <c r="K1559" s="17">
        <v>0.76364537269754995</v>
      </c>
      <c r="L1559" s="17">
        <v>-172.67386288490701</v>
      </c>
      <c r="M1559" s="17">
        <v>0.76270000558557605</v>
      </c>
      <c r="N1559" s="17">
        <v>-0.10698153738068999</v>
      </c>
      <c r="O1559" s="17">
        <v>9.4536711197409202E-4</v>
      </c>
      <c r="P1559" s="17">
        <v>0</v>
      </c>
      <c r="Q1559" s="17">
        <v>0</v>
      </c>
      <c r="R1559" s="17">
        <v>0</v>
      </c>
      <c r="S1559" s="17">
        <v>0</v>
      </c>
      <c r="T1559" s="17" t="s">
        <v>93</v>
      </c>
      <c r="U1559" s="19">
        <v>1.20518923999068E-2</v>
      </c>
      <c r="V1559" s="19">
        <v>0</v>
      </c>
      <c r="W1559" s="18">
        <v>1.20509967979943E-2</v>
      </c>
    </row>
    <row r="1560" spans="2:23" x14ac:dyDescent="0.35">
      <c r="B1560" s="11" t="s">
        <v>54</v>
      </c>
      <c r="C1560" s="16" t="s">
        <v>77</v>
      </c>
      <c r="D1560" s="11" t="s">
        <v>22</v>
      </c>
      <c r="E1560" s="11" t="s">
        <v>128</v>
      </c>
      <c r="F1560" s="13">
        <v>227.27</v>
      </c>
      <c r="G1560" s="17">
        <v>53850</v>
      </c>
      <c r="H1560" s="17">
        <v>228.71</v>
      </c>
      <c r="I1560" s="17">
        <v>1</v>
      </c>
      <c r="J1560" s="17">
        <v>-0.780365981830341</v>
      </c>
      <c r="K1560" s="17">
        <v>0</v>
      </c>
      <c r="L1560" s="17">
        <v>-1.04229282718224</v>
      </c>
      <c r="M1560" s="17">
        <v>0</v>
      </c>
      <c r="N1560" s="17">
        <v>0.26192684535189997</v>
      </c>
      <c r="O1560" s="17">
        <v>0</v>
      </c>
      <c r="P1560" s="17">
        <v>0</v>
      </c>
      <c r="Q1560" s="17">
        <v>0</v>
      </c>
      <c r="R1560" s="17">
        <v>0</v>
      </c>
      <c r="S1560" s="17">
        <v>0</v>
      </c>
      <c r="T1560" s="17" t="s">
        <v>93</v>
      </c>
      <c r="U1560" s="19">
        <v>-0.377174657306735</v>
      </c>
      <c r="V1560" s="19">
        <v>0</v>
      </c>
      <c r="W1560" s="18">
        <v>-0.37720268596258699</v>
      </c>
    </row>
    <row r="1561" spans="2:23" x14ac:dyDescent="0.35">
      <c r="B1561" s="11" t="s">
        <v>54</v>
      </c>
      <c r="C1561" s="16" t="s">
        <v>77</v>
      </c>
      <c r="D1561" s="11" t="s">
        <v>22</v>
      </c>
      <c r="E1561" s="11" t="s">
        <v>128</v>
      </c>
      <c r="F1561" s="13">
        <v>227.27</v>
      </c>
      <c r="G1561" s="17">
        <v>53850</v>
      </c>
      <c r="H1561" s="17">
        <v>228.71</v>
      </c>
      <c r="I1561" s="17">
        <v>2</v>
      </c>
      <c r="J1561" s="17">
        <v>-1.80496864499664</v>
      </c>
      <c r="K1561" s="17">
        <v>0</v>
      </c>
      <c r="L1561" s="17">
        <v>-2.4107994399708601</v>
      </c>
      <c r="M1561" s="17">
        <v>0</v>
      </c>
      <c r="N1561" s="17">
        <v>0.60583079497421399</v>
      </c>
      <c r="O1561" s="17">
        <v>0</v>
      </c>
      <c r="P1561" s="17">
        <v>0</v>
      </c>
      <c r="Q1561" s="17">
        <v>0</v>
      </c>
      <c r="R1561" s="17">
        <v>0</v>
      </c>
      <c r="S1561" s="17">
        <v>0</v>
      </c>
      <c r="T1561" s="17" t="s">
        <v>93</v>
      </c>
      <c r="U1561" s="19">
        <v>-0.87239634476286698</v>
      </c>
      <c r="V1561" s="19">
        <v>0</v>
      </c>
      <c r="W1561" s="18">
        <v>-0.87246117440197402</v>
      </c>
    </row>
    <row r="1562" spans="2:23" x14ac:dyDescent="0.35">
      <c r="B1562" s="11" t="s">
        <v>54</v>
      </c>
      <c r="C1562" s="16" t="s">
        <v>77</v>
      </c>
      <c r="D1562" s="11" t="s">
        <v>22</v>
      </c>
      <c r="E1562" s="11" t="s">
        <v>128</v>
      </c>
      <c r="F1562" s="13">
        <v>227.27</v>
      </c>
      <c r="G1562" s="17">
        <v>58004</v>
      </c>
      <c r="H1562" s="17">
        <v>226.07</v>
      </c>
      <c r="I1562" s="17">
        <v>1</v>
      </c>
      <c r="J1562" s="17">
        <v>-53.026609753273704</v>
      </c>
      <c r="K1562" s="17">
        <v>9.5601925625483294E-2</v>
      </c>
      <c r="L1562" s="17">
        <v>-52.755069351510301</v>
      </c>
      <c r="M1562" s="17">
        <v>9.46253096376104E-2</v>
      </c>
      <c r="N1562" s="17">
        <v>-0.271540401763393</v>
      </c>
      <c r="O1562" s="17">
        <v>9.7661598787285591E-4</v>
      </c>
      <c r="P1562" s="17">
        <v>0</v>
      </c>
      <c r="Q1562" s="17">
        <v>0</v>
      </c>
      <c r="R1562" s="17">
        <v>0</v>
      </c>
      <c r="S1562" s="17">
        <v>0</v>
      </c>
      <c r="T1562" s="17" t="s">
        <v>93</v>
      </c>
      <c r="U1562" s="19">
        <v>-0.104478936144935</v>
      </c>
      <c r="V1562" s="19">
        <v>0</v>
      </c>
      <c r="W1562" s="18">
        <v>-0.10448670019824099</v>
      </c>
    </row>
    <row r="1563" spans="2:23" x14ac:dyDescent="0.35">
      <c r="B1563" s="11" t="s">
        <v>54</v>
      </c>
      <c r="C1563" s="16" t="s">
        <v>77</v>
      </c>
      <c r="D1563" s="11" t="s">
        <v>22</v>
      </c>
      <c r="E1563" s="11" t="s">
        <v>129</v>
      </c>
      <c r="F1563" s="13">
        <v>230.81</v>
      </c>
      <c r="G1563" s="17">
        <v>54000</v>
      </c>
      <c r="H1563" s="17">
        <v>230.64</v>
      </c>
      <c r="I1563" s="17">
        <v>1</v>
      </c>
      <c r="J1563" s="17">
        <v>1.85734992467537</v>
      </c>
      <c r="K1563" s="17">
        <v>2.0905477380711099E-4</v>
      </c>
      <c r="L1563" s="17">
        <v>-2.3620446277577298</v>
      </c>
      <c r="M1563" s="17">
        <v>3.3810284230526098E-4</v>
      </c>
      <c r="N1563" s="17">
        <v>4.2193945524330996</v>
      </c>
      <c r="O1563" s="17">
        <v>-1.2904806849815001E-4</v>
      </c>
      <c r="P1563" s="17">
        <v>0</v>
      </c>
      <c r="Q1563" s="17">
        <v>0</v>
      </c>
      <c r="R1563" s="17">
        <v>0</v>
      </c>
      <c r="S1563" s="17">
        <v>0</v>
      </c>
      <c r="T1563" s="17" t="s">
        <v>93</v>
      </c>
      <c r="U1563" s="19">
        <v>0.68752245830945802</v>
      </c>
      <c r="V1563" s="19">
        <v>0</v>
      </c>
      <c r="W1563" s="18">
        <v>0.68747136704444101</v>
      </c>
    </row>
    <row r="1564" spans="2:23" x14ac:dyDescent="0.35">
      <c r="B1564" s="11" t="s">
        <v>54</v>
      </c>
      <c r="C1564" s="16" t="s">
        <v>77</v>
      </c>
      <c r="D1564" s="11" t="s">
        <v>22</v>
      </c>
      <c r="E1564" s="11" t="s">
        <v>129</v>
      </c>
      <c r="F1564" s="13">
        <v>230.81</v>
      </c>
      <c r="G1564" s="17">
        <v>54850</v>
      </c>
      <c r="H1564" s="17">
        <v>230.77</v>
      </c>
      <c r="I1564" s="17">
        <v>1</v>
      </c>
      <c r="J1564" s="17">
        <v>3.0485362485535901</v>
      </c>
      <c r="K1564" s="17">
        <v>7.3419228744086995E-5</v>
      </c>
      <c r="L1564" s="17">
        <v>3.4451789333328802</v>
      </c>
      <c r="M1564" s="17">
        <v>9.3767137273176996E-5</v>
      </c>
      <c r="N1564" s="17">
        <v>-0.39664268477929299</v>
      </c>
      <c r="O1564" s="17">
        <v>-2.0347908529091E-5</v>
      </c>
      <c r="P1564" s="17">
        <v>0</v>
      </c>
      <c r="Q1564" s="17">
        <v>0</v>
      </c>
      <c r="R1564" s="17">
        <v>0</v>
      </c>
      <c r="S1564" s="17">
        <v>0</v>
      </c>
      <c r="T1564" s="17" t="s">
        <v>94</v>
      </c>
      <c r="U1564" s="19">
        <v>-2.05618012005973E-2</v>
      </c>
      <c r="V1564" s="19">
        <v>0</v>
      </c>
      <c r="W1564" s="18">
        <v>-2.0563329192042099E-2</v>
      </c>
    </row>
    <row r="1565" spans="2:23" x14ac:dyDescent="0.35">
      <c r="B1565" s="11" t="s">
        <v>54</v>
      </c>
      <c r="C1565" s="16" t="s">
        <v>77</v>
      </c>
      <c r="D1565" s="11" t="s">
        <v>22</v>
      </c>
      <c r="E1565" s="11" t="s">
        <v>75</v>
      </c>
      <c r="F1565" s="13">
        <v>230.64</v>
      </c>
      <c r="G1565" s="17">
        <v>54250</v>
      </c>
      <c r="H1565" s="17">
        <v>230.51</v>
      </c>
      <c r="I1565" s="17">
        <v>1</v>
      </c>
      <c r="J1565" s="17">
        <v>-15.2415012539215</v>
      </c>
      <c r="K1565" s="17">
        <v>3.15932570243674E-3</v>
      </c>
      <c r="L1565" s="17">
        <v>-12.688803824920599</v>
      </c>
      <c r="M1565" s="17">
        <v>2.1896780980995398E-3</v>
      </c>
      <c r="N1565" s="17">
        <v>-2.5526974290008901</v>
      </c>
      <c r="O1565" s="17">
        <v>9.6964760433720205E-4</v>
      </c>
      <c r="P1565" s="17">
        <v>0</v>
      </c>
      <c r="Q1565" s="17">
        <v>0</v>
      </c>
      <c r="R1565" s="17">
        <v>0</v>
      </c>
      <c r="S1565" s="17">
        <v>0</v>
      </c>
      <c r="T1565" s="17" t="s">
        <v>93</v>
      </c>
      <c r="U1565" s="19">
        <v>-0.10827416940005399</v>
      </c>
      <c r="V1565" s="19">
        <v>0</v>
      </c>
      <c r="W1565" s="18">
        <v>-0.108282215485264</v>
      </c>
    </row>
    <row r="1566" spans="2:23" x14ac:dyDescent="0.35">
      <c r="B1566" s="11" t="s">
        <v>54</v>
      </c>
      <c r="C1566" s="16" t="s">
        <v>77</v>
      </c>
      <c r="D1566" s="11" t="s">
        <v>22</v>
      </c>
      <c r="E1566" s="11" t="s">
        <v>130</v>
      </c>
      <c r="F1566" s="13">
        <v>229.91</v>
      </c>
      <c r="G1566" s="17">
        <v>54250</v>
      </c>
      <c r="H1566" s="17">
        <v>230.51</v>
      </c>
      <c r="I1566" s="17">
        <v>1</v>
      </c>
      <c r="J1566" s="17">
        <v>15.250081122496001</v>
      </c>
      <c r="K1566" s="17">
        <v>1.4000411449411099E-2</v>
      </c>
      <c r="L1566" s="17">
        <v>12.694749479564599</v>
      </c>
      <c r="M1566" s="17">
        <v>9.7016311938040705E-3</v>
      </c>
      <c r="N1566" s="17">
        <v>2.5553316429314501</v>
      </c>
      <c r="O1566" s="17">
        <v>4.2987802556070402E-3</v>
      </c>
      <c r="P1566" s="17">
        <v>0</v>
      </c>
      <c r="Q1566" s="17">
        <v>0</v>
      </c>
      <c r="R1566" s="17">
        <v>0</v>
      </c>
      <c r="S1566" s="17">
        <v>0</v>
      </c>
      <c r="T1566" s="17" t="s">
        <v>93</v>
      </c>
      <c r="U1566" s="19">
        <v>-0.54357678311556101</v>
      </c>
      <c r="V1566" s="19">
        <v>0</v>
      </c>
      <c r="W1566" s="18">
        <v>-0.54361717746944405</v>
      </c>
    </row>
    <row r="1567" spans="2:23" x14ac:dyDescent="0.35">
      <c r="B1567" s="11" t="s">
        <v>54</v>
      </c>
      <c r="C1567" s="16" t="s">
        <v>77</v>
      </c>
      <c r="D1567" s="11" t="s">
        <v>22</v>
      </c>
      <c r="E1567" s="11" t="s">
        <v>131</v>
      </c>
      <c r="F1567" s="13">
        <v>230.56</v>
      </c>
      <c r="G1567" s="17">
        <v>53550</v>
      </c>
      <c r="H1567" s="17">
        <v>230.47</v>
      </c>
      <c r="I1567" s="17">
        <v>1</v>
      </c>
      <c r="J1567" s="17">
        <v>2.3388528279761198</v>
      </c>
      <c r="K1567" s="17">
        <v>9.6823116151495002E-5</v>
      </c>
      <c r="L1567" s="17">
        <v>1.0573178984234299</v>
      </c>
      <c r="M1567" s="17">
        <v>1.978720414838E-5</v>
      </c>
      <c r="N1567" s="17">
        <v>1.2815349295526901</v>
      </c>
      <c r="O1567" s="17">
        <v>7.7035912003115006E-5</v>
      </c>
      <c r="P1567" s="17">
        <v>0</v>
      </c>
      <c r="Q1567" s="17">
        <v>0</v>
      </c>
      <c r="R1567" s="17">
        <v>0</v>
      </c>
      <c r="S1567" s="17">
        <v>0</v>
      </c>
      <c r="T1567" s="17" t="s">
        <v>93</v>
      </c>
      <c r="U1567" s="19">
        <v>0.133096076915144</v>
      </c>
      <c r="V1567" s="19">
        <v>0</v>
      </c>
      <c r="W1567" s="18">
        <v>0.13308618626087301</v>
      </c>
    </row>
    <row r="1568" spans="2:23" x14ac:dyDescent="0.35">
      <c r="B1568" s="11" t="s">
        <v>54</v>
      </c>
      <c r="C1568" s="16" t="s">
        <v>77</v>
      </c>
      <c r="D1568" s="11" t="s">
        <v>22</v>
      </c>
      <c r="E1568" s="11" t="s">
        <v>132</v>
      </c>
      <c r="F1568" s="13">
        <v>225.48</v>
      </c>
      <c r="G1568" s="17">
        <v>58200</v>
      </c>
      <c r="H1568" s="17">
        <v>227</v>
      </c>
      <c r="I1568" s="17">
        <v>1</v>
      </c>
      <c r="J1568" s="17">
        <v>20.578735697308201</v>
      </c>
      <c r="K1568" s="17">
        <v>7.4533247870341102E-2</v>
      </c>
      <c r="L1568" s="17">
        <v>20.232296376209199</v>
      </c>
      <c r="M1568" s="17">
        <v>7.2044863731238806E-2</v>
      </c>
      <c r="N1568" s="17">
        <v>0.34643932109900999</v>
      </c>
      <c r="O1568" s="17">
        <v>2.4883841391022698E-3</v>
      </c>
      <c r="P1568" s="17">
        <v>0</v>
      </c>
      <c r="Q1568" s="17">
        <v>0</v>
      </c>
      <c r="R1568" s="17">
        <v>0</v>
      </c>
      <c r="S1568" s="17">
        <v>0</v>
      </c>
      <c r="T1568" s="17" t="s">
        <v>94</v>
      </c>
      <c r="U1568" s="19">
        <v>3.6384259559998799E-2</v>
      </c>
      <c r="V1568" s="19">
        <v>0</v>
      </c>
      <c r="W1568" s="18">
        <v>3.6381555767816903E-2</v>
      </c>
    </row>
    <row r="1569" spans="2:23" x14ac:dyDescent="0.35">
      <c r="B1569" s="11" t="s">
        <v>54</v>
      </c>
      <c r="C1569" s="16" t="s">
        <v>77</v>
      </c>
      <c r="D1569" s="11" t="s">
        <v>22</v>
      </c>
      <c r="E1569" s="11" t="s">
        <v>133</v>
      </c>
      <c r="F1569" s="13">
        <v>231.02</v>
      </c>
      <c r="G1569" s="17">
        <v>53000</v>
      </c>
      <c r="H1569" s="17">
        <v>231.35</v>
      </c>
      <c r="I1569" s="17">
        <v>1</v>
      </c>
      <c r="J1569" s="17">
        <v>37.152862308861003</v>
      </c>
      <c r="K1569" s="17">
        <v>3.4121885593762197E-2</v>
      </c>
      <c r="L1569" s="17">
        <v>27.3993921047553</v>
      </c>
      <c r="M1569" s="17">
        <v>1.85579637201943E-2</v>
      </c>
      <c r="N1569" s="17">
        <v>9.7534702041057404</v>
      </c>
      <c r="O1569" s="17">
        <v>1.5563921873567799E-2</v>
      </c>
      <c r="P1569" s="17">
        <v>0</v>
      </c>
      <c r="Q1569" s="17">
        <v>0</v>
      </c>
      <c r="R1569" s="17">
        <v>0</v>
      </c>
      <c r="S1569" s="17">
        <v>0</v>
      </c>
      <c r="T1569" s="17" t="s">
        <v>94</v>
      </c>
      <c r="U1569" s="19">
        <v>0.37950011098603398</v>
      </c>
      <c r="V1569" s="19">
        <v>0</v>
      </c>
      <c r="W1569" s="18">
        <v>0.379471909520744</v>
      </c>
    </row>
    <row r="1570" spans="2:23" x14ac:dyDescent="0.35">
      <c r="B1570" s="11" t="s">
        <v>54</v>
      </c>
      <c r="C1570" s="16" t="s">
        <v>77</v>
      </c>
      <c r="D1570" s="11" t="s">
        <v>22</v>
      </c>
      <c r="E1570" s="11" t="s">
        <v>134</v>
      </c>
      <c r="F1570" s="13">
        <v>231.74</v>
      </c>
      <c r="G1570" s="17">
        <v>56100</v>
      </c>
      <c r="H1570" s="17">
        <v>232.62</v>
      </c>
      <c r="I1570" s="17">
        <v>1</v>
      </c>
      <c r="J1570" s="17">
        <v>23.326589522696398</v>
      </c>
      <c r="K1570" s="17">
        <v>4.1680341053044197E-2</v>
      </c>
      <c r="L1570" s="17">
        <v>22.771619274905198</v>
      </c>
      <c r="M1570" s="17">
        <v>3.97206729611344E-2</v>
      </c>
      <c r="N1570" s="17">
        <v>0.55497024779119197</v>
      </c>
      <c r="O1570" s="17">
        <v>1.9596680919097501E-3</v>
      </c>
      <c r="P1570" s="17">
        <v>0</v>
      </c>
      <c r="Q1570" s="17">
        <v>0</v>
      </c>
      <c r="R1570" s="17">
        <v>0</v>
      </c>
      <c r="S1570" s="17">
        <v>0</v>
      </c>
      <c r="T1570" s="17" t="s">
        <v>93</v>
      </c>
      <c r="U1570" s="19">
        <v>-3.3378080476641897E-2</v>
      </c>
      <c r="V1570" s="19">
        <v>0</v>
      </c>
      <c r="W1570" s="18">
        <v>-3.3380560873223601E-2</v>
      </c>
    </row>
    <row r="1571" spans="2:23" x14ac:dyDescent="0.35">
      <c r="B1571" s="11" t="s">
        <v>54</v>
      </c>
      <c r="C1571" s="16" t="s">
        <v>77</v>
      </c>
      <c r="D1571" s="11" t="s">
        <v>22</v>
      </c>
      <c r="E1571" s="11" t="s">
        <v>76</v>
      </c>
      <c r="F1571" s="13">
        <v>233.3</v>
      </c>
      <c r="G1571" s="17">
        <v>56100</v>
      </c>
      <c r="H1571" s="17">
        <v>232.62</v>
      </c>
      <c r="I1571" s="17">
        <v>1</v>
      </c>
      <c r="J1571" s="17">
        <v>-17.049000676850401</v>
      </c>
      <c r="K1571" s="17">
        <v>2.4038278671353601E-2</v>
      </c>
      <c r="L1571" s="17">
        <v>-17.166065115395501</v>
      </c>
      <c r="M1571" s="17">
        <v>2.4369522560854201E-2</v>
      </c>
      <c r="N1571" s="17">
        <v>0.117064438545131</v>
      </c>
      <c r="O1571" s="17">
        <v>-3.3124388950055199E-4</v>
      </c>
      <c r="P1571" s="17">
        <v>0</v>
      </c>
      <c r="Q1571" s="17">
        <v>0</v>
      </c>
      <c r="R1571" s="17">
        <v>0</v>
      </c>
      <c r="S1571" s="17">
        <v>0</v>
      </c>
      <c r="T1571" s="17" t="s">
        <v>93</v>
      </c>
      <c r="U1571" s="19">
        <v>2.4372417126412699E-3</v>
      </c>
      <c r="V1571" s="19">
        <v>0</v>
      </c>
      <c r="W1571" s="18">
        <v>2.4370605959944699E-3</v>
      </c>
    </row>
    <row r="1572" spans="2:23" x14ac:dyDescent="0.35">
      <c r="B1572" s="11" t="s">
        <v>54</v>
      </c>
      <c r="C1572" s="16" t="s">
        <v>77</v>
      </c>
      <c r="D1572" s="11" t="s">
        <v>22</v>
      </c>
      <c r="E1572" s="11" t="s">
        <v>33</v>
      </c>
      <c r="F1572" s="13">
        <v>226.07</v>
      </c>
      <c r="G1572" s="17">
        <v>58054</v>
      </c>
      <c r="H1572" s="17">
        <v>225.3</v>
      </c>
      <c r="I1572" s="17">
        <v>1</v>
      </c>
      <c r="J1572" s="17">
        <v>-34.663587904599503</v>
      </c>
      <c r="K1572" s="17">
        <v>6.7527915144798195E-2</v>
      </c>
      <c r="L1572" s="17">
        <v>-34.669474220430999</v>
      </c>
      <c r="M1572" s="17">
        <v>6.7550851280927304E-2</v>
      </c>
      <c r="N1572" s="17">
        <v>5.8863158314659304E-3</v>
      </c>
      <c r="O1572" s="17">
        <v>-2.2936136129160999E-5</v>
      </c>
      <c r="P1572" s="17">
        <v>0</v>
      </c>
      <c r="Q1572" s="17">
        <v>0</v>
      </c>
      <c r="R1572" s="17">
        <v>0</v>
      </c>
      <c r="S1572" s="17">
        <v>0</v>
      </c>
      <c r="T1572" s="17" t="s">
        <v>93</v>
      </c>
      <c r="U1572" s="19">
        <v>-6.4387869208108999E-4</v>
      </c>
      <c r="V1572" s="19">
        <v>0</v>
      </c>
      <c r="W1572" s="18">
        <v>-6.4392654008445097E-4</v>
      </c>
    </row>
    <row r="1573" spans="2:23" x14ac:dyDescent="0.35">
      <c r="B1573" s="11" t="s">
        <v>54</v>
      </c>
      <c r="C1573" s="16" t="s">
        <v>77</v>
      </c>
      <c r="D1573" s="11" t="s">
        <v>22</v>
      </c>
      <c r="E1573" s="11" t="s">
        <v>33</v>
      </c>
      <c r="F1573" s="13">
        <v>226.07</v>
      </c>
      <c r="G1573" s="17">
        <v>58104</v>
      </c>
      <c r="H1573" s="17">
        <v>224.87</v>
      </c>
      <c r="I1573" s="17">
        <v>1</v>
      </c>
      <c r="J1573" s="17">
        <v>-33.899093066011098</v>
      </c>
      <c r="K1573" s="17">
        <v>0.102733876856408</v>
      </c>
      <c r="L1573" s="17">
        <v>-33.904980050873199</v>
      </c>
      <c r="M1573" s="17">
        <v>0.10276956189916001</v>
      </c>
      <c r="N1573" s="17">
        <v>5.8869848621190303E-3</v>
      </c>
      <c r="O1573" s="17">
        <v>-3.5685042751397001E-5</v>
      </c>
      <c r="P1573" s="17">
        <v>0</v>
      </c>
      <c r="Q1573" s="17">
        <v>0</v>
      </c>
      <c r="R1573" s="17">
        <v>0</v>
      </c>
      <c r="S1573" s="17">
        <v>0</v>
      </c>
      <c r="T1573" s="17" t="s">
        <v>93</v>
      </c>
      <c r="U1573" s="19">
        <v>-9.8152475461465993E-4</v>
      </c>
      <c r="V1573" s="19">
        <v>0</v>
      </c>
      <c r="W1573" s="18">
        <v>-9.8159769381941302E-4</v>
      </c>
    </row>
    <row r="1574" spans="2:23" x14ac:dyDescent="0.35">
      <c r="B1574" s="11" t="s">
        <v>54</v>
      </c>
      <c r="C1574" s="16" t="s">
        <v>77</v>
      </c>
      <c r="D1574" s="11" t="s">
        <v>22</v>
      </c>
      <c r="E1574" s="11" t="s">
        <v>135</v>
      </c>
      <c r="F1574" s="13">
        <v>225.3</v>
      </c>
      <c r="G1574" s="17">
        <v>58104</v>
      </c>
      <c r="H1574" s="17">
        <v>224.87</v>
      </c>
      <c r="I1574" s="17">
        <v>1</v>
      </c>
      <c r="J1574" s="17">
        <v>-32.707116264936303</v>
      </c>
      <c r="K1574" s="17">
        <v>3.5729832175893199E-2</v>
      </c>
      <c r="L1574" s="17">
        <v>-32.713021137488198</v>
      </c>
      <c r="M1574" s="17">
        <v>3.5742734514854498E-2</v>
      </c>
      <c r="N1574" s="17">
        <v>5.9048725518984196E-3</v>
      </c>
      <c r="O1574" s="17">
        <v>-1.2902338961216E-5</v>
      </c>
      <c r="P1574" s="17">
        <v>0</v>
      </c>
      <c r="Q1574" s="17">
        <v>0</v>
      </c>
      <c r="R1574" s="17">
        <v>0</v>
      </c>
      <c r="S1574" s="17">
        <v>0</v>
      </c>
      <c r="T1574" s="17" t="s">
        <v>93</v>
      </c>
      <c r="U1574" s="19">
        <v>-3.6502776776890398E-4</v>
      </c>
      <c r="V1574" s="19">
        <v>0</v>
      </c>
      <c r="W1574" s="18">
        <v>-3.6505489376340201E-4</v>
      </c>
    </row>
    <row r="1575" spans="2:23" x14ac:dyDescent="0.35">
      <c r="B1575" s="11" t="s">
        <v>54</v>
      </c>
      <c r="C1575" s="16" t="s">
        <v>77</v>
      </c>
      <c r="D1575" s="11" t="s">
        <v>22</v>
      </c>
      <c r="E1575" s="11" t="s">
        <v>136</v>
      </c>
      <c r="F1575" s="13">
        <v>226.24</v>
      </c>
      <c r="G1575" s="17">
        <v>58200</v>
      </c>
      <c r="H1575" s="17">
        <v>227</v>
      </c>
      <c r="I1575" s="17">
        <v>1</v>
      </c>
      <c r="J1575" s="17">
        <v>27.745373454172199</v>
      </c>
      <c r="K1575" s="17">
        <v>3.1485055097759701E-2</v>
      </c>
      <c r="L1575" s="17">
        <v>28.090963195913702</v>
      </c>
      <c r="M1575" s="17">
        <v>3.2274280522913798E-2</v>
      </c>
      <c r="N1575" s="17">
        <v>-0.34558974174147</v>
      </c>
      <c r="O1575" s="17">
        <v>-7.8922542515414405E-4</v>
      </c>
      <c r="P1575" s="17">
        <v>0</v>
      </c>
      <c r="Q1575" s="17">
        <v>0</v>
      </c>
      <c r="R1575" s="17">
        <v>0</v>
      </c>
      <c r="S1575" s="17">
        <v>0</v>
      </c>
      <c r="T1575" s="17" t="s">
        <v>93</v>
      </c>
      <c r="U1575" s="19">
        <v>8.3793937875082006E-2</v>
      </c>
      <c r="V1575" s="19">
        <v>0</v>
      </c>
      <c r="W1575" s="18">
        <v>8.37877109682586E-2</v>
      </c>
    </row>
    <row r="1576" spans="2:23" x14ac:dyDescent="0.35">
      <c r="B1576" s="11" t="s">
        <v>54</v>
      </c>
      <c r="C1576" s="16" t="s">
        <v>77</v>
      </c>
      <c r="D1576" s="11" t="s">
        <v>22</v>
      </c>
      <c r="E1576" s="11" t="s">
        <v>136</v>
      </c>
      <c r="F1576" s="13">
        <v>226.24</v>
      </c>
      <c r="G1576" s="17">
        <v>58300</v>
      </c>
      <c r="H1576" s="17">
        <v>226.51</v>
      </c>
      <c r="I1576" s="17">
        <v>1</v>
      </c>
      <c r="J1576" s="17">
        <v>20.5387258917503</v>
      </c>
      <c r="K1576" s="17">
        <v>1.59877080016196E-2</v>
      </c>
      <c r="L1576" s="17">
        <v>20.391641345071601</v>
      </c>
      <c r="M1576" s="17">
        <v>1.5759541492674601E-2</v>
      </c>
      <c r="N1576" s="17">
        <v>0.14708454667871401</v>
      </c>
      <c r="O1576" s="17">
        <v>2.2816650894496299E-4</v>
      </c>
      <c r="P1576" s="17">
        <v>0</v>
      </c>
      <c r="Q1576" s="17">
        <v>0</v>
      </c>
      <c r="R1576" s="17">
        <v>0</v>
      </c>
      <c r="S1576" s="17">
        <v>0</v>
      </c>
      <c r="T1576" s="17" t="s">
        <v>93</v>
      </c>
      <c r="U1576" s="19">
        <v>1.1938365859166101E-2</v>
      </c>
      <c r="V1576" s="19">
        <v>0</v>
      </c>
      <c r="W1576" s="18">
        <v>1.19374786936537E-2</v>
      </c>
    </row>
    <row r="1577" spans="2:23" x14ac:dyDescent="0.35">
      <c r="B1577" s="11" t="s">
        <v>54</v>
      </c>
      <c r="C1577" s="16" t="s">
        <v>77</v>
      </c>
      <c r="D1577" s="11" t="s">
        <v>22</v>
      </c>
      <c r="E1577" s="11" t="s">
        <v>136</v>
      </c>
      <c r="F1577" s="13">
        <v>226.24</v>
      </c>
      <c r="G1577" s="17">
        <v>58500</v>
      </c>
      <c r="H1577" s="17">
        <v>226.03</v>
      </c>
      <c r="I1577" s="17">
        <v>1</v>
      </c>
      <c r="J1577" s="17">
        <v>-76.968738612964003</v>
      </c>
      <c r="K1577" s="17">
        <v>3.0805770963088001E-2</v>
      </c>
      <c r="L1577" s="17">
        <v>-77.167604033695497</v>
      </c>
      <c r="M1577" s="17">
        <v>3.09651633839663E-2</v>
      </c>
      <c r="N1577" s="17">
        <v>0.19886542073153099</v>
      </c>
      <c r="O1577" s="17">
        <v>-1.59392420878322E-4</v>
      </c>
      <c r="P1577" s="17">
        <v>0</v>
      </c>
      <c r="Q1577" s="17">
        <v>0</v>
      </c>
      <c r="R1577" s="17">
        <v>0</v>
      </c>
      <c r="S1577" s="17">
        <v>0</v>
      </c>
      <c r="T1577" s="17" t="s">
        <v>93</v>
      </c>
      <c r="U1577" s="19">
        <v>5.7175332583038101E-3</v>
      </c>
      <c r="V1577" s="19">
        <v>0</v>
      </c>
      <c r="W1577" s="18">
        <v>5.7171083761731701E-3</v>
      </c>
    </row>
    <row r="1578" spans="2:23" x14ac:dyDescent="0.35">
      <c r="B1578" s="11" t="s">
        <v>54</v>
      </c>
      <c r="C1578" s="16" t="s">
        <v>77</v>
      </c>
      <c r="D1578" s="11" t="s">
        <v>22</v>
      </c>
      <c r="E1578" s="11" t="s">
        <v>137</v>
      </c>
      <c r="F1578" s="13">
        <v>226.51</v>
      </c>
      <c r="G1578" s="17">
        <v>58305</v>
      </c>
      <c r="H1578" s="17">
        <v>226.51</v>
      </c>
      <c r="I1578" s="17">
        <v>1</v>
      </c>
      <c r="J1578" s="17">
        <v>19.7467448609437</v>
      </c>
      <c r="K1578" s="17">
        <v>0</v>
      </c>
      <c r="L1578" s="17">
        <v>19.746744860943799</v>
      </c>
      <c r="M1578" s="17">
        <v>0</v>
      </c>
      <c r="N1578" s="17">
        <v>-1.0269599999999999E-13</v>
      </c>
      <c r="O1578" s="17">
        <v>0</v>
      </c>
      <c r="P1578" s="17">
        <v>0</v>
      </c>
      <c r="Q1578" s="17">
        <v>0</v>
      </c>
      <c r="R1578" s="17">
        <v>0</v>
      </c>
      <c r="S1578" s="17">
        <v>0</v>
      </c>
      <c r="T1578" s="17" t="s">
        <v>93</v>
      </c>
      <c r="U1578" s="19">
        <v>0</v>
      </c>
      <c r="V1578" s="19">
        <v>0</v>
      </c>
      <c r="W1578" s="18">
        <v>0</v>
      </c>
    </row>
    <row r="1579" spans="2:23" x14ac:dyDescent="0.35">
      <c r="B1579" s="11" t="s">
        <v>54</v>
      </c>
      <c r="C1579" s="16" t="s">
        <v>77</v>
      </c>
      <c r="D1579" s="11" t="s">
        <v>22</v>
      </c>
      <c r="E1579" s="11" t="s">
        <v>137</v>
      </c>
      <c r="F1579" s="13">
        <v>226.51</v>
      </c>
      <c r="G1579" s="17">
        <v>58350</v>
      </c>
      <c r="H1579" s="17">
        <v>226.55</v>
      </c>
      <c r="I1579" s="17">
        <v>1</v>
      </c>
      <c r="J1579" s="17">
        <v>5.53855240281968</v>
      </c>
      <c r="K1579" s="17">
        <v>2.0337898082550898E-3</v>
      </c>
      <c r="L1579" s="17">
        <v>5.3007765488638903</v>
      </c>
      <c r="M1579" s="17">
        <v>1.86291278299133E-3</v>
      </c>
      <c r="N1579" s="17">
        <v>0.23777585395578801</v>
      </c>
      <c r="O1579" s="17">
        <v>1.7087702526375999E-4</v>
      </c>
      <c r="P1579" s="17">
        <v>0</v>
      </c>
      <c r="Q1579" s="17">
        <v>0</v>
      </c>
      <c r="R1579" s="17">
        <v>0</v>
      </c>
      <c r="S1579" s="17">
        <v>0</v>
      </c>
      <c r="T1579" s="17" t="s">
        <v>93</v>
      </c>
      <c r="U1579" s="19">
        <v>2.9197738374762999E-2</v>
      </c>
      <c r="V1579" s="19">
        <v>0</v>
      </c>
      <c r="W1579" s="18">
        <v>2.91955686283479E-2</v>
      </c>
    </row>
    <row r="1580" spans="2:23" x14ac:dyDescent="0.35">
      <c r="B1580" s="11" t="s">
        <v>54</v>
      </c>
      <c r="C1580" s="16" t="s">
        <v>77</v>
      </c>
      <c r="D1580" s="11" t="s">
        <v>22</v>
      </c>
      <c r="E1580" s="11" t="s">
        <v>137</v>
      </c>
      <c r="F1580" s="13">
        <v>226.51</v>
      </c>
      <c r="G1580" s="17">
        <v>58600</v>
      </c>
      <c r="H1580" s="17">
        <v>226.49</v>
      </c>
      <c r="I1580" s="17">
        <v>1</v>
      </c>
      <c r="J1580" s="17">
        <v>-16.925787305949299</v>
      </c>
      <c r="K1580" s="17">
        <v>1.10009193955674E-3</v>
      </c>
      <c r="L1580" s="17">
        <v>-16.834890584932101</v>
      </c>
      <c r="M1580" s="17">
        <v>1.0883079974654899E-3</v>
      </c>
      <c r="N1580" s="17">
        <v>-9.0896721017180701E-2</v>
      </c>
      <c r="O1580" s="17">
        <v>1.1783942091258001E-5</v>
      </c>
      <c r="P1580" s="17">
        <v>0</v>
      </c>
      <c r="Q1580" s="17">
        <v>0</v>
      </c>
      <c r="R1580" s="17">
        <v>0</v>
      </c>
      <c r="S1580" s="17">
        <v>0</v>
      </c>
      <c r="T1580" s="17" t="s">
        <v>94</v>
      </c>
      <c r="U1580" s="19">
        <v>8.5112846332793704E-4</v>
      </c>
      <c r="V1580" s="19">
        <v>0</v>
      </c>
      <c r="W1580" s="18">
        <v>8.5106521415060699E-4</v>
      </c>
    </row>
    <row r="1581" spans="2:23" x14ac:dyDescent="0.35">
      <c r="B1581" s="11" t="s">
        <v>54</v>
      </c>
      <c r="C1581" s="16" t="s">
        <v>77</v>
      </c>
      <c r="D1581" s="11" t="s">
        <v>22</v>
      </c>
      <c r="E1581" s="11" t="s">
        <v>138</v>
      </c>
      <c r="F1581" s="13">
        <v>226.51</v>
      </c>
      <c r="G1581" s="17">
        <v>58300</v>
      </c>
      <c r="H1581" s="17">
        <v>226.51</v>
      </c>
      <c r="I1581" s="17">
        <v>2</v>
      </c>
      <c r="J1581" s="17">
        <v>-12.1696551390569</v>
      </c>
      <c r="K1581" s="17">
        <v>0</v>
      </c>
      <c r="L1581" s="17">
        <v>-12.169655139056999</v>
      </c>
      <c r="M1581" s="17">
        <v>0</v>
      </c>
      <c r="N1581" s="17">
        <v>6.6612999999999996E-14</v>
      </c>
      <c r="O1581" s="17">
        <v>0</v>
      </c>
      <c r="P1581" s="17">
        <v>0</v>
      </c>
      <c r="Q1581" s="17">
        <v>0</v>
      </c>
      <c r="R1581" s="17">
        <v>0</v>
      </c>
      <c r="S1581" s="17">
        <v>0</v>
      </c>
      <c r="T1581" s="17" t="s">
        <v>93</v>
      </c>
      <c r="U1581" s="19">
        <v>0</v>
      </c>
      <c r="V1581" s="19">
        <v>0</v>
      </c>
      <c r="W1581" s="18">
        <v>0</v>
      </c>
    </row>
    <row r="1582" spans="2:23" x14ac:dyDescent="0.35">
      <c r="B1582" s="11" t="s">
        <v>54</v>
      </c>
      <c r="C1582" s="16" t="s">
        <v>77</v>
      </c>
      <c r="D1582" s="11" t="s">
        <v>22</v>
      </c>
      <c r="E1582" s="11" t="s">
        <v>139</v>
      </c>
      <c r="F1582" s="13">
        <v>226.81</v>
      </c>
      <c r="G1582" s="17">
        <v>58500</v>
      </c>
      <c r="H1582" s="17">
        <v>226.03</v>
      </c>
      <c r="I1582" s="17">
        <v>1</v>
      </c>
      <c r="J1582" s="17">
        <v>-132.82935300735599</v>
      </c>
      <c r="K1582" s="17">
        <v>0.24877528198697499</v>
      </c>
      <c r="L1582" s="17">
        <v>-132.72169940804201</v>
      </c>
      <c r="M1582" s="17">
        <v>0.24837219786199699</v>
      </c>
      <c r="N1582" s="17">
        <v>-0.107653599314173</v>
      </c>
      <c r="O1582" s="17">
        <v>4.0308412497798299E-4</v>
      </c>
      <c r="P1582" s="17">
        <v>0</v>
      </c>
      <c r="Q1582" s="17">
        <v>0</v>
      </c>
      <c r="R1582" s="17">
        <v>0</v>
      </c>
      <c r="S1582" s="17">
        <v>0</v>
      </c>
      <c r="T1582" s="17" t="s">
        <v>93</v>
      </c>
      <c r="U1582" s="19">
        <v>7.2965001124601402E-3</v>
      </c>
      <c r="V1582" s="19">
        <v>0</v>
      </c>
      <c r="W1582" s="18">
        <v>7.2959578939239397E-3</v>
      </c>
    </row>
    <row r="1583" spans="2:23" x14ac:dyDescent="0.35">
      <c r="B1583" s="11" t="s">
        <v>54</v>
      </c>
      <c r="C1583" s="16" t="s">
        <v>77</v>
      </c>
      <c r="D1583" s="11" t="s">
        <v>22</v>
      </c>
      <c r="E1583" s="11" t="s">
        <v>140</v>
      </c>
      <c r="F1583" s="13">
        <v>226.03</v>
      </c>
      <c r="G1583" s="17">
        <v>58600</v>
      </c>
      <c r="H1583" s="17">
        <v>226.49</v>
      </c>
      <c r="I1583" s="17">
        <v>1</v>
      </c>
      <c r="J1583" s="17">
        <v>24.0761826416494</v>
      </c>
      <c r="K1583" s="17">
        <v>2.64905794761486E-2</v>
      </c>
      <c r="L1583" s="17">
        <v>23.9851800894657</v>
      </c>
      <c r="M1583" s="17">
        <v>2.6290701081331601E-2</v>
      </c>
      <c r="N1583" s="17">
        <v>9.1002552183702706E-2</v>
      </c>
      <c r="O1583" s="17">
        <v>1.99878394817088E-4</v>
      </c>
      <c r="P1583" s="17">
        <v>0</v>
      </c>
      <c r="Q1583" s="17">
        <v>0</v>
      </c>
      <c r="R1583" s="17">
        <v>0</v>
      </c>
      <c r="S1583" s="17">
        <v>0</v>
      </c>
      <c r="T1583" s="17" t="s">
        <v>94</v>
      </c>
      <c r="U1583" s="19">
        <v>3.36331160681042E-3</v>
      </c>
      <c r="V1583" s="19">
        <v>0</v>
      </c>
      <c r="W1583" s="18">
        <v>3.3630616719281998E-3</v>
      </c>
    </row>
    <row r="1584" spans="2:23" x14ac:dyDescent="0.35">
      <c r="B1584" s="11" t="s">
        <v>54</v>
      </c>
      <c r="C1584" s="16" t="s">
        <v>55</v>
      </c>
      <c r="D1584" s="11" t="s">
        <v>23</v>
      </c>
      <c r="E1584" s="11" t="s">
        <v>56</v>
      </c>
      <c r="F1584" s="13">
        <v>232.16</v>
      </c>
      <c r="G1584" s="17">
        <v>50050</v>
      </c>
      <c r="H1584" s="17">
        <v>228.7</v>
      </c>
      <c r="I1584" s="17">
        <v>1</v>
      </c>
      <c r="J1584" s="17">
        <v>-40.5242495889079</v>
      </c>
      <c r="K1584" s="17">
        <v>0.30052530926817</v>
      </c>
      <c r="L1584" s="17">
        <v>8.4874482810858503</v>
      </c>
      <c r="M1584" s="17">
        <v>1.31827304333116E-2</v>
      </c>
      <c r="N1584" s="17">
        <v>-49.011697869993696</v>
      </c>
      <c r="O1584" s="17">
        <v>0.28734257883485798</v>
      </c>
      <c r="P1584" s="17">
        <v>0</v>
      </c>
      <c r="Q1584" s="17">
        <v>0</v>
      </c>
      <c r="R1584" s="17">
        <v>0</v>
      </c>
      <c r="S1584" s="17">
        <v>0</v>
      </c>
      <c r="T1584" s="17" t="s">
        <v>71</v>
      </c>
      <c r="U1584" s="19">
        <v>-103.686909055774</v>
      </c>
      <c r="V1584" s="19">
        <v>0</v>
      </c>
      <c r="W1584" s="18">
        <v>-103.68505466341399</v>
      </c>
    </row>
    <row r="1585" spans="2:23" x14ac:dyDescent="0.35">
      <c r="B1585" s="11" t="s">
        <v>54</v>
      </c>
      <c r="C1585" s="16" t="s">
        <v>55</v>
      </c>
      <c r="D1585" s="11" t="s">
        <v>23</v>
      </c>
      <c r="E1585" s="11" t="s">
        <v>72</v>
      </c>
      <c r="F1585" s="13">
        <v>237.37</v>
      </c>
      <c r="G1585" s="17">
        <v>56050</v>
      </c>
      <c r="H1585" s="17">
        <v>236.78</v>
      </c>
      <c r="I1585" s="17">
        <v>1</v>
      </c>
      <c r="J1585" s="17">
        <v>-37.4921022390755</v>
      </c>
      <c r="K1585" s="17">
        <v>4.4981047369769399E-2</v>
      </c>
      <c r="L1585" s="17">
        <v>-37.574456690296103</v>
      </c>
      <c r="M1585" s="17">
        <v>4.517887345827E-2</v>
      </c>
      <c r="N1585" s="17">
        <v>8.2354451220528799E-2</v>
      </c>
      <c r="O1585" s="17">
        <v>-1.97826088500541E-4</v>
      </c>
      <c r="P1585" s="17">
        <v>0</v>
      </c>
      <c r="Q1585" s="17">
        <v>0</v>
      </c>
      <c r="R1585" s="17">
        <v>0</v>
      </c>
      <c r="S1585" s="17">
        <v>0</v>
      </c>
      <c r="T1585" s="17" t="s">
        <v>71</v>
      </c>
      <c r="U1585" s="19">
        <v>1.83954395467569E-3</v>
      </c>
      <c r="V1585" s="19">
        <v>0</v>
      </c>
      <c r="W1585" s="18">
        <v>1.83957685406758E-3</v>
      </c>
    </row>
    <row r="1586" spans="2:23" x14ac:dyDescent="0.35">
      <c r="B1586" s="11" t="s">
        <v>54</v>
      </c>
      <c r="C1586" s="16" t="s">
        <v>55</v>
      </c>
      <c r="D1586" s="11" t="s">
        <v>23</v>
      </c>
      <c r="E1586" s="11" t="s">
        <v>58</v>
      </c>
      <c r="F1586" s="13">
        <v>228.7</v>
      </c>
      <c r="G1586" s="17">
        <v>51450</v>
      </c>
      <c r="H1586" s="17">
        <v>233.05</v>
      </c>
      <c r="I1586" s="17">
        <v>10</v>
      </c>
      <c r="J1586" s="17">
        <v>46.511027442923996</v>
      </c>
      <c r="K1586" s="17">
        <v>0.37727527751009798</v>
      </c>
      <c r="L1586" s="17">
        <v>54.157546138647902</v>
      </c>
      <c r="M1586" s="17">
        <v>0.51152214177570599</v>
      </c>
      <c r="N1586" s="17">
        <v>-7.6465186957239002</v>
      </c>
      <c r="O1586" s="17">
        <v>-0.134246864265608</v>
      </c>
      <c r="P1586" s="17">
        <v>0</v>
      </c>
      <c r="Q1586" s="17">
        <v>0</v>
      </c>
      <c r="R1586" s="17">
        <v>0</v>
      </c>
      <c r="S1586" s="17">
        <v>0</v>
      </c>
      <c r="T1586" s="17" t="s">
        <v>73</v>
      </c>
      <c r="U1586" s="19">
        <v>2.26811153907695</v>
      </c>
      <c r="V1586" s="19">
        <v>0</v>
      </c>
      <c r="W1586" s="18">
        <v>2.2681521032016398</v>
      </c>
    </row>
    <row r="1587" spans="2:23" x14ac:dyDescent="0.35">
      <c r="B1587" s="11" t="s">
        <v>54</v>
      </c>
      <c r="C1587" s="16" t="s">
        <v>55</v>
      </c>
      <c r="D1587" s="11" t="s">
        <v>23</v>
      </c>
      <c r="E1587" s="11" t="s">
        <v>74</v>
      </c>
      <c r="F1587" s="13">
        <v>233.05</v>
      </c>
      <c r="G1587" s="17">
        <v>54000</v>
      </c>
      <c r="H1587" s="17">
        <v>233.77</v>
      </c>
      <c r="I1587" s="17">
        <v>10</v>
      </c>
      <c r="J1587" s="17">
        <v>24.505625230191502</v>
      </c>
      <c r="K1587" s="17">
        <v>2.8729147953417099E-2</v>
      </c>
      <c r="L1587" s="17">
        <v>32.074776380345597</v>
      </c>
      <c r="M1587" s="17">
        <v>4.9217374827984703E-2</v>
      </c>
      <c r="N1587" s="17">
        <v>-7.5691511501541404</v>
      </c>
      <c r="O1587" s="17">
        <v>-2.0488226874567601E-2</v>
      </c>
      <c r="P1587" s="17">
        <v>0</v>
      </c>
      <c r="Q1587" s="17">
        <v>0</v>
      </c>
      <c r="R1587" s="17">
        <v>0</v>
      </c>
      <c r="S1587" s="17">
        <v>0</v>
      </c>
      <c r="T1587" s="17" t="s">
        <v>73</v>
      </c>
      <c r="U1587" s="19">
        <v>0.66763179331814604</v>
      </c>
      <c r="V1587" s="19">
        <v>0</v>
      </c>
      <c r="W1587" s="18">
        <v>0.66764373360364204</v>
      </c>
    </row>
    <row r="1588" spans="2:23" x14ac:dyDescent="0.35">
      <c r="B1588" s="11" t="s">
        <v>54</v>
      </c>
      <c r="C1588" s="16" t="s">
        <v>55</v>
      </c>
      <c r="D1588" s="11" t="s">
        <v>23</v>
      </c>
      <c r="E1588" s="11" t="s">
        <v>75</v>
      </c>
      <c r="F1588" s="13">
        <v>233.77</v>
      </c>
      <c r="G1588" s="17">
        <v>56100</v>
      </c>
      <c r="H1588" s="17">
        <v>235.99</v>
      </c>
      <c r="I1588" s="17">
        <v>10</v>
      </c>
      <c r="J1588" s="17">
        <v>22.708321722289199</v>
      </c>
      <c r="K1588" s="17">
        <v>9.4264087630978696E-2</v>
      </c>
      <c r="L1588" s="17">
        <v>23.4957036420168</v>
      </c>
      <c r="M1588" s="17">
        <v>0.100914390785001</v>
      </c>
      <c r="N1588" s="17">
        <v>-0.78738191972766203</v>
      </c>
      <c r="O1588" s="17">
        <v>-6.65030315402209E-3</v>
      </c>
      <c r="P1588" s="17">
        <v>0</v>
      </c>
      <c r="Q1588" s="17">
        <v>0</v>
      </c>
      <c r="R1588" s="17">
        <v>0</v>
      </c>
      <c r="S1588" s="17">
        <v>0</v>
      </c>
      <c r="T1588" s="17" t="s">
        <v>73</v>
      </c>
      <c r="U1588" s="19">
        <v>0.18596465697869799</v>
      </c>
      <c r="V1588" s="19">
        <v>0</v>
      </c>
      <c r="W1588" s="18">
        <v>0.185967982870483</v>
      </c>
    </row>
    <row r="1589" spans="2:23" x14ac:dyDescent="0.35">
      <c r="B1589" s="11" t="s">
        <v>54</v>
      </c>
      <c r="C1589" s="16" t="s">
        <v>55</v>
      </c>
      <c r="D1589" s="11" t="s">
        <v>23</v>
      </c>
      <c r="E1589" s="11" t="s">
        <v>76</v>
      </c>
      <c r="F1589" s="13">
        <v>236.78</v>
      </c>
      <c r="G1589" s="17">
        <v>56100</v>
      </c>
      <c r="H1589" s="17">
        <v>235.99</v>
      </c>
      <c r="I1589" s="17">
        <v>10</v>
      </c>
      <c r="J1589" s="17">
        <v>-19.401329107416</v>
      </c>
      <c r="K1589" s="17">
        <v>2.6988709650327101E-2</v>
      </c>
      <c r="L1589" s="17">
        <v>-19.514651514703498</v>
      </c>
      <c r="M1589" s="17">
        <v>2.7304910422181E-2</v>
      </c>
      <c r="N1589" s="17">
        <v>0.11332240728746901</v>
      </c>
      <c r="O1589" s="17">
        <v>-3.16200771853867E-4</v>
      </c>
      <c r="P1589" s="17">
        <v>0</v>
      </c>
      <c r="Q1589" s="17">
        <v>0</v>
      </c>
      <c r="R1589" s="17">
        <v>0</v>
      </c>
      <c r="S1589" s="17">
        <v>0</v>
      </c>
      <c r="T1589" s="17" t="s">
        <v>73</v>
      </c>
      <c r="U1589" s="19">
        <v>1.47795823024237E-2</v>
      </c>
      <c r="V1589" s="19">
        <v>0</v>
      </c>
      <c r="W1589" s="18">
        <v>1.47798466284099E-2</v>
      </c>
    </row>
    <row r="1590" spans="2:23" x14ac:dyDescent="0.35">
      <c r="B1590" s="11" t="s">
        <v>54</v>
      </c>
      <c r="C1590" s="16" t="s">
        <v>77</v>
      </c>
      <c r="D1590" s="11" t="s">
        <v>23</v>
      </c>
      <c r="E1590" s="11" t="s">
        <v>78</v>
      </c>
      <c r="F1590" s="13">
        <v>231.78</v>
      </c>
      <c r="G1590" s="17">
        <v>50000</v>
      </c>
      <c r="H1590" s="17">
        <v>228.36</v>
      </c>
      <c r="I1590" s="17">
        <v>1</v>
      </c>
      <c r="J1590" s="17">
        <v>-78.524826397283903</v>
      </c>
      <c r="K1590" s="17">
        <v>0.58763393877695702</v>
      </c>
      <c r="L1590" s="17">
        <v>-8.5002640587697993</v>
      </c>
      <c r="M1590" s="17">
        <v>6.8858528082579402E-3</v>
      </c>
      <c r="N1590" s="17">
        <v>-70.024562338514102</v>
      </c>
      <c r="O1590" s="17">
        <v>0.58074808596869898</v>
      </c>
      <c r="P1590" s="17">
        <v>0</v>
      </c>
      <c r="Q1590" s="17">
        <v>0</v>
      </c>
      <c r="R1590" s="17">
        <v>0</v>
      </c>
      <c r="S1590" s="17">
        <v>0</v>
      </c>
      <c r="T1590" s="17" t="s">
        <v>79</v>
      </c>
      <c r="U1590" s="19">
        <v>-106.086126483212</v>
      </c>
      <c r="V1590" s="19">
        <v>0</v>
      </c>
      <c r="W1590" s="18">
        <v>-106.08422918196</v>
      </c>
    </row>
    <row r="1591" spans="2:23" x14ac:dyDescent="0.35">
      <c r="B1591" s="11" t="s">
        <v>54</v>
      </c>
      <c r="C1591" s="16" t="s">
        <v>77</v>
      </c>
      <c r="D1591" s="11" t="s">
        <v>23</v>
      </c>
      <c r="E1591" s="11" t="s">
        <v>80</v>
      </c>
      <c r="F1591" s="13">
        <v>236.22</v>
      </c>
      <c r="G1591" s="17">
        <v>56050</v>
      </c>
      <c r="H1591" s="17">
        <v>236.78</v>
      </c>
      <c r="I1591" s="17">
        <v>1</v>
      </c>
      <c r="J1591" s="17">
        <v>25.806164924601301</v>
      </c>
      <c r="K1591" s="17">
        <v>3.3297907405786198E-2</v>
      </c>
      <c r="L1591" s="17">
        <v>25.658620155417101</v>
      </c>
      <c r="M1591" s="17">
        <v>3.29182394139989E-2</v>
      </c>
      <c r="N1591" s="17">
        <v>0.147544769184171</v>
      </c>
      <c r="O1591" s="17">
        <v>3.7966799178721402E-4</v>
      </c>
      <c r="P1591" s="17">
        <v>0</v>
      </c>
      <c r="Q1591" s="17">
        <v>0</v>
      </c>
      <c r="R1591" s="17">
        <v>0</v>
      </c>
      <c r="S1591" s="17">
        <v>0</v>
      </c>
      <c r="T1591" s="17" t="s">
        <v>79</v>
      </c>
      <c r="U1591" s="19">
        <v>8.0191717260077403E-3</v>
      </c>
      <c r="V1591" s="19">
        <v>0</v>
      </c>
      <c r="W1591" s="18">
        <v>8.0193151451810208E-3</v>
      </c>
    </row>
    <row r="1592" spans="2:23" x14ac:dyDescent="0.35">
      <c r="B1592" s="11" t="s">
        <v>54</v>
      </c>
      <c r="C1592" s="16" t="s">
        <v>77</v>
      </c>
      <c r="D1592" s="11" t="s">
        <v>23</v>
      </c>
      <c r="E1592" s="11" t="s">
        <v>91</v>
      </c>
      <c r="F1592" s="13">
        <v>228.71</v>
      </c>
      <c r="G1592" s="17">
        <v>58350</v>
      </c>
      <c r="H1592" s="17">
        <v>229.22</v>
      </c>
      <c r="I1592" s="17">
        <v>1</v>
      </c>
      <c r="J1592" s="17">
        <v>11.6776191387392</v>
      </c>
      <c r="K1592" s="17">
        <v>9.7093153589607392E-3</v>
      </c>
      <c r="L1592" s="17">
        <v>11.9157852915734</v>
      </c>
      <c r="M1592" s="17">
        <v>1.01093988649792E-2</v>
      </c>
      <c r="N1592" s="17">
        <v>-0.23816615283412901</v>
      </c>
      <c r="O1592" s="17">
        <v>-4.0008350601842098E-4</v>
      </c>
      <c r="P1592" s="17">
        <v>0</v>
      </c>
      <c r="Q1592" s="17">
        <v>0</v>
      </c>
      <c r="R1592" s="17">
        <v>0</v>
      </c>
      <c r="S1592" s="17">
        <v>0</v>
      </c>
      <c r="T1592" s="17" t="s">
        <v>79</v>
      </c>
      <c r="U1592" s="19">
        <v>3.0383188510987699E-2</v>
      </c>
      <c r="V1592" s="19">
        <v>0</v>
      </c>
      <c r="W1592" s="18">
        <v>3.0383731900246201E-2</v>
      </c>
    </row>
    <row r="1593" spans="2:23" x14ac:dyDescent="0.35">
      <c r="B1593" s="11" t="s">
        <v>54</v>
      </c>
      <c r="C1593" s="16" t="s">
        <v>77</v>
      </c>
      <c r="D1593" s="11" t="s">
        <v>23</v>
      </c>
      <c r="E1593" s="11" t="s">
        <v>92</v>
      </c>
      <c r="F1593" s="13">
        <v>228.36</v>
      </c>
      <c r="G1593" s="17">
        <v>50050</v>
      </c>
      <c r="H1593" s="17">
        <v>228.7</v>
      </c>
      <c r="I1593" s="17">
        <v>1</v>
      </c>
      <c r="J1593" s="17">
        <v>19.664512759356501</v>
      </c>
      <c r="K1593" s="17">
        <v>2.23895282934417E-2</v>
      </c>
      <c r="L1593" s="17">
        <v>63.021588200226397</v>
      </c>
      <c r="M1593" s="17">
        <v>0.22996262154024899</v>
      </c>
      <c r="N1593" s="17">
        <v>-43.357075440869899</v>
      </c>
      <c r="O1593" s="17">
        <v>-0.207573093246808</v>
      </c>
      <c r="P1593" s="17">
        <v>0</v>
      </c>
      <c r="Q1593" s="17">
        <v>0</v>
      </c>
      <c r="R1593" s="17">
        <v>0</v>
      </c>
      <c r="S1593" s="17">
        <v>0</v>
      </c>
      <c r="T1593" s="17" t="s">
        <v>93</v>
      </c>
      <c r="U1593" s="19">
        <v>-32.6952733497982</v>
      </c>
      <c r="V1593" s="19">
        <v>0</v>
      </c>
      <c r="W1593" s="18">
        <v>-32.694688609972999</v>
      </c>
    </row>
    <row r="1594" spans="2:23" x14ac:dyDescent="0.35">
      <c r="B1594" s="11" t="s">
        <v>54</v>
      </c>
      <c r="C1594" s="16" t="s">
        <v>77</v>
      </c>
      <c r="D1594" s="11" t="s">
        <v>23</v>
      </c>
      <c r="E1594" s="11" t="s">
        <v>92</v>
      </c>
      <c r="F1594" s="13">
        <v>228.36</v>
      </c>
      <c r="G1594" s="17">
        <v>51150</v>
      </c>
      <c r="H1594" s="17">
        <v>225.7</v>
      </c>
      <c r="I1594" s="17">
        <v>1</v>
      </c>
      <c r="J1594" s="17">
        <v>-173.54591914608599</v>
      </c>
      <c r="K1594" s="17">
        <v>1.05413651182909</v>
      </c>
      <c r="L1594" s="17">
        <v>-146.54057394286701</v>
      </c>
      <c r="M1594" s="17">
        <v>0.75159489340266705</v>
      </c>
      <c r="N1594" s="17">
        <v>-27.0053452032191</v>
      </c>
      <c r="O1594" s="17">
        <v>0.30254161842642402</v>
      </c>
      <c r="P1594" s="17">
        <v>0</v>
      </c>
      <c r="Q1594" s="17">
        <v>0</v>
      </c>
      <c r="R1594" s="17">
        <v>0</v>
      </c>
      <c r="S1594" s="17">
        <v>0</v>
      </c>
      <c r="T1594" s="17" t="s">
        <v>93</v>
      </c>
      <c r="U1594" s="19">
        <v>-3.1481946092124899</v>
      </c>
      <c r="V1594" s="19">
        <v>0</v>
      </c>
      <c r="W1594" s="18">
        <v>-3.1481383052095802</v>
      </c>
    </row>
    <row r="1595" spans="2:23" x14ac:dyDescent="0.35">
      <c r="B1595" s="11" t="s">
        <v>54</v>
      </c>
      <c r="C1595" s="16" t="s">
        <v>77</v>
      </c>
      <c r="D1595" s="11" t="s">
        <v>23</v>
      </c>
      <c r="E1595" s="11" t="s">
        <v>92</v>
      </c>
      <c r="F1595" s="13">
        <v>228.36</v>
      </c>
      <c r="G1595" s="17">
        <v>51200</v>
      </c>
      <c r="H1595" s="17">
        <v>228.36</v>
      </c>
      <c r="I1595" s="17">
        <v>1</v>
      </c>
      <c r="J1595" s="17">
        <v>1.6012969999999999E-12</v>
      </c>
      <c r="K1595" s="17">
        <v>0</v>
      </c>
      <c r="L1595" s="17">
        <v>1.6306800000000001E-12</v>
      </c>
      <c r="M1595" s="17">
        <v>0</v>
      </c>
      <c r="N1595" s="17">
        <v>-2.9383E-14</v>
      </c>
      <c r="O1595" s="17">
        <v>0</v>
      </c>
      <c r="P1595" s="17">
        <v>0</v>
      </c>
      <c r="Q1595" s="17">
        <v>0</v>
      </c>
      <c r="R1595" s="17">
        <v>0</v>
      </c>
      <c r="S1595" s="17">
        <v>0</v>
      </c>
      <c r="T1595" s="17" t="s">
        <v>94</v>
      </c>
      <c r="U1595" s="19">
        <v>0</v>
      </c>
      <c r="V1595" s="19">
        <v>0</v>
      </c>
      <c r="W1595" s="18">
        <v>0</v>
      </c>
    </row>
    <row r="1596" spans="2:23" x14ac:dyDescent="0.35">
      <c r="B1596" s="11" t="s">
        <v>54</v>
      </c>
      <c r="C1596" s="16" t="s">
        <v>77</v>
      </c>
      <c r="D1596" s="11" t="s">
        <v>23</v>
      </c>
      <c r="E1596" s="11" t="s">
        <v>58</v>
      </c>
      <c r="F1596" s="13">
        <v>228.7</v>
      </c>
      <c r="G1596" s="17">
        <v>50054</v>
      </c>
      <c r="H1596" s="17">
        <v>228.7</v>
      </c>
      <c r="I1596" s="17">
        <v>1</v>
      </c>
      <c r="J1596" s="17">
        <v>79.668000878025794</v>
      </c>
      <c r="K1596" s="17">
        <v>0</v>
      </c>
      <c r="L1596" s="17">
        <v>79.668000672609494</v>
      </c>
      <c r="M1596" s="17">
        <v>0</v>
      </c>
      <c r="N1596" s="17">
        <v>2.0541630618700001E-7</v>
      </c>
      <c r="O1596" s="17">
        <v>0</v>
      </c>
      <c r="P1596" s="17">
        <v>0</v>
      </c>
      <c r="Q1596" s="17">
        <v>0</v>
      </c>
      <c r="R1596" s="17">
        <v>0</v>
      </c>
      <c r="S1596" s="17">
        <v>0</v>
      </c>
      <c r="T1596" s="17" t="s">
        <v>93</v>
      </c>
      <c r="U1596" s="19">
        <v>0</v>
      </c>
      <c r="V1596" s="19">
        <v>0</v>
      </c>
      <c r="W1596" s="18">
        <v>0</v>
      </c>
    </row>
    <row r="1597" spans="2:23" x14ac:dyDescent="0.35">
      <c r="B1597" s="11" t="s">
        <v>54</v>
      </c>
      <c r="C1597" s="16" t="s">
        <v>77</v>
      </c>
      <c r="D1597" s="11" t="s">
        <v>23</v>
      </c>
      <c r="E1597" s="11" t="s">
        <v>58</v>
      </c>
      <c r="F1597" s="13">
        <v>228.7</v>
      </c>
      <c r="G1597" s="17">
        <v>50100</v>
      </c>
      <c r="H1597" s="17">
        <v>227.86</v>
      </c>
      <c r="I1597" s="17">
        <v>1</v>
      </c>
      <c r="J1597" s="17">
        <v>-208.36528149153401</v>
      </c>
      <c r="K1597" s="17">
        <v>0.346026241532437</v>
      </c>
      <c r="L1597" s="17">
        <v>-178.90153910296101</v>
      </c>
      <c r="M1597" s="17">
        <v>0.25508591272646303</v>
      </c>
      <c r="N1597" s="17">
        <v>-29.463742388572999</v>
      </c>
      <c r="O1597" s="17">
        <v>9.0940328805973997E-2</v>
      </c>
      <c r="P1597" s="17">
        <v>0</v>
      </c>
      <c r="Q1597" s="17">
        <v>0</v>
      </c>
      <c r="R1597" s="17">
        <v>0</v>
      </c>
      <c r="S1597" s="17">
        <v>0</v>
      </c>
      <c r="T1597" s="17" t="s">
        <v>93</v>
      </c>
      <c r="U1597" s="19">
        <v>-3.9896853465728102</v>
      </c>
      <c r="V1597" s="19">
        <v>0</v>
      </c>
      <c r="W1597" s="18">
        <v>-3.9896139928976901</v>
      </c>
    </row>
    <row r="1598" spans="2:23" x14ac:dyDescent="0.35">
      <c r="B1598" s="11" t="s">
        <v>54</v>
      </c>
      <c r="C1598" s="16" t="s">
        <v>77</v>
      </c>
      <c r="D1598" s="11" t="s">
        <v>23</v>
      </c>
      <c r="E1598" s="11" t="s">
        <v>58</v>
      </c>
      <c r="F1598" s="13">
        <v>228.7</v>
      </c>
      <c r="G1598" s="17">
        <v>50900</v>
      </c>
      <c r="H1598" s="17">
        <v>230</v>
      </c>
      <c r="I1598" s="17">
        <v>1</v>
      </c>
      <c r="J1598" s="17">
        <v>37.9825536907423</v>
      </c>
      <c r="K1598" s="17">
        <v>0.101708544133344</v>
      </c>
      <c r="L1598" s="17">
        <v>93.005240307590398</v>
      </c>
      <c r="M1598" s="17">
        <v>0.60982321808942097</v>
      </c>
      <c r="N1598" s="17">
        <v>-55.022686616848098</v>
      </c>
      <c r="O1598" s="17">
        <v>-0.50811467395607801</v>
      </c>
      <c r="P1598" s="17">
        <v>0</v>
      </c>
      <c r="Q1598" s="17">
        <v>0</v>
      </c>
      <c r="R1598" s="17">
        <v>0</v>
      </c>
      <c r="S1598" s="17">
        <v>0</v>
      </c>
      <c r="T1598" s="17" t="s">
        <v>93</v>
      </c>
      <c r="U1598" s="19">
        <v>-45.006607869923201</v>
      </c>
      <c r="V1598" s="19">
        <v>0</v>
      </c>
      <c r="W1598" s="18">
        <v>-45.005802947580399</v>
      </c>
    </row>
    <row r="1599" spans="2:23" x14ac:dyDescent="0.35">
      <c r="B1599" s="11" t="s">
        <v>54</v>
      </c>
      <c r="C1599" s="16" t="s">
        <v>77</v>
      </c>
      <c r="D1599" s="11" t="s">
        <v>23</v>
      </c>
      <c r="E1599" s="11" t="s">
        <v>95</v>
      </c>
      <c r="F1599" s="13">
        <v>228.7</v>
      </c>
      <c r="G1599" s="17">
        <v>50454</v>
      </c>
      <c r="H1599" s="17">
        <v>228.7</v>
      </c>
      <c r="I1599" s="17">
        <v>1</v>
      </c>
      <c r="J1599" s="17">
        <v>-1.63602E-13</v>
      </c>
      <c r="K1599" s="17">
        <v>0</v>
      </c>
      <c r="L1599" s="17">
        <v>6.1677000000000006E-14</v>
      </c>
      <c r="M1599" s="17">
        <v>0</v>
      </c>
      <c r="N1599" s="17">
        <v>-2.25279E-13</v>
      </c>
      <c r="O1599" s="17">
        <v>0</v>
      </c>
      <c r="P1599" s="17">
        <v>0</v>
      </c>
      <c r="Q1599" s="17">
        <v>0</v>
      </c>
      <c r="R1599" s="17">
        <v>0</v>
      </c>
      <c r="S1599" s="17">
        <v>0</v>
      </c>
      <c r="T1599" s="17" t="s">
        <v>94</v>
      </c>
      <c r="U1599" s="19">
        <v>0</v>
      </c>
      <c r="V1599" s="19">
        <v>0</v>
      </c>
      <c r="W1599" s="18">
        <v>0</v>
      </c>
    </row>
    <row r="1600" spans="2:23" x14ac:dyDescent="0.35">
      <c r="B1600" s="11" t="s">
        <v>54</v>
      </c>
      <c r="C1600" s="16" t="s">
        <v>77</v>
      </c>
      <c r="D1600" s="11" t="s">
        <v>23</v>
      </c>
      <c r="E1600" s="11" t="s">
        <v>95</v>
      </c>
      <c r="F1600" s="13">
        <v>228.7</v>
      </c>
      <c r="G1600" s="17">
        <v>50604</v>
      </c>
      <c r="H1600" s="17">
        <v>228.7</v>
      </c>
      <c r="I1600" s="17">
        <v>1</v>
      </c>
      <c r="J1600" s="17">
        <v>-7.4021300000000005E-13</v>
      </c>
      <c r="K1600" s="17">
        <v>0</v>
      </c>
      <c r="L1600" s="17">
        <v>-8.4402500000000003E-13</v>
      </c>
      <c r="M1600" s="17">
        <v>0</v>
      </c>
      <c r="N1600" s="17">
        <v>1.0381199999999999E-13</v>
      </c>
      <c r="O1600" s="17">
        <v>0</v>
      </c>
      <c r="P1600" s="17">
        <v>0</v>
      </c>
      <c r="Q1600" s="17">
        <v>0</v>
      </c>
      <c r="R1600" s="17">
        <v>0</v>
      </c>
      <c r="S1600" s="17">
        <v>0</v>
      </c>
      <c r="T1600" s="17" t="s">
        <v>94</v>
      </c>
      <c r="U1600" s="19">
        <v>0</v>
      </c>
      <c r="V1600" s="19">
        <v>0</v>
      </c>
      <c r="W1600" s="18">
        <v>0</v>
      </c>
    </row>
    <row r="1601" spans="2:23" x14ac:dyDescent="0.35">
      <c r="B1601" s="11" t="s">
        <v>54</v>
      </c>
      <c r="C1601" s="16" t="s">
        <v>77</v>
      </c>
      <c r="D1601" s="11" t="s">
        <v>23</v>
      </c>
      <c r="E1601" s="11" t="s">
        <v>96</v>
      </c>
      <c r="F1601" s="13">
        <v>227.86</v>
      </c>
      <c r="G1601" s="17">
        <v>50103</v>
      </c>
      <c r="H1601" s="17">
        <v>227.82</v>
      </c>
      <c r="I1601" s="17">
        <v>1</v>
      </c>
      <c r="J1601" s="17">
        <v>-16.558213753770101</v>
      </c>
      <c r="K1601" s="17">
        <v>1.37087221357771E-3</v>
      </c>
      <c r="L1601" s="17">
        <v>-16.5582139432817</v>
      </c>
      <c r="M1601" s="17">
        <v>1.3708722449574499E-3</v>
      </c>
      <c r="N1601" s="17">
        <v>1.8951162028499999E-7</v>
      </c>
      <c r="O1601" s="17">
        <v>-3.1379738999999997E-11</v>
      </c>
      <c r="P1601" s="17">
        <v>0</v>
      </c>
      <c r="Q1601" s="17">
        <v>0</v>
      </c>
      <c r="R1601" s="17">
        <v>0</v>
      </c>
      <c r="S1601" s="17">
        <v>0</v>
      </c>
      <c r="T1601" s="17" t="s">
        <v>94</v>
      </c>
      <c r="U1601" s="19">
        <v>4.3090502399999999E-10</v>
      </c>
      <c r="V1601" s="19">
        <v>0</v>
      </c>
      <c r="W1601" s="18">
        <v>4.3091273054000002E-10</v>
      </c>
    </row>
    <row r="1602" spans="2:23" x14ac:dyDescent="0.35">
      <c r="B1602" s="11" t="s">
        <v>54</v>
      </c>
      <c r="C1602" s="16" t="s">
        <v>77</v>
      </c>
      <c r="D1602" s="11" t="s">
        <v>23</v>
      </c>
      <c r="E1602" s="11" t="s">
        <v>96</v>
      </c>
      <c r="F1602" s="13">
        <v>227.86</v>
      </c>
      <c r="G1602" s="17">
        <v>50200</v>
      </c>
      <c r="H1602" s="17">
        <v>227.32</v>
      </c>
      <c r="I1602" s="17">
        <v>1</v>
      </c>
      <c r="J1602" s="17">
        <v>-64.495148916757998</v>
      </c>
      <c r="K1602" s="17">
        <v>6.23527672645839E-2</v>
      </c>
      <c r="L1602" s="17">
        <v>-34.963920786940903</v>
      </c>
      <c r="M1602" s="17">
        <v>1.83249115943642E-2</v>
      </c>
      <c r="N1602" s="17">
        <v>-29.531228129817102</v>
      </c>
      <c r="O1602" s="17">
        <v>4.4027855670219697E-2</v>
      </c>
      <c r="P1602" s="17">
        <v>0</v>
      </c>
      <c r="Q1602" s="17">
        <v>0</v>
      </c>
      <c r="R1602" s="17">
        <v>0</v>
      </c>
      <c r="S1602" s="17">
        <v>0</v>
      </c>
      <c r="T1602" s="17" t="s">
        <v>93</v>
      </c>
      <c r="U1602" s="19">
        <v>-5.9265635181165299</v>
      </c>
      <c r="V1602" s="19">
        <v>0</v>
      </c>
      <c r="W1602" s="18">
        <v>-5.9264575242721298</v>
      </c>
    </row>
    <row r="1603" spans="2:23" x14ac:dyDescent="0.35">
      <c r="B1603" s="11" t="s">
        <v>54</v>
      </c>
      <c r="C1603" s="16" t="s">
        <v>77</v>
      </c>
      <c r="D1603" s="11" t="s">
        <v>23</v>
      </c>
      <c r="E1603" s="11" t="s">
        <v>97</v>
      </c>
      <c r="F1603" s="13">
        <v>227.34</v>
      </c>
      <c r="G1603" s="17">
        <v>50800</v>
      </c>
      <c r="H1603" s="17">
        <v>228.4</v>
      </c>
      <c r="I1603" s="17">
        <v>1</v>
      </c>
      <c r="J1603" s="17">
        <v>29.988530947118701</v>
      </c>
      <c r="K1603" s="17">
        <v>4.5649076529473302E-2</v>
      </c>
      <c r="L1603" s="17">
        <v>42.325610792248099</v>
      </c>
      <c r="M1603" s="17">
        <v>9.0934374016835295E-2</v>
      </c>
      <c r="N1603" s="17">
        <v>-12.337079845129299</v>
      </c>
      <c r="O1603" s="17">
        <v>-4.5285297487362097E-2</v>
      </c>
      <c r="P1603" s="17">
        <v>0</v>
      </c>
      <c r="Q1603" s="17">
        <v>0</v>
      </c>
      <c r="R1603" s="17">
        <v>0</v>
      </c>
      <c r="S1603" s="17">
        <v>0</v>
      </c>
      <c r="T1603" s="17" t="s">
        <v>93</v>
      </c>
      <c r="U1603" s="19">
        <v>2.7581438973919301</v>
      </c>
      <c r="V1603" s="19">
        <v>0</v>
      </c>
      <c r="W1603" s="18">
        <v>2.7581932255184598</v>
      </c>
    </row>
    <row r="1604" spans="2:23" x14ac:dyDescent="0.35">
      <c r="B1604" s="11" t="s">
        <v>54</v>
      </c>
      <c r="C1604" s="16" t="s">
        <v>77</v>
      </c>
      <c r="D1604" s="11" t="s">
        <v>23</v>
      </c>
      <c r="E1604" s="11" t="s">
        <v>98</v>
      </c>
      <c r="F1604" s="13">
        <v>227.32</v>
      </c>
      <c r="G1604" s="17">
        <v>50150</v>
      </c>
      <c r="H1604" s="17">
        <v>227.34</v>
      </c>
      <c r="I1604" s="17">
        <v>1</v>
      </c>
      <c r="J1604" s="17">
        <v>-3.7934053030803301</v>
      </c>
      <c r="K1604" s="17">
        <v>7.5115402201746004E-5</v>
      </c>
      <c r="L1604" s="17">
        <v>8.5664707795136206</v>
      </c>
      <c r="M1604" s="17">
        <v>3.8306668083688101E-4</v>
      </c>
      <c r="N1604" s="17">
        <v>-12.3598760825939</v>
      </c>
      <c r="O1604" s="17">
        <v>-3.0795127863513498E-4</v>
      </c>
      <c r="P1604" s="17">
        <v>0</v>
      </c>
      <c r="Q1604" s="17">
        <v>0</v>
      </c>
      <c r="R1604" s="17">
        <v>0</v>
      </c>
      <c r="S1604" s="17">
        <v>0</v>
      </c>
      <c r="T1604" s="17" t="s">
        <v>93</v>
      </c>
      <c r="U1604" s="19">
        <v>0.17719095747988001</v>
      </c>
      <c r="V1604" s="19">
        <v>0</v>
      </c>
      <c r="W1604" s="18">
        <v>0.177194126458111</v>
      </c>
    </row>
    <row r="1605" spans="2:23" x14ac:dyDescent="0.35">
      <c r="B1605" s="11" t="s">
        <v>54</v>
      </c>
      <c r="C1605" s="16" t="s">
        <v>77</v>
      </c>
      <c r="D1605" s="11" t="s">
        <v>23</v>
      </c>
      <c r="E1605" s="11" t="s">
        <v>98</v>
      </c>
      <c r="F1605" s="13">
        <v>227.32</v>
      </c>
      <c r="G1605" s="17">
        <v>50250</v>
      </c>
      <c r="H1605" s="17">
        <v>224.94</v>
      </c>
      <c r="I1605" s="17">
        <v>1</v>
      </c>
      <c r="J1605" s="17">
        <v>-98.822028211681399</v>
      </c>
      <c r="K1605" s="17">
        <v>0.48213721323979902</v>
      </c>
      <c r="L1605" s="17">
        <v>-125.905263474108</v>
      </c>
      <c r="M1605" s="17">
        <v>0.78261992324082397</v>
      </c>
      <c r="N1605" s="17">
        <v>27.083235262426701</v>
      </c>
      <c r="O1605" s="17">
        <v>-0.300482710001025</v>
      </c>
      <c r="P1605" s="17">
        <v>0</v>
      </c>
      <c r="Q1605" s="17">
        <v>0</v>
      </c>
      <c r="R1605" s="17">
        <v>0</v>
      </c>
      <c r="S1605" s="17">
        <v>0</v>
      </c>
      <c r="T1605" s="17" t="s">
        <v>93</v>
      </c>
      <c r="U1605" s="19">
        <v>-3.4900552879562099</v>
      </c>
      <c r="V1605" s="19">
        <v>0</v>
      </c>
      <c r="W1605" s="18">
        <v>-3.48999286993336</v>
      </c>
    </row>
    <row r="1606" spans="2:23" x14ac:dyDescent="0.35">
      <c r="B1606" s="11" t="s">
        <v>54</v>
      </c>
      <c r="C1606" s="16" t="s">
        <v>77</v>
      </c>
      <c r="D1606" s="11" t="s">
        <v>23</v>
      </c>
      <c r="E1606" s="11" t="s">
        <v>98</v>
      </c>
      <c r="F1606" s="13">
        <v>227.32</v>
      </c>
      <c r="G1606" s="17">
        <v>50900</v>
      </c>
      <c r="H1606" s="17">
        <v>230</v>
      </c>
      <c r="I1606" s="17">
        <v>1</v>
      </c>
      <c r="J1606" s="17">
        <v>69.638167746959297</v>
      </c>
      <c r="K1606" s="17">
        <v>0.46312480588317201</v>
      </c>
      <c r="L1606" s="17">
        <v>103.740732493998</v>
      </c>
      <c r="M1606" s="17">
        <v>1.02778432973636</v>
      </c>
      <c r="N1606" s="17">
        <v>-34.1025647470384</v>
      </c>
      <c r="O1606" s="17">
        <v>-0.56465952385318596</v>
      </c>
      <c r="P1606" s="17">
        <v>0</v>
      </c>
      <c r="Q1606" s="17">
        <v>0</v>
      </c>
      <c r="R1606" s="17">
        <v>0</v>
      </c>
      <c r="S1606" s="17">
        <v>0</v>
      </c>
      <c r="T1606" s="17" t="s">
        <v>94</v>
      </c>
      <c r="U1606" s="19">
        <v>-37.720173202206198</v>
      </c>
      <c r="V1606" s="19">
        <v>0</v>
      </c>
      <c r="W1606" s="18">
        <v>-37.719498594373697</v>
      </c>
    </row>
    <row r="1607" spans="2:23" x14ac:dyDescent="0.35">
      <c r="B1607" s="11" t="s">
        <v>54</v>
      </c>
      <c r="C1607" s="16" t="s">
        <v>77</v>
      </c>
      <c r="D1607" s="11" t="s">
        <v>23</v>
      </c>
      <c r="E1607" s="11" t="s">
        <v>98</v>
      </c>
      <c r="F1607" s="13">
        <v>227.32</v>
      </c>
      <c r="G1607" s="17">
        <v>53050</v>
      </c>
      <c r="H1607" s="17">
        <v>233.96</v>
      </c>
      <c r="I1607" s="17">
        <v>1</v>
      </c>
      <c r="J1607" s="17">
        <v>81.348787083724304</v>
      </c>
      <c r="K1607" s="17">
        <v>1.3281573696106199</v>
      </c>
      <c r="L1607" s="17">
        <v>90.924557538262903</v>
      </c>
      <c r="M1607" s="17">
        <v>1.6592421253202501</v>
      </c>
      <c r="N1607" s="17">
        <v>-9.5757704545386204</v>
      </c>
      <c r="O1607" s="17">
        <v>-0.33108475570962997</v>
      </c>
      <c r="P1607" s="17">
        <v>0</v>
      </c>
      <c r="Q1607" s="17">
        <v>0</v>
      </c>
      <c r="R1607" s="17">
        <v>0</v>
      </c>
      <c r="S1607" s="17">
        <v>0</v>
      </c>
      <c r="T1607" s="17" t="s">
        <v>94</v>
      </c>
      <c r="U1607" s="19">
        <v>-12.7782722387325</v>
      </c>
      <c r="V1607" s="19">
        <v>0</v>
      </c>
      <c r="W1607" s="18">
        <v>-12.7780437052501</v>
      </c>
    </row>
    <row r="1608" spans="2:23" x14ac:dyDescent="0.35">
      <c r="B1608" s="11" t="s">
        <v>54</v>
      </c>
      <c r="C1608" s="16" t="s">
        <v>77</v>
      </c>
      <c r="D1608" s="11" t="s">
        <v>23</v>
      </c>
      <c r="E1608" s="11" t="s">
        <v>99</v>
      </c>
      <c r="F1608" s="13">
        <v>224.94</v>
      </c>
      <c r="G1608" s="17">
        <v>50300</v>
      </c>
      <c r="H1608" s="17">
        <v>224.95</v>
      </c>
      <c r="I1608" s="17">
        <v>1</v>
      </c>
      <c r="J1608" s="17">
        <v>8.1118396548826208</v>
      </c>
      <c r="K1608" s="17">
        <v>9.1464700195271402E-4</v>
      </c>
      <c r="L1608" s="17">
        <v>-19.1237199185767</v>
      </c>
      <c r="M1608" s="17">
        <v>5.0834616229859303E-3</v>
      </c>
      <c r="N1608" s="17">
        <v>27.235559573459302</v>
      </c>
      <c r="O1608" s="17">
        <v>-4.1688146210332204E-3</v>
      </c>
      <c r="P1608" s="17">
        <v>0</v>
      </c>
      <c r="Q1608" s="17">
        <v>0</v>
      </c>
      <c r="R1608" s="17">
        <v>0</v>
      </c>
      <c r="S1608" s="17">
        <v>0</v>
      </c>
      <c r="T1608" s="17" t="s">
        <v>93</v>
      </c>
      <c r="U1608" s="19">
        <v>-1.2101096006626599</v>
      </c>
      <c r="V1608" s="19">
        <v>0</v>
      </c>
      <c r="W1608" s="18">
        <v>-1.21008795841276</v>
      </c>
    </row>
    <row r="1609" spans="2:23" x14ac:dyDescent="0.35">
      <c r="B1609" s="11" t="s">
        <v>54</v>
      </c>
      <c r="C1609" s="16" t="s">
        <v>77</v>
      </c>
      <c r="D1609" s="11" t="s">
        <v>23</v>
      </c>
      <c r="E1609" s="11" t="s">
        <v>100</v>
      </c>
      <c r="F1609" s="13">
        <v>224.95</v>
      </c>
      <c r="G1609" s="17">
        <v>51150</v>
      </c>
      <c r="H1609" s="17">
        <v>225.7</v>
      </c>
      <c r="I1609" s="17">
        <v>1</v>
      </c>
      <c r="J1609" s="17">
        <v>65.682686233439199</v>
      </c>
      <c r="K1609" s="17">
        <v>0.12338655674603601</v>
      </c>
      <c r="L1609" s="17">
        <v>38.4855559170866</v>
      </c>
      <c r="M1609" s="17">
        <v>4.2360547207469797E-2</v>
      </c>
      <c r="N1609" s="17">
        <v>27.197130316352698</v>
      </c>
      <c r="O1609" s="17">
        <v>8.1026009538566396E-2</v>
      </c>
      <c r="P1609" s="17">
        <v>0</v>
      </c>
      <c r="Q1609" s="17">
        <v>0</v>
      </c>
      <c r="R1609" s="17">
        <v>0</v>
      </c>
      <c r="S1609" s="17">
        <v>0</v>
      </c>
      <c r="T1609" s="17" t="s">
        <v>93</v>
      </c>
      <c r="U1609" s="19">
        <v>-2.1406621379870199</v>
      </c>
      <c r="V1609" s="19">
        <v>0</v>
      </c>
      <c r="W1609" s="18">
        <v>-2.1406238532358501</v>
      </c>
    </row>
    <row r="1610" spans="2:23" x14ac:dyDescent="0.35">
      <c r="B1610" s="11" t="s">
        <v>54</v>
      </c>
      <c r="C1610" s="16" t="s">
        <v>77</v>
      </c>
      <c r="D1610" s="11" t="s">
        <v>23</v>
      </c>
      <c r="E1610" s="11" t="s">
        <v>101</v>
      </c>
      <c r="F1610" s="13">
        <v>230.5</v>
      </c>
      <c r="G1610" s="17">
        <v>50354</v>
      </c>
      <c r="H1610" s="17">
        <v>230.5</v>
      </c>
      <c r="I1610" s="17">
        <v>1</v>
      </c>
      <c r="J1610" s="17">
        <v>2.2095390000000001E-12</v>
      </c>
      <c r="K1610" s="17">
        <v>0</v>
      </c>
      <c r="L1610" s="17">
        <v>2.2974209999999999E-12</v>
      </c>
      <c r="M1610" s="17">
        <v>0</v>
      </c>
      <c r="N1610" s="17">
        <v>-8.7883000000000003E-14</v>
      </c>
      <c r="O1610" s="17">
        <v>0</v>
      </c>
      <c r="P1610" s="17">
        <v>0</v>
      </c>
      <c r="Q1610" s="17">
        <v>0</v>
      </c>
      <c r="R1610" s="17">
        <v>0</v>
      </c>
      <c r="S1610" s="17">
        <v>0</v>
      </c>
      <c r="T1610" s="17" t="s">
        <v>94</v>
      </c>
      <c r="U1610" s="19">
        <v>0</v>
      </c>
      <c r="V1610" s="19">
        <v>0</v>
      </c>
      <c r="W1610" s="18">
        <v>0</v>
      </c>
    </row>
    <row r="1611" spans="2:23" x14ac:dyDescent="0.35">
      <c r="B1611" s="11" t="s">
        <v>54</v>
      </c>
      <c r="C1611" s="16" t="s">
        <v>77</v>
      </c>
      <c r="D1611" s="11" t="s">
        <v>23</v>
      </c>
      <c r="E1611" s="11" t="s">
        <v>101</v>
      </c>
      <c r="F1611" s="13">
        <v>230.5</v>
      </c>
      <c r="G1611" s="17">
        <v>50900</v>
      </c>
      <c r="H1611" s="17">
        <v>230</v>
      </c>
      <c r="I1611" s="17">
        <v>1</v>
      </c>
      <c r="J1611" s="17">
        <v>-134.05205493304999</v>
      </c>
      <c r="K1611" s="17">
        <v>0.14196263211100901</v>
      </c>
      <c r="L1611" s="17">
        <v>-114.534584134979</v>
      </c>
      <c r="M1611" s="17">
        <v>0.103633550607484</v>
      </c>
      <c r="N1611" s="17">
        <v>-19.517470798070399</v>
      </c>
      <c r="O1611" s="17">
        <v>3.8329081503525701E-2</v>
      </c>
      <c r="P1611" s="17">
        <v>0</v>
      </c>
      <c r="Q1611" s="17">
        <v>0</v>
      </c>
      <c r="R1611" s="17">
        <v>0</v>
      </c>
      <c r="S1611" s="17">
        <v>0</v>
      </c>
      <c r="T1611" s="17" t="s">
        <v>93</v>
      </c>
      <c r="U1611" s="19">
        <v>-0.93346438284841804</v>
      </c>
      <c r="V1611" s="19">
        <v>0</v>
      </c>
      <c r="W1611" s="18">
        <v>-0.93344768827014402</v>
      </c>
    </row>
    <row r="1612" spans="2:23" x14ac:dyDescent="0.35">
      <c r="B1612" s="11" t="s">
        <v>54</v>
      </c>
      <c r="C1612" s="16" t="s">
        <v>77</v>
      </c>
      <c r="D1612" s="11" t="s">
        <v>23</v>
      </c>
      <c r="E1612" s="11" t="s">
        <v>101</v>
      </c>
      <c r="F1612" s="13">
        <v>230.5</v>
      </c>
      <c r="G1612" s="17">
        <v>53200</v>
      </c>
      <c r="H1612" s="17">
        <v>232.15</v>
      </c>
      <c r="I1612" s="17">
        <v>1</v>
      </c>
      <c r="J1612" s="17">
        <v>72.213934931579402</v>
      </c>
      <c r="K1612" s="17">
        <v>0.25187737083800499</v>
      </c>
      <c r="L1612" s="17">
        <v>52.774306532242903</v>
      </c>
      <c r="M1612" s="17">
        <v>0.134521654867026</v>
      </c>
      <c r="N1612" s="17">
        <v>19.439628399336499</v>
      </c>
      <c r="O1612" s="17">
        <v>0.117355715970979</v>
      </c>
      <c r="P1612" s="17">
        <v>0</v>
      </c>
      <c r="Q1612" s="17">
        <v>0</v>
      </c>
      <c r="R1612" s="17">
        <v>0</v>
      </c>
      <c r="S1612" s="17">
        <v>0</v>
      </c>
      <c r="T1612" s="17" t="s">
        <v>93</v>
      </c>
      <c r="U1612" s="19">
        <v>-4.9280758619186402</v>
      </c>
      <c r="V1612" s="19">
        <v>0</v>
      </c>
      <c r="W1612" s="18">
        <v>-4.9279877255636499</v>
      </c>
    </row>
    <row r="1613" spans="2:23" x14ac:dyDescent="0.35">
      <c r="B1613" s="11" t="s">
        <v>54</v>
      </c>
      <c r="C1613" s="16" t="s">
        <v>77</v>
      </c>
      <c r="D1613" s="11" t="s">
        <v>23</v>
      </c>
      <c r="E1613" s="11" t="s">
        <v>102</v>
      </c>
      <c r="F1613" s="13">
        <v>230.5</v>
      </c>
      <c r="G1613" s="17">
        <v>50404</v>
      </c>
      <c r="H1613" s="17">
        <v>230.5</v>
      </c>
      <c r="I1613" s="17">
        <v>1</v>
      </c>
      <c r="J1613" s="17">
        <v>-3.9908110000000002E-12</v>
      </c>
      <c r="K1613" s="17">
        <v>0</v>
      </c>
      <c r="L1613" s="17">
        <v>-2.5428739999999999E-12</v>
      </c>
      <c r="M1613" s="17">
        <v>0</v>
      </c>
      <c r="N1613" s="17">
        <v>-1.4479359999999999E-12</v>
      </c>
      <c r="O1613" s="17">
        <v>0</v>
      </c>
      <c r="P1613" s="17">
        <v>0</v>
      </c>
      <c r="Q1613" s="17">
        <v>0</v>
      </c>
      <c r="R1613" s="17">
        <v>0</v>
      </c>
      <c r="S1613" s="17">
        <v>0</v>
      </c>
      <c r="T1613" s="17" t="s">
        <v>94</v>
      </c>
      <c r="U1613" s="19">
        <v>0</v>
      </c>
      <c r="V1613" s="19">
        <v>0</v>
      </c>
      <c r="W1613" s="18">
        <v>0</v>
      </c>
    </row>
    <row r="1614" spans="2:23" x14ac:dyDescent="0.35">
      <c r="B1614" s="11" t="s">
        <v>54</v>
      </c>
      <c r="C1614" s="16" t="s">
        <v>77</v>
      </c>
      <c r="D1614" s="11" t="s">
        <v>23</v>
      </c>
      <c r="E1614" s="11" t="s">
        <v>103</v>
      </c>
      <c r="F1614" s="13">
        <v>228.7</v>
      </c>
      <c r="G1614" s="17">
        <v>50499</v>
      </c>
      <c r="H1614" s="17">
        <v>228.7</v>
      </c>
      <c r="I1614" s="17">
        <v>1</v>
      </c>
      <c r="J1614" s="17">
        <v>7.3712899999999994E-12</v>
      </c>
      <c r="K1614" s="17">
        <v>0</v>
      </c>
      <c r="L1614" s="17">
        <v>6.5622449999999998E-12</v>
      </c>
      <c r="M1614" s="17">
        <v>0</v>
      </c>
      <c r="N1614" s="17">
        <v>8.0904500000000001E-13</v>
      </c>
      <c r="O1614" s="17">
        <v>0</v>
      </c>
      <c r="P1614" s="17">
        <v>0</v>
      </c>
      <c r="Q1614" s="17">
        <v>0</v>
      </c>
      <c r="R1614" s="17">
        <v>0</v>
      </c>
      <c r="S1614" s="17">
        <v>0</v>
      </c>
      <c r="T1614" s="17" t="s">
        <v>94</v>
      </c>
      <c r="U1614" s="19">
        <v>0</v>
      </c>
      <c r="V1614" s="19">
        <v>0</v>
      </c>
      <c r="W1614" s="18">
        <v>0</v>
      </c>
    </row>
    <row r="1615" spans="2:23" x14ac:dyDescent="0.35">
      <c r="B1615" s="11" t="s">
        <v>54</v>
      </c>
      <c r="C1615" s="16" t="s">
        <v>77</v>
      </c>
      <c r="D1615" s="11" t="s">
        <v>23</v>
      </c>
      <c r="E1615" s="11" t="s">
        <v>103</v>
      </c>
      <c r="F1615" s="13">
        <v>228.7</v>
      </c>
      <c r="G1615" s="17">
        <v>50554</v>
      </c>
      <c r="H1615" s="17">
        <v>228.7</v>
      </c>
      <c r="I1615" s="17">
        <v>1</v>
      </c>
      <c r="J1615" s="17">
        <v>3.0364700000000001E-13</v>
      </c>
      <c r="K1615" s="17">
        <v>0</v>
      </c>
      <c r="L1615" s="17">
        <v>2.03884E-13</v>
      </c>
      <c r="M1615" s="17">
        <v>0</v>
      </c>
      <c r="N1615" s="17">
        <v>9.9762000000000002E-14</v>
      </c>
      <c r="O1615" s="17">
        <v>0</v>
      </c>
      <c r="P1615" s="17">
        <v>0</v>
      </c>
      <c r="Q1615" s="17">
        <v>0</v>
      </c>
      <c r="R1615" s="17">
        <v>0</v>
      </c>
      <c r="S1615" s="17">
        <v>0</v>
      </c>
      <c r="T1615" s="17" t="s">
        <v>94</v>
      </c>
      <c r="U1615" s="19">
        <v>0</v>
      </c>
      <c r="V1615" s="19">
        <v>0</v>
      </c>
      <c r="W1615" s="18">
        <v>0</v>
      </c>
    </row>
    <row r="1616" spans="2:23" x14ac:dyDescent="0.35">
      <c r="B1616" s="11" t="s">
        <v>54</v>
      </c>
      <c r="C1616" s="16" t="s">
        <v>77</v>
      </c>
      <c r="D1616" s="11" t="s">
        <v>23</v>
      </c>
      <c r="E1616" s="11" t="s">
        <v>104</v>
      </c>
      <c r="F1616" s="13">
        <v>228.7</v>
      </c>
      <c r="G1616" s="17">
        <v>50604</v>
      </c>
      <c r="H1616" s="17">
        <v>228.7</v>
      </c>
      <c r="I1616" s="17">
        <v>1</v>
      </c>
      <c r="J1616" s="17">
        <v>-4.0405499999999999E-13</v>
      </c>
      <c r="K1616" s="17">
        <v>0</v>
      </c>
      <c r="L1616" s="17">
        <v>-1.24121E-13</v>
      </c>
      <c r="M1616" s="17">
        <v>0</v>
      </c>
      <c r="N1616" s="17">
        <v>-2.7993399999999999E-13</v>
      </c>
      <c r="O1616" s="17">
        <v>0</v>
      </c>
      <c r="P1616" s="17">
        <v>0</v>
      </c>
      <c r="Q1616" s="17">
        <v>0</v>
      </c>
      <c r="R1616" s="17">
        <v>0</v>
      </c>
      <c r="S1616" s="17">
        <v>0</v>
      </c>
      <c r="T1616" s="17" t="s">
        <v>94</v>
      </c>
      <c r="U1616" s="19">
        <v>0</v>
      </c>
      <c r="V1616" s="19">
        <v>0</v>
      </c>
      <c r="W1616" s="18">
        <v>0</v>
      </c>
    </row>
    <row r="1617" spans="2:23" x14ac:dyDescent="0.35">
      <c r="B1617" s="11" t="s">
        <v>54</v>
      </c>
      <c r="C1617" s="16" t="s">
        <v>77</v>
      </c>
      <c r="D1617" s="11" t="s">
        <v>23</v>
      </c>
      <c r="E1617" s="11" t="s">
        <v>105</v>
      </c>
      <c r="F1617" s="13">
        <v>227.99</v>
      </c>
      <c r="G1617" s="17">
        <v>50800</v>
      </c>
      <c r="H1617" s="17">
        <v>228.4</v>
      </c>
      <c r="I1617" s="17">
        <v>1</v>
      </c>
      <c r="J1617" s="17">
        <v>47.842795571559499</v>
      </c>
      <c r="K1617" s="17">
        <v>4.28030487475081E-2</v>
      </c>
      <c r="L1617" s="17">
        <v>47.842796250364998</v>
      </c>
      <c r="M1617" s="17">
        <v>4.2803049962108701E-2</v>
      </c>
      <c r="N1617" s="17">
        <v>-6.7880550624899998E-7</v>
      </c>
      <c r="O1617" s="17">
        <v>-1.214600648E-9</v>
      </c>
      <c r="P1617" s="17">
        <v>0</v>
      </c>
      <c r="Q1617" s="17">
        <v>0</v>
      </c>
      <c r="R1617" s="17">
        <v>0</v>
      </c>
      <c r="S1617" s="17">
        <v>0</v>
      </c>
      <c r="T1617" s="17" t="s">
        <v>93</v>
      </c>
      <c r="U1617" s="19">
        <v>1.1444627589999999E-9</v>
      </c>
      <c r="V1617" s="19">
        <v>0</v>
      </c>
      <c r="W1617" s="18">
        <v>1.1444832271899999E-9</v>
      </c>
    </row>
    <row r="1618" spans="2:23" x14ac:dyDescent="0.35">
      <c r="B1618" s="11" t="s">
        <v>54</v>
      </c>
      <c r="C1618" s="16" t="s">
        <v>77</v>
      </c>
      <c r="D1618" s="11" t="s">
        <v>23</v>
      </c>
      <c r="E1618" s="11" t="s">
        <v>106</v>
      </c>
      <c r="F1618" s="13">
        <v>228.92</v>
      </c>
      <c r="G1618" s="17">
        <v>50750</v>
      </c>
      <c r="H1618" s="17">
        <v>228.8</v>
      </c>
      <c r="I1618" s="17">
        <v>1</v>
      </c>
      <c r="J1618" s="17">
        <v>-34.809692796655497</v>
      </c>
      <c r="K1618" s="17">
        <v>9.2090318157412102E-3</v>
      </c>
      <c r="L1618" s="17">
        <v>-34.809693425222399</v>
      </c>
      <c r="M1618" s="17">
        <v>9.2090321483206099E-3</v>
      </c>
      <c r="N1618" s="17">
        <v>6.2856697624600003E-7</v>
      </c>
      <c r="O1618" s="17">
        <v>-3.3257939699999998E-10</v>
      </c>
      <c r="P1618" s="17">
        <v>0</v>
      </c>
      <c r="Q1618" s="17">
        <v>0</v>
      </c>
      <c r="R1618" s="17">
        <v>0</v>
      </c>
      <c r="S1618" s="17">
        <v>0</v>
      </c>
      <c r="T1618" s="17" t="s">
        <v>94</v>
      </c>
      <c r="U1618" s="19">
        <v>-6.86083702E-10</v>
      </c>
      <c r="V1618" s="19">
        <v>0</v>
      </c>
      <c r="W1618" s="18">
        <v>-6.8607143171000003E-10</v>
      </c>
    </row>
    <row r="1619" spans="2:23" x14ac:dyDescent="0.35">
      <c r="B1619" s="11" t="s">
        <v>54</v>
      </c>
      <c r="C1619" s="16" t="s">
        <v>77</v>
      </c>
      <c r="D1619" s="11" t="s">
        <v>23</v>
      </c>
      <c r="E1619" s="11" t="s">
        <v>106</v>
      </c>
      <c r="F1619" s="13">
        <v>228.92</v>
      </c>
      <c r="G1619" s="17">
        <v>50950</v>
      </c>
      <c r="H1619" s="17">
        <v>229.43</v>
      </c>
      <c r="I1619" s="17">
        <v>1</v>
      </c>
      <c r="J1619" s="17">
        <v>126.05696590526099</v>
      </c>
      <c r="K1619" s="17">
        <v>0.13983515614851399</v>
      </c>
      <c r="L1619" s="17">
        <v>126.056967654084</v>
      </c>
      <c r="M1619" s="17">
        <v>0.139835160028456</v>
      </c>
      <c r="N1619" s="17">
        <v>-1.7488225756420001E-6</v>
      </c>
      <c r="O1619" s="17">
        <v>-3.8799423530000001E-9</v>
      </c>
      <c r="P1619" s="17">
        <v>0</v>
      </c>
      <c r="Q1619" s="17">
        <v>0</v>
      </c>
      <c r="R1619" s="17">
        <v>0</v>
      </c>
      <c r="S1619" s="17">
        <v>0</v>
      </c>
      <c r="T1619" s="17" t="s">
        <v>93</v>
      </c>
      <c r="U1619" s="19">
        <v>2.7137249100000002E-9</v>
      </c>
      <c r="V1619" s="19">
        <v>0</v>
      </c>
      <c r="W1619" s="18">
        <v>2.71377344371E-9</v>
      </c>
    </row>
    <row r="1620" spans="2:23" x14ac:dyDescent="0.35">
      <c r="B1620" s="11" t="s">
        <v>54</v>
      </c>
      <c r="C1620" s="16" t="s">
        <v>77</v>
      </c>
      <c r="D1620" s="11" t="s">
        <v>23</v>
      </c>
      <c r="E1620" s="11" t="s">
        <v>107</v>
      </c>
      <c r="F1620" s="13">
        <v>228.4</v>
      </c>
      <c r="G1620" s="17">
        <v>51300</v>
      </c>
      <c r="H1620" s="17">
        <v>229.17</v>
      </c>
      <c r="I1620" s="17">
        <v>1</v>
      </c>
      <c r="J1620" s="17">
        <v>94.616269182662705</v>
      </c>
      <c r="K1620" s="17">
        <v>0.13705876981284601</v>
      </c>
      <c r="L1620" s="17">
        <v>106.91173931534</v>
      </c>
      <c r="M1620" s="17">
        <v>0.17499513725253199</v>
      </c>
      <c r="N1620" s="17">
        <v>-12.295470132677501</v>
      </c>
      <c r="O1620" s="17">
        <v>-3.7936367439686897E-2</v>
      </c>
      <c r="P1620" s="17">
        <v>0</v>
      </c>
      <c r="Q1620" s="17">
        <v>0</v>
      </c>
      <c r="R1620" s="17">
        <v>0</v>
      </c>
      <c r="S1620" s="17">
        <v>0</v>
      </c>
      <c r="T1620" s="17" t="s">
        <v>93</v>
      </c>
      <c r="U1620" s="19">
        <v>0.78824017747266495</v>
      </c>
      <c r="V1620" s="19">
        <v>0</v>
      </c>
      <c r="W1620" s="18">
        <v>0.78825427478326804</v>
      </c>
    </row>
    <row r="1621" spans="2:23" x14ac:dyDescent="0.35">
      <c r="B1621" s="11" t="s">
        <v>54</v>
      </c>
      <c r="C1621" s="16" t="s">
        <v>77</v>
      </c>
      <c r="D1621" s="11" t="s">
        <v>23</v>
      </c>
      <c r="E1621" s="11" t="s">
        <v>9</v>
      </c>
      <c r="F1621" s="13">
        <v>230</v>
      </c>
      <c r="G1621" s="17">
        <v>54750</v>
      </c>
      <c r="H1621" s="17">
        <v>234.11</v>
      </c>
      <c r="I1621" s="17">
        <v>1</v>
      </c>
      <c r="J1621" s="17">
        <v>91.120898643684598</v>
      </c>
      <c r="K1621" s="17">
        <v>0.88252780125025299</v>
      </c>
      <c r="L1621" s="17">
        <v>81.273623883273601</v>
      </c>
      <c r="M1621" s="17">
        <v>0.70208817210904595</v>
      </c>
      <c r="N1621" s="17">
        <v>9.8472747604109507</v>
      </c>
      <c r="O1621" s="17">
        <v>0.18043962914120701</v>
      </c>
      <c r="P1621" s="17">
        <v>0</v>
      </c>
      <c r="Q1621" s="17">
        <v>0</v>
      </c>
      <c r="R1621" s="17">
        <v>0</v>
      </c>
      <c r="S1621" s="17">
        <v>0</v>
      </c>
      <c r="T1621" s="17" t="s">
        <v>94</v>
      </c>
      <c r="U1621" s="19">
        <v>1.39961887507362</v>
      </c>
      <c r="V1621" s="19">
        <v>0</v>
      </c>
      <c r="W1621" s="18">
        <v>1.39964390660914</v>
      </c>
    </row>
    <row r="1622" spans="2:23" x14ac:dyDescent="0.35">
      <c r="B1622" s="11" t="s">
        <v>54</v>
      </c>
      <c r="C1622" s="16" t="s">
        <v>77</v>
      </c>
      <c r="D1622" s="11" t="s">
        <v>23</v>
      </c>
      <c r="E1622" s="11" t="s">
        <v>108</v>
      </c>
      <c r="F1622" s="13">
        <v>229.43</v>
      </c>
      <c r="G1622" s="17">
        <v>53150</v>
      </c>
      <c r="H1622" s="17">
        <v>233.64</v>
      </c>
      <c r="I1622" s="17">
        <v>1</v>
      </c>
      <c r="J1622" s="17">
        <v>197.90452913271699</v>
      </c>
      <c r="K1622" s="17">
        <v>1.7233129166546699</v>
      </c>
      <c r="L1622" s="17">
        <v>198.24826175100799</v>
      </c>
      <c r="M1622" s="17">
        <v>1.7293044246410201</v>
      </c>
      <c r="N1622" s="17">
        <v>-0.343732618290571</v>
      </c>
      <c r="O1622" s="17">
        <v>-5.9915079863578202E-3</v>
      </c>
      <c r="P1622" s="17">
        <v>0</v>
      </c>
      <c r="Q1622" s="17">
        <v>0</v>
      </c>
      <c r="R1622" s="17">
        <v>0</v>
      </c>
      <c r="S1622" s="17">
        <v>0</v>
      </c>
      <c r="T1622" s="17" t="s">
        <v>93</v>
      </c>
      <c r="U1622" s="19">
        <v>5.9870521381937998E-2</v>
      </c>
      <c r="V1622" s="19">
        <v>0</v>
      </c>
      <c r="W1622" s="18">
        <v>5.9871592138491601E-2</v>
      </c>
    </row>
    <row r="1623" spans="2:23" x14ac:dyDescent="0.35">
      <c r="B1623" s="11" t="s">
        <v>54</v>
      </c>
      <c r="C1623" s="16" t="s">
        <v>77</v>
      </c>
      <c r="D1623" s="11" t="s">
        <v>23</v>
      </c>
      <c r="E1623" s="11" t="s">
        <v>108</v>
      </c>
      <c r="F1623" s="13">
        <v>229.43</v>
      </c>
      <c r="G1623" s="17">
        <v>54500</v>
      </c>
      <c r="H1623" s="17">
        <v>228.8</v>
      </c>
      <c r="I1623" s="17">
        <v>1</v>
      </c>
      <c r="J1623" s="17">
        <v>-12.492060918605601</v>
      </c>
      <c r="K1623" s="17">
        <v>8.6405763164963297E-3</v>
      </c>
      <c r="L1623" s="17">
        <v>-12.8390300828235</v>
      </c>
      <c r="M1623" s="17">
        <v>9.1272291973036098E-3</v>
      </c>
      <c r="N1623" s="17">
        <v>0.34696916421787</v>
      </c>
      <c r="O1623" s="17">
        <v>-4.8665288080729002E-4</v>
      </c>
      <c r="P1623" s="17">
        <v>0</v>
      </c>
      <c r="Q1623" s="17">
        <v>0</v>
      </c>
      <c r="R1623" s="17">
        <v>0</v>
      </c>
      <c r="S1623" s="17">
        <v>0</v>
      </c>
      <c r="T1623" s="17" t="s">
        <v>93</v>
      </c>
      <c r="U1623" s="19">
        <v>0.107091098671094</v>
      </c>
      <c r="V1623" s="19">
        <v>0</v>
      </c>
      <c r="W1623" s="18">
        <v>0.107093013945808</v>
      </c>
    </row>
    <row r="1624" spans="2:23" x14ac:dyDescent="0.35">
      <c r="B1624" s="11" t="s">
        <v>54</v>
      </c>
      <c r="C1624" s="16" t="s">
        <v>77</v>
      </c>
      <c r="D1624" s="11" t="s">
        <v>23</v>
      </c>
      <c r="E1624" s="11" t="s">
        <v>109</v>
      </c>
      <c r="F1624" s="13">
        <v>228.36</v>
      </c>
      <c r="G1624" s="17">
        <v>51250</v>
      </c>
      <c r="H1624" s="17">
        <v>228.36</v>
      </c>
      <c r="I1624" s="17">
        <v>1</v>
      </c>
      <c r="J1624" s="17">
        <v>-2.85347E-12</v>
      </c>
      <c r="K1624" s="17">
        <v>0</v>
      </c>
      <c r="L1624" s="17">
        <v>-2.9345450000000002E-12</v>
      </c>
      <c r="M1624" s="17">
        <v>0</v>
      </c>
      <c r="N1624" s="17">
        <v>8.1074999999999998E-14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 t="s">
        <v>94</v>
      </c>
      <c r="U1624" s="19">
        <v>0</v>
      </c>
      <c r="V1624" s="19">
        <v>0</v>
      </c>
      <c r="W1624" s="18">
        <v>0</v>
      </c>
    </row>
    <row r="1625" spans="2:23" x14ac:dyDescent="0.35">
      <c r="B1625" s="11" t="s">
        <v>54</v>
      </c>
      <c r="C1625" s="16" t="s">
        <v>77</v>
      </c>
      <c r="D1625" s="11" t="s">
        <v>23</v>
      </c>
      <c r="E1625" s="11" t="s">
        <v>110</v>
      </c>
      <c r="F1625" s="13">
        <v>229.17</v>
      </c>
      <c r="G1625" s="17">
        <v>53200</v>
      </c>
      <c r="H1625" s="17">
        <v>232.15</v>
      </c>
      <c r="I1625" s="17">
        <v>1</v>
      </c>
      <c r="J1625" s="17">
        <v>112.95987062235</v>
      </c>
      <c r="K1625" s="17">
        <v>0.65713651710743104</v>
      </c>
      <c r="L1625" s="17">
        <v>125.16155660165001</v>
      </c>
      <c r="M1625" s="17">
        <v>0.80676888542382297</v>
      </c>
      <c r="N1625" s="17">
        <v>-12.2016859792998</v>
      </c>
      <c r="O1625" s="17">
        <v>-0.14963236831639201</v>
      </c>
      <c r="P1625" s="17">
        <v>0</v>
      </c>
      <c r="Q1625" s="17">
        <v>0</v>
      </c>
      <c r="R1625" s="17">
        <v>0</v>
      </c>
      <c r="S1625" s="17">
        <v>0</v>
      </c>
      <c r="T1625" s="17" t="s">
        <v>94</v>
      </c>
      <c r="U1625" s="19">
        <v>1.84682214245468</v>
      </c>
      <c r="V1625" s="19">
        <v>0</v>
      </c>
      <c r="W1625" s="18">
        <v>1.84685517201358</v>
      </c>
    </row>
    <row r="1626" spans="2:23" x14ac:dyDescent="0.35">
      <c r="B1626" s="11" t="s">
        <v>54</v>
      </c>
      <c r="C1626" s="16" t="s">
        <v>77</v>
      </c>
      <c r="D1626" s="11" t="s">
        <v>23</v>
      </c>
      <c r="E1626" s="11" t="s">
        <v>111</v>
      </c>
      <c r="F1626" s="13">
        <v>234.48</v>
      </c>
      <c r="G1626" s="17">
        <v>53100</v>
      </c>
      <c r="H1626" s="17">
        <v>234.48</v>
      </c>
      <c r="I1626" s="17">
        <v>1</v>
      </c>
      <c r="J1626" s="17">
        <v>1.1478491E-11</v>
      </c>
      <c r="K1626" s="17">
        <v>0</v>
      </c>
      <c r="L1626" s="17">
        <v>1.9336233999999999E-11</v>
      </c>
      <c r="M1626" s="17">
        <v>0</v>
      </c>
      <c r="N1626" s="17">
        <v>-7.8577430000000001E-12</v>
      </c>
      <c r="O1626" s="17">
        <v>0</v>
      </c>
      <c r="P1626" s="17">
        <v>0</v>
      </c>
      <c r="Q1626" s="17">
        <v>0</v>
      </c>
      <c r="R1626" s="17">
        <v>0</v>
      </c>
      <c r="S1626" s="17">
        <v>0</v>
      </c>
      <c r="T1626" s="17" t="s">
        <v>94</v>
      </c>
      <c r="U1626" s="19">
        <v>0</v>
      </c>
      <c r="V1626" s="19">
        <v>0</v>
      </c>
      <c r="W1626" s="18">
        <v>0</v>
      </c>
    </row>
    <row r="1627" spans="2:23" x14ac:dyDescent="0.35">
      <c r="B1627" s="11" t="s">
        <v>54</v>
      </c>
      <c r="C1627" s="16" t="s">
        <v>77</v>
      </c>
      <c r="D1627" s="11" t="s">
        <v>23</v>
      </c>
      <c r="E1627" s="11" t="s">
        <v>112</v>
      </c>
      <c r="F1627" s="13">
        <v>234.48</v>
      </c>
      <c r="G1627" s="17">
        <v>52000</v>
      </c>
      <c r="H1627" s="17">
        <v>234.48</v>
      </c>
      <c r="I1627" s="17">
        <v>1</v>
      </c>
      <c r="J1627" s="17">
        <v>5.2682349999999997E-12</v>
      </c>
      <c r="K1627" s="17">
        <v>0</v>
      </c>
      <c r="L1627" s="17">
        <v>1.7868949999999999E-12</v>
      </c>
      <c r="M1627" s="17">
        <v>0</v>
      </c>
      <c r="N1627" s="17">
        <v>3.4813400000000002E-12</v>
      </c>
      <c r="O1627" s="17">
        <v>0</v>
      </c>
      <c r="P1627" s="17">
        <v>0</v>
      </c>
      <c r="Q1627" s="17">
        <v>0</v>
      </c>
      <c r="R1627" s="17">
        <v>0</v>
      </c>
      <c r="S1627" s="17">
        <v>0</v>
      </c>
      <c r="T1627" s="17" t="s">
        <v>94</v>
      </c>
      <c r="U1627" s="19">
        <v>0</v>
      </c>
      <c r="V1627" s="19">
        <v>0</v>
      </c>
      <c r="W1627" s="18">
        <v>0</v>
      </c>
    </row>
    <row r="1628" spans="2:23" x14ac:dyDescent="0.35">
      <c r="B1628" s="11" t="s">
        <v>54</v>
      </c>
      <c r="C1628" s="16" t="s">
        <v>77</v>
      </c>
      <c r="D1628" s="11" t="s">
        <v>23</v>
      </c>
      <c r="E1628" s="11" t="s">
        <v>112</v>
      </c>
      <c r="F1628" s="13">
        <v>234.48</v>
      </c>
      <c r="G1628" s="17">
        <v>53050</v>
      </c>
      <c r="H1628" s="17">
        <v>233.96</v>
      </c>
      <c r="I1628" s="17">
        <v>1</v>
      </c>
      <c r="J1628" s="17">
        <v>-117.35214826983599</v>
      </c>
      <c r="K1628" s="17">
        <v>0.129452351013329</v>
      </c>
      <c r="L1628" s="17">
        <v>-122.174074488771</v>
      </c>
      <c r="M1628" s="17">
        <v>0.140309142085565</v>
      </c>
      <c r="N1628" s="17">
        <v>4.8219262189348902</v>
      </c>
      <c r="O1628" s="17">
        <v>-1.08567910722364E-2</v>
      </c>
      <c r="P1628" s="17">
        <v>0</v>
      </c>
      <c r="Q1628" s="17">
        <v>0</v>
      </c>
      <c r="R1628" s="17">
        <v>0</v>
      </c>
      <c r="S1628" s="17">
        <v>0</v>
      </c>
      <c r="T1628" s="17" t="s">
        <v>93</v>
      </c>
      <c r="U1628" s="19">
        <v>-3.5475971093148997E-2</v>
      </c>
      <c r="V1628" s="19">
        <v>0</v>
      </c>
      <c r="W1628" s="18">
        <v>-3.5475336621832103E-2</v>
      </c>
    </row>
    <row r="1629" spans="2:23" x14ac:dyDescent="0.35">
      <c r="B1629" s="11" t="s">
        <v>54</v>
      </c>
      <c r="C1629" s="16" t="s">
        <v>77</v>
      </c>
      <c r="D1629" s="11" t="s">
        <v>23</v>
      </c>
      <c r="E1629" s="11" t="s">
        <v>112</v>
      </c>
      <c r="F1629" s="13">
        <v>234.48</v>
      </c>
      <c r="G1629" s="17">
        <v>53050</v>
      </c>
      <c r="H1629" s="17">
        <v>233.96</v>
      </c>
      <c r="I1629" s="17">
        <v>2</v>
      </c>
      <c r="J1629" s="17">
        <v>-103.787801884879</v>
      </c>
      <c r="K1629" s="17">
        <v>9.15612164708072E-2</v>
      </c>
      <c r="L1629" s="17">
        <v>-108.052377612659</v>
      </c>
      <c r="M1629" s="17">
        <v>9.9240188615863104E-2</v>
      </c>
      <c r="N1629" s="17">
        <v>4.2645757277794099</v>
      </c>
      <c r="O1629" s="17">
        <v>-7.6789721450558996E-3</v>
      </c>
      <c r="P1629" s="17">
        <v>0</v>
      </c>
      <c r="Q1629" s="17">
        <v>0</v>
      </c>
      <c r="R1629" s="17">
        <v>0</v>
      </c>
      <c r="S1629" s="17">
        <v>0</v>
      </c>
      <c r="T1629" s="17" t="s">
        <v>93</v>
      </c>
      <c r="U1629" s="19">
        <v>0.41901052263022098</v>
      </c>
      <c r="V1629" s="19">
        <v>0</v>
      </c>
      <c r="W1629" s="18">
        <v>0.419018016439408</v>
      </c>
    </row>
    <row r="1630" spans="2:23" x14ac:dyDescent="0.35">
      <c r="B1630" s="11" t="s">
        <v>54</v>
      </c>
      <c r="C1630" s="16" t="s">
        <v>77</v>
      </c>
      <c r="D1630" s="11" t="s">
        <v>23</v>
      </c>
      <c r="E1630" s="11" t="s">
        <v>112</v>
      </c>
      <c r="F1630" s="13">
        <v>234.48</v>
      </c>
      <c r="G1630" s="17">
        <v>53100</v>
      </c>
      <c r="H1630" s="17">
        <v>234.48</v>
      </c>
      <c r="I1630" s="17">
        <v>2</v>
      </c>
      <c r="J1630" s="17">
        <v>-2.1016679999999999E-12</v>
      </c>
      <c r="K1630" s="17">
        <v>0</v>
      </c>
      <c r="L1630" s="17">
        <v>-2.1574980000000001E-12</v>
      </c>
      <c r="M1630" s="17">
        <v>0</v>
      </c>
      <c r="N1630" s="17">
        <v>5.5828999999999997E-14</v>
      </c>
      <c r="O1630" s="17">
        <v>0</v>
      </c>
      <c r="P1630" s="17">
        <v>0</v>
      </c>
      <c r="Q1630" s="17">
        <v>0</v>
      </c>
      <c r="R1630" s="17">
        <v>0</v>
      </c>
      <c r="S1630" s="17">
        <v>0</v>
      </c>
      <c r="T1630" s="17" t="s">
        <v>94</v>
      </c>
      <c r="U1630" s="19">
        <v>0</v>
      </c>
      <c r="V1630" s="19">
        <v>0</v>
      </c>
      <c r="W1630" s="18">
        <v>0</v>
      </c>
    </row>
    <row r="1631" spans="2:23" x14ac:dyDescent="0.35">
      <c r="B1631" s="11" t="s">
        <v>54</v>
      </c>
      <c r="C1631" s="16" t="s">
        <v>77</v>
      </c>
      <c r="D1631" s="11" t="s">
        <v>23</v>
      </c>
      <c r="E1631" s="11" t="s">
        <v>113</v>
      </c>
      <c r="F1631" s="13">
        <v>234.72</v>
      </c>
      <c r="G1631" s="17">
        <v>53000</v>
      </c>
      <c r="H1631" s="17">
        <v>234.48</v>
      </c>
      <c r="I1631" s="17">
        <v>2</v>
      </c>
      <c r="J1631" s="17">
        <v>-35.230858328470802</v>
      </c>
      <c r="K1631" s="17">
        <v>0</v>
      </c>
      <c r="L1631" s="17">
        <v>-35.016718447447701</v>
      </c>
      <c r="M1631" s="17">
        <v>0</v>
      </c>
      <c r="N1631" s="17">
        <v>-0.21413988102308401</v>
      </c>
      <c r="O1631" s="17">
        <v>0</v>
      </c>
      <c r="P1631" s="17">
        <v>0</v>
      </c>
      <c r="Q1631" s="17">
        <v>0</v>
      </c>
      <c r="R1631" s="17">
        <v>0</v>
      </c>
      <c r="S1631" s="17">
        <v>0</v>
      </c>
      <c r="T1631" s="17" t="s">
        <v>93</v>
      </c>
      <c r="U1631" s="19">
        <v>-5.1393571445542102E-2</v>
      </c>
      <c r="V1631" s="19">
        <v>0</v>
      </c>
      <c r="W1631" s="18">
        <v>-5.1392652295313097E-2</v>
      </c>
    </row>
    <row r="1632" spans="2:23" x14ac:dyDescent="0.35">
      <c r="B1632" s="11" t="s">
        <v>54</v>
      </c>
      <c r="C1632" s="16" t="s">
        <v>77</v>
      </c>
      <c r="D1632" s="11" t="s">
        <v>23</v>
      </c>
      <c r="E1632" s="11" t="s">
        <v>113</v>
      </c>
      <c r="F1632" s="13">
        <v>234.72</v>
      </c>
      <c r="G1632" s="17">
        <v>53000</v>
      </c>
      <c r="H1632" s="17">
        <v>234.48</v>
      </c>
      <c r="I1632" s="17">
        <v>3</v>
      </c>
      <c r="J1632" s="17">
        <v>-35.230858328470802</v>
      </c>
      <c r="K1632" s="17">
        <v>0</v>
      </c>
      <c r="L1632" s="17">
        <v>-35.016718447447701</v>
      </c>
      <c r="M1632" s="17">
        <v>0</v>
      </c>
      <c r="N1632" s="17">
        <v>-0.21413988102308401</v>
      </c>
      <c r="O1632" s="17">
        <v>0</v>
      </c>
      <c r="P1632" s="17">
        <v>0</v>
      </c>
      <c r="Q1632" s="17">
        <v>0</v>
      </c>
      <c r="R1632" s="17">
        <v>0</v>
      </c>
      <c r="S1632" s="17">
        <v>0</v>
      </c>
      <c r="T1632" s="17" t="s">
        <v>93</v>
      </c>
      <c r="U1632" s="19">
        <v>-5.1393571445542102E-2</v>
      </c>
      <c r="V1632" s="19">
        <v>0</v>
      </c>
      <c r="W1632" s="18">
        <v>-5.1392652295313097E-2</v>
      </c>
    </row>
    <row r="1633" spans="2:23" x14ac:dyDescent="0.35">
      <c r="B1633" s="11" t="s">
        <v>54</v>
      </c>
      <c r="C1633" s="16" t="s">
        <v>77</v>
      </c>
      <c r="D1633" s="11" t="s">
        <v>23</v>
      </c>
      <c r="E1633" s="11" t="s">
        <v>113</v>
      </c>
      <c r="F1633" s="13">
        <v>234.72</v>
      </c>
      <c r="G1633" s="17">
        <v>53000</v>
      </c>
      <c r="H1633" s="17">
        <v>234.48</v>
      </c>
      <c r="I1633" s="17">
        <v>4</v>
      </c>
      <c r="J1633" s="17">
        <v>-38.668015238565999</v>
      </c>
      <c r="K1633" s="17">
        <v>0</v>
      </c>
      <c r="L1633" s="17">
        <v>-38.432983661833298</v>
      </c>
      <c r="M1633" s="17">
        <v>0</v>
      </c>
      <c r="N1633" s="17">
        <v>-0.23503157673268599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 t="s">
        <v>93</v>
      </c>
      <c r="U1633" s="19">
        <v>-5.6407578415846697E-2</v>
      </c>
      <c r="V1633" s="19">
        <v>0</v>
      </c>
      <c r="W1633" s="18">
        <v>-5.6406569592424703E-2</v>
      </c>
    </row>
    <row r="1634" spans="2:23" x14ac:dyDescent="0.35">
      <c r="B1634" s="11" t="s">
        <v>54</v>
      </c>
      <c r="C1634" s="16" t="s">
        <v>77</v>
      </c>
      <c r="D1634" s="11" t="s">
        <v>23</v>
      </c>
      <c r="E1634" s="11" t="s">
        <v>113</v>
      </c>
      <c r="F1634" s="13">
        <v>234.72</v>
      </c>
      <c r="G1634" s="17">
        <v>53204</v>
      </c>
      <c r="H1634" s="17">
        <v>233.45</v>
      </c>
      <c r="I1634" s="17">
        <v>1</v>
      </c>
      <c r="J1634" s="17">
        <v>-12.391708211184801</v>
      </c>
      <c r="K1634" s="17">
        <v>1.9624256459588402E-2</v>
      </c>
      <c r="L1634" s="17">
        <v>-11.9293996647068</v>
      </c>
      <c r="M1634" s="17">
        <v>1.8187291658847301E-2</v>
      </c>
      <c r="N1634" s="17">
        <v>-0.46230854647800201</v>
      </c>
      <c r="O1634" s="17">
        <v>1.4369648007411201E-3</v>
      </c>
      <c r="P1634" s="17">
        <v>0</v>
      </c>
      <c r="Q1634" s="17">
        <v>0</v>
      </c>
      <c r="R1634" s="17">
        <v>0</v>
      </c>
      <c r="S1634" s="17">
        <v>0</v>
      </c>
      <c r="T1634" s="17" t="s">
        <v>93</v>
      </c>
      <c r="U1634" s="19">
        <v>-0.25075994864558199</v>
      </c>
      <c r="V1634" s="19">
        <v>0</v>
      </c>
      <c r="W1634" s="18">
        <v>-0.25075546392000803</v>
      </c>
    </row>
    <row r="1635" spans="2:23" x14ac:dyDescent="0.35">
      <c r="B1635" s="11" t="s">
        <v>54</v>
      </c>
      <c r="C1635" s="16" t="s">
        <v>77</v>
      </c>
      <c r="D1635" s="11" t="s">
        <v>23</v>
      </c>
      <c r="E1635" s="11" t="s">
        <v>113</v>
      </c>
      <c r="F1635" s="13">
        <v>234.72</v>
      </c>
      <c r="G1635" s="17">
        <v>53304</v>
      </c>
      <c r="H1635" s="17">
        <v>235.66</v>
      </c>
      <c r="I1635" s="17">
        <v>1</v>
      </c>
      <c r="J1635" s="17">
        <v>27.167264142825399</v>
      </c>
      <c r="K1635" s="17">
        <v>6.8418184341260402E-2</v>
      </c>
      <c r="L1635" s="17">
        <v>27.462356626145301</v>
      </c>
      <c r="M1635" s="17">
        <v>6.9912581616489097E-2</v>
      </c>
      <c r="N1635" s="17">
        <v>-0.29509248331993099</v>
      </c>
      <c r="O1635" s="17">
        <v>-1.4943972752287E-3</v>
      </c>
      <c r="P1635" s="17">
        <v>0</v>
      </c>
      <c r="Q1635" s="17">
        <v>0</v>
      </c>
      <c r="R1635" s="17">
        <v>0</v>
      </c>
      <c r="S1635" s="17">
        <v>0</v>
      </c>
      <c r="T1635" s="17" t="s">
        <v>93</v>
      </c>
      <c r="U1635" s="19">
        <v>-7.4080360840304504E-2</v>
      </c>
      <c r="V1635" s="19">
        <v>0</v>
      </c>
      <c r="W1635" s="18">
        <v>-7.4079035947351601E-2</v>
      </c>
    </row>
    <row r="1636" spans="2:23" x14ac:dyDescent="0.35">
      <c r="B1636" s="11" t="s">
        <v>54</v>
      </c>
      <c r="C1636" s="16" t="s">
        <v>77</v>
      </c>
      <c r="D1636" s="11" t="s">
        <v>23</v>
      </c>
      <c r="E1636" s="11" t="s">
        <v>113</v>
      </c>
      <c r="F1636" s="13">
        <v>234.72</v>
      </c>
      <c r="G1636" s="17">
        <v>53354</v>
      </c>
      <c r="H1636" s="17">
        <v>235.18</v>
      </c>
      <c r="I1636" s="17">
        <v>1</v>
      </c>
      <c r="J1636" s="17">
        <v>40.210904972902902</v>
      </c>
      <c r="K1636" s="17">
        <v>3.39552544535364E-2</v>
      </c>
      <c r="L1636" s="17">
        <v>39.923030996427201</v>
      </c>
      <c r="M1636" s="17">
        <v>3.3470816482775403E-2</v>
      </c>
      <c r="N1636" s="17">
        <v>0.28787397647572799</v>
      </c>
      <c r="O1636" s="17">
        <v>4.8443797076099101E-4</v>
      </c>
      <c r="P1636" s="17">
        <v>0</v>
      </c>
      <c r="Q1636" s="17">
        <v>0</v>
      </c>
      <c r="R1636" s="17">
        <v>0</v>
      </c>
      <c r="S1636" s="17">
        <v>0</v>
      </c>
      <c r="T1636" s="17" t="s">
        <v>94</v>
      </c>
      <c r="U1636" s="19">
        <v>-1.8603327948542001E-2</v>
      </c>
      <c r="V1636" s="19">
        <v>0</v>
      </c>
      <c r="W1636" s="18">
        <v>-1.8602995236635399E-2</v>
      </c>
    </row>
    <row r="1637" spans="2:23" x14ac:dyDescent="0.35">
      <c r="B1637" s="11" t="s">
        <v>54</v>
      </c>
      <c r="C1637" s="16" t="s">
        <v>77</v>
      </c>
      <c r="D1637" s="11" t="s">
        <v>23</v>
      </c>
      <c r="E1637" s="11" t="s">
        <v>113</v>
      </c>
      <c r="F1637" s="13">
        <v>234.72</v>
      </c>
      <c r="G1637" s="17">
        <v>53454</v>
      </c>
      <c r="H1637" s="17">
        <v>235.75</v>
      </c>
      <c r="I1637" s="17">
        <v>1</v>
      </c>
      <c r="J1637" s="17">
        <v>32.225613315317801</v>
      </c>
      <c r="K1637" s="17">
        <v>7.0825028471999896E-2</v>
      </c>
      <c r="L1637" s="17">
        <v>31.942108024424599</v>
      </c>
      <c r="M1637" s="17">
        <v>6.9584341676001304E-2</v>
      </c>
      <c r="N1637" s="17">
        <v>0.28350529089320498</v>
      </c>
      <c r="O1637" s="17">
        <v>1.24068679599856E-3</v>
      </c>
      <c r="P1637" s="17">
        <v>0</v>
      </c>
      <c r="Q1637" s="17">
        <v>0</v>
      </c>
      <c r="R1637" s="17">
        <v>0</v>
      </c>
      <c r="S1637" s="17">
        <v>0</v>
      </c>
      <c r="T1637" s="17" t="s">
        <v>94</v>
      </c>
      <c r="U1637" s="19">
        <v>-1.5749116327881999E-4</v>
      </c>
      <c r="V1637" s="19">
        <v>0</v>
      </c>
      <c r="W1637" s="18">
        <v>-1.57488346622286E-4</v>
      </c>
    </row>
    <row r="1638" spans="2:23" x14ac:dyDescent="0.35">
      <c r="B1638" s="11" t="s">
        <v>54</v>
      </c>
      <c r="C1638" s="16" t="s">
        <v>77</v>
      </c>
      <c r="D1638" s="11" t="s">
        <v>23</v>
      </c>
      <c r="E1638" s="11" t="s">
        <v>113</v>
      </c>
      <c r="F1638" s="13">
        <v>234.72</v>
      </c>
      <c r="G1638" s="17">
        <v>53604</v>
      </c>
      <c r="H1638" s="17">
        <v>235.55</v>
      </c>
      <c r="I1638" s="17">
        <v>1</v>
      </c>
      <c r="J1638" s="17">
        <v>35.017739910393999</v>
      </c>
      <c r="K1638" s="17">
        <v>5.3341531716792102E-2</v>
      </c>
      <c r="L1638" s="17">
        <v>34.687333009583703</v>
      </c>
      <c r="M1638" s="17">
        <v>5.2339681602322302E-2</v>
      </c>
      <c r="N1638" s="17">
        <v>0.33040690081032598</v>
      </c>
      <c r="O1638" s="17">
        <v>1.0018501144697801E-3</v>
      </c>
      <c r="P1638" s="17">
        <v>0</v>
      </c>
      <c r="Q1638" s="17">
        <v>0</v>
      </c>
      <c r="R1638" s="17">
        <v>0</v>
      </c>
      <c r="S1638" s="17">
        <v>0</v>
      </c>
      <c r="T1638" s="17" t="s">
        <v>94</v>
      </c>
      <c r="U1638" s="19">
        <v>-3.8667701006723697E-2</v>
      </c>
      <c r="V1638" s="19">
        <v>0</v>
      </c>
      <c r="W1638" s="18">
        <v>-3.8667009452795102E-2</v>
      </c>
    </row>
    <row r="1639" spans="2:23" x14ac:dyDescent="0.35">
      <c r="B1639" s="11" t="s">
        <v>54</v>
      </c>
      <c r="C1639" s="16" t="s">
        <v>77</v>
      </c>
      <c r="D1639" s="11" t="s">
        <v>23</v>
      </c>
      <c r="E1639" s="11" t="s">
        <v>113</v>
      </c>
      <c r="F1639" s="13">
        <v>234.72</v>
      </c>
      <c r="G1639" s="17">
        <v>53654</v>
      </c>
      <c r="H1639" s="17">
        <v>234.68</v>
      </c>
      <c r="I1639" s="17">
        <v>1</v>
      </c>
      <c r="J1639" s="17">
        <v>-13.227430882229401</v>
      </c>
      <c r="K1639" s="17">
        <v>8.5330395260824494E-3</v>
      </c>
      <c r="L1639" s="17">
        <v>-13.745362971714799</v>
      </c>
      <c r="M1639" s="17">
        <v>9.2143601072437204E-3</v>
      </c>
      <c r="N1639" s="17">
        <v>0.51793208948547098</v>
      </c>
      <c r="O1639" s="17">
        <v>-6.8132058116126702E-4</v>
      </c>
      <c r="P1639" s="17">
        <v>0</v>
      </c>
      <c r="Q1639" s="17">
        <v>0</v>
      </c>
      <c r="R1639" s="17">
        <v>0</v>
      </c>
      <c r="S1639" s="17">
        <v>0</v>
      </c>
      <c r="T1639" s="17" t="s">
        <v>94</v>
      </c>
      <c r="U1639" s="19">
        <v>-0.139188656819134</v>
      </c>
      <c r="V1639" s="19">
        <v>0</v>
      </c>
      <c r="W1639" s="18">
        <v>-0.13918616749445401</v>
      </c>
    </row>
    <row r="1640" spans="2:23" x14ac:dyDescent="0.35">
      <c r="B1640" s="11" t="s">
        <v>54</v>
      </c>
      <c r="C1640" s="16" t="s">
        <v>77</v>
      </c>
      <c r="D1640" s="11" t="s">
        <v>23</v>
      </c>
      <c r="E1640" s="11" t="s">
        <v>114</v>
      </c>
      <c r="F1640" s="13">
        <v>233.96</v>
      </c>
      <c r="G1640" s="17">
        <v>53150</v>
      </c>
      <c r="H1640" s="17">
        <v>233.64</v>
      </c>
      <c r="I1640" s="17">
        <v>1</v>
      </c>
      <c r="J1640" s="17">
        <v>-12.320089513416301</v>
      </c>
      <c r="K1640" s="17">
        <v>4.1528268097246503E-3</v>
      </c>
      <c r="L1640" s="17">
        <v>-13.474644633591801</v>
      </c>
      <c r="M1640" s="17">
        <v>4.9676470733233799E-3</v>
      </c>
      <c r="N1640" s="17">
        <v>1.1545551201755</v>
      </c>
      <c r="O1640" s="17">
        <v>-8.1482026359872299E-4</v>
      </c>
      <c r="P1640" s="17">
        <v>0</v>
      </c>
      <c r="Q1640" s="17">
        <v>0</v>
      </c>
      <c r="R1640" s="17">
        <v>0</v>
      </c>
      <c r="S1640" s="17">
        <v>0</v>
      </c>
      <c r="T1640" s="17" t="s">
        <v>94</v>
      </c>
      <c r="U1640" s="19">
        <v>0.178952660826805</v>
      </c>
      <c r="V1640" s="19">
        <v>0</v>
      </c>
      <c r="W1640" s="18">
        <v>0.178955861312285</v>
      </c>
    </row>
    <row r="1641" spans="2:23" x14ac:dyDescent="0.35">
      <c r="B1641" s="11" t="s">
        <v>54</v>
      </c>
      <c r="C1641" s="16" t="s">
        <v>77</v>
      </c>
      <c r="D1641" s="11" t="s">
        <v>23</v>
      </c>
      <c r="E1641" s="11" t="s">
        <v>114</v>
      </c>
      <c r="F1641" s="13">
        <v>233.96</v>
      </c>
      <c r="G1641" s="17">
        <v>53150</v>
      </c>
      <c r="H1641" s="17">
        <v>233.64</v>
      </c>
      <c r="I1641" s="17">
        <v>2</v>
      </c>
      <c r="J1641" s="17">
        <v>-12.283916185391201</v>
      </c>
      <c r="K1641" s="17">
        <v>4.1330030077137399E-3</v>
      </c>
      <c r="L1641" s="17">
        <v>-13.435081386926299</v>
      </c>
      <c r="M1641" s="17">
        <v>4.9439336712105899E-3</v>
      </c>
      <c r="N1641" s="17">
        <v>1.15116520153505</v>
      </c>
      <c r="O1641" s="17">
        <v>-8.1093066349684998E-4</v>
      </c>
      <c r="P1641" s="17">
        <v>0</v>
      </c>
      <c r="Q1641" s="17">
        <v>0</v>
      </c>
      <c r="R1641" s="17">
        <v>0</v>
      </c>
      <c r="S1641" s="17">
        <v>0</v>
      </c>
      <c r="T1641" s="17" t="s">
        <v>94</v>
      </c>
      <c r="U1641" s="19">
        <v>0.178777275365676</v>
      </c>
      <c r="V1641" s="19">
        <v>0</v>
      </c>
      <c r="W1641" s="18">
        <v>0.17878047271446801</v>
      </c>
    </row>
    <row r="1642" spans="2:23" x14ac:dyDescent="0.35">
      <c r="B1642" s="11" t="s">
        <v>54</v>
      </c>
      <c r="C1642" s="16" t="s">
        <v>77</v>
      </c>
      <c r="D1642" s="11" t="s">
        <v>23</v>
      </c>
      <c r="E1642" s="11" t="s">
        <v>114</v>
      </c>
      <c r="F1642" s="13">
        <v>233.96</v>
      </c>
      <c r="G1642" s="17">
        <v>53900</v>
      </c>
      <c r="H1642" s="17">
        <v>233.93</v>
      </c>
      <c r="I1642" s="17">
        <v>1</v>
      </c>
      <c r="J1642" s="17">
        <v>7.2070366078051098</v>
      </c>
      <c r="K1642" s="17">
        <v>2.4412447033134201E-3</v>
      </c>
      <c r="L1642" s="17">
        <v>5.2947710356343496</v>
      </c>
      <c r="M1642" s="17">
        <v>1.31762621503025E-3</v>
      </c>
      <c r="N1642" s="17">
        <v>1.91226557217076</v>
      </c>
      <c r="O1642" s="17">
        <v>1.12361848828318E-3</v>
      </c>
      <c r="P1642" s="17">
        <v>0</v>
      </c>
      <c r="Q1642" s="17">
        <v>0</v>
      </c>
      <c r="R1642" s="17">
        <v>0</v>
      </c>
      <c r="S1642" s="17">
        <v>0</v>
      </c>
      <c r="T1642" s="17" t="s">
        <v>93</v>
      </c>
      <c r="U1642" s="19">
        <v>0.32023289440653202</v>
      </c>
      <c r="V1642" s="19">
        <v>0</v>
      </c>
      <c r="W1642" s="18">
        <v>0.32023862162357403</v>
      </c>
    </row>
    <row r="1643" spans="2:23" x14ac:dyDescent="0.35">
      <c r="B1643" s="11" t="s">
        <v>54</v>
      </c>
      <c r="C1643" s="16" t="s">
        <v>77</v>
      </c>
      <c r="D1643" s="11" t="s">
        <v>23</v>
      </c>
      <c r="E1643" s="11" t="s">
        <v>114</v>
      </c>
      <c r="F1643" s="13">
        <v>233.96</v>
      </c>
      <c r="G1643" s="17">
        <v>53900</v>
      </c>
      <c r="H1643" s="17">
        <v>233.93</v>
      </c>
      <c r="I1643" s="17">
        <v>2</v>
      </c>
      <c r="J1643" s="17">
        <v>7.1983099541904503</v>
      </c>
      <c r="K1643" s="17">
        <v>2.4280821179725499E-3</v>
      </c>
      <c r="L1643" s="17">
        <v>5.2883598523264697</v>
      </c>
      <c r="M1643" s="17">
        <v>1.3105219016119501E-3</v>
      </c>
      <c r="N1643" s="17">
        <v>1.90995010186397</v>
      </c>
      <c r="O1643" s="17">
        <v>1.1175602163606001E-3</v>
      </c>
      <c r="P1643" s="17">
        <v>0</v>
      </c>
      <c r="Q1643" s="17">
        <v>0</v>
      </c>
      <c r="R1643" s="17">
        <v>0</v>
      </c>
      <c r="S1643" s="17">
        <v>0</v>
      </c>
      <c r="T1643" s="17" t="s">
        <v>93</v>
      </c>
      <c r="U1643" s="19">
        <v>0.31874612787240098</v>
      </c>
      <c r="V1643" s="19">
        <v>0</v>
      </c>
      <c r="W1643" s="18">
        <v>0.318751828499312</v>
      </c>
    </row>
    <row r="1644" spans="2:23" x14ac:dyDescent="0.35">
      <c r="B1644" s="11" t="s">
        <v>54</v>
      </c>
      <c r="C1644" s="16" t="s">
        <v>77</v>
      </c>
      <c r="D1644" s="11" t="s">
        <v>23</v>
      </c>
      <c r="E1644" s="11" t="s">
        <v>115</v>
      </c>
      <c r="F1644" s="13">
        <v>233.64</v>
      </c>
      <c r="G1644" s="17">
        <v>53550</v>
      </c>
      <c r="H1644" s="17">
        <v>233.58</v>
      </c>
      <c r="I1644" s="17">
        <v>1</v>
      </c>
      <c r="J1644" s="17">
        <v>8.6004544428557708</v>
      </c>
      <c r="K1644" s="17">
        <v>1.81960828894148E-3</v>
      </c>
      <c r="L1644" s="17">
        <v>7.3398390635013602</v>
      </c>
      <c r="M1644" s="17">
        <v>1.3252816419612699E-3</v>
      </c>
      <c r="N1644" s="17">
        <v>1.2606153793544099</v>
      </c>
      <c r="O1644" s="17">
        <v>4.9432664698020998E-4</v>
      </c>
      <c r="P1644" s="17">
        <v>0</v>
      </c>
      <c r="Q1644" s="17">
        <v>0</v>
      </c>
      <c r="R1644" s="17">
        <v>0</v>
      </c>
      <c r="S1644" s="17">
        <v>0</v>
      </c>
      <c r="T1644" s="17" t="s">
        <v>93</v>
      </c>
      <c r="U1644" s="19">
        <v>0.191116570762278</v>
      </c>
      <c r="V1644" s="19">
        <v>0</v>
      </c>
      <c r="W1644" s="18">
        <v>0.19111998879365499</v>
      </c>
    </row>
    <row r="1645" spans="2:23" x14ac:dyDescent="0.35">
      <c r="B1645" s="11" t="s">
        <v>54</v>
      </c>
      <c r="C1645" s="16" t="s">
        <v>77</v>
      </c>
      <c r="D1645" s="11" t="s">
        <v>23</v>
      </c>
      <c r="E1645" s="11" t="s">
        <v>115</v>
      </c>
      <c r="F1645" s="13">
        <v>233.64</v>
      </c>
      <c r="G1645" s="17">
        <v>54200</v>
      </c>
      <c r="H1645" s="17">
        <v>233.68</v>
      </c>
      <c r="I1645" s="17">
        <v>1</v>
      </c>
      <c r="J1645" s="17">
        <v>25.283572274061399</v>
      </c>
      <c r="K1645" s="17">
        <v>4.21910957778874E-3</v>
      </c>
      <c r="L1645" s="17">
        <v>24.0022803896799</v>
      </c>
      <c r="M1645" s="17">
        <v>3.80232246177177E-3</v>
      </c>
      <c r="N1645" s="17">
        <v>1.28129188438151</v>
      </c>
      <c r="O1645" s="17">
        <v>4.1678711601697099E-4</v>
      </c>
      <c r="P1645" s="17">
        <v>0</v>
      </c>
      <c r="Q1645" s="17">
        <v>0</v>
      </c>
      <c r="R1645" s="17">
        <v>0</v>
      </c>
      <c r="S1645" s="17">
        <v>0</v>
      </c>
      <c r="T1645" s="17" t="s">
        <v>93</v>
      </c>
      <c r="U1645" s="19">
        <v>4.6134802153238903E-2</v>
      </c>
      <c r="V1645" s="19">
        <v>0</v>
      </c>
      <c r="W1645" s="18">
        <v>4.6135627252814101E-2</v>
      </c>
    </row>
    <row r="1646" spans="2:23" x14ac:dyDescent="0.35">
      <c r="B1646" s="11" t="s">
        <v>54</v>
      </c>
      <c r="C1646" s="16" t="s">
        <v>77</v>
      </c>
      <c r="D1646" s="11" t="s">
        <v>23</v>
      </c>
      <c r="E1646" s="11" t="s">
        <v>116</v>
      </c>
      <c r="F1646" s="13">
        <v>233.73</v>
      </c>
      <c r="G1646" s="17">
        <v>53150</v>
      </c>
      <c r="H1646" s="17">
        <v>233.64</v>
      </c>
      <c r="I1646" s="17">
        <v>1</v>
      </c>
      <c r="J1646" s="17">
        <v>-34.706867531977103</v>
      </c>
      <c r="K1646" s="17">
        <v>0</v>
      </c>
      <c r="L1646" s="17">
        <v>-34.907978078348101</v>
      </c>
      <c r="M1646" s="17">
        <v>0</v>
      </c>
      <c r="N1646" s="17">
        <v>0.201110546371053</v>
      </c>
      <c r="O1646" s="17">
        <v>0</v>
      </c>
      <c r="P1646" s="17">
        <v>0</v>
      </c>
      <c r="Q1646" s="17">
        <v>0</v>
      </c>
      <c r="R1646" s="17">
        <v>0</v>
      </c>
      <c r="S1646" s="17">
        <v>0</v>
      </c>
      <c r="T1646" s="17" t="s">
        <v>94</v>
      </c>
      <c r="U1646" s="19">
        <v>1.8099949173395399E-2</v>
      </c>
      <c r="V1646" s="19">
        <v>0</v>
      </c>
      <c r="W1646" s="18">
        <v>1.8100272882605701E-2</v>
      </c>
    </row>
    <row r="1647" spans="2:23" x14ac:dyDescent="0.35">
      <c r="B1647" s="11" t="s">
        <v>54</v>
      </c>
      <c r="C1647" s="16" t="s">
        <v>77</v>
      </c>
      <c r="D1647" s="11" t="s">
        <v>23</v>
      </c>
      <c r="E1647" s="11" t="s">
        <v>116</v>
      </c>
      <c r="F1647" s="13">
        <v>233.73</v>
      </c>
      <c r="G1647" s="17">
        <v>53150</v>
      </c>
      <c r="H1647" s="17">
        <v>233.64</v>
      </c>
      <c r="I1647" s="17">
        <v>2</v>
      </c>
      <c r="J1647" s="17">
        <v>-29.140215138424701</v>
      </c>
      <c r="K1647" s="17">
        <v>0</v>
      </c>
      <c r="L1647" s="17">
        <v>-29.309069460482299</v>
      </c>
      <c r="M1647" s="17">
        <v>0</v>
      </c>
      <c r="N1647" s="17">
        <v>0.16885432205765999</v>
      </c>
      <c r="O1647" s="17">
        <v>0</v>
      </c>
      <c r="P1647" s="17">
        <v>0</v>
      </c>
      <c r="Q1647" s="17">
        <v>0</v>
      </c>
      <c r="R1647" s="17">
        <v>0</v>
      </c>
      <c r="S1647" s="17">
        <v>0</v>
      </c>
      <c r="T1647" s="17" t="s">
        <v>94</v>
      </c>
      <c r="U1647" s="19">
        <v>1.5196888985189901E-2</v>
      </c>
      <c r="V1647" s="19">
        <v>0</v>
      </c>
      <c r="W1647" s="18">
        <v>1.5197160774512899E-2</v>
      </c>
    </row>
    <row r="1648" spans="2:23" x14ac:dyDescent="0.35">
      <c r="B1648" s="11" t="s">
        <v>54</v>
      </c>
      <c r="C1648" s="16" t="s">
        <v>77</v>
      </c>
      <c r="D1648" s="11" t="s">
        <v>23</v>
      </c>
      <c r="E1648" s="11" t="s">
        <v>116</v>
      </c>
      <c r="F1648" s="13">
        <v>233.73</v>
      </c>
      <c r="G1648" s="17">
        <v>53150</v>
      </c>
      <c r="H1648" s="17">
        <v>233.64</v>
      </c>
      <c r="I1648" s="17">
        <v>3</v>
      </c>
      <c r="J1648" s="17">
        <v>-35.6544953144206</v>
      </c>
      <c r="K1648" s="17">
        <v>0</v>
      </c>
      <c r="L1648" s="17">
        <v>-35.861096933730003</v>
      </c>
      <c r="M1648" s="17">
        <v>0</v>
      </c>
      <c r="N1648" s="17">
        <v>0.20660161930947701</v>
      </c>
      <c r="O1648" s="17">
        <v>0</v>
      </c>
      <c r="P1648" s="17">
        <v>0</v>
      </c>
      <c r="Q1648" s="17">
        <v>0</v>
      </c>
      <c r="R1648" s="17">
        <v>0</v>
      </c>
      <c r="S1648" s="17">
        <v>0</v>
      </c>
      <c r="T1648" s="17" t="s">
        <v>94</v>
      </c>
      <c r="U1648" s="19">
        <v>1.8594145737853601E-2</v>
      </c>
      <c r="V1648" s="19">
        <v>0</v>
      </c>
      <c r="W1648" s="18">
        <v>1.8594478285540599E-2</v>
      </c>
    </row>
    <row r="1649" spans="2:23" x14ac:dyDescent="0.35">
      <c r="B1649" s="11" t="s">
        <v>54</v>
      </c>
      <c r="C1649" s="16" t="s">
        <v>77</v>
      </c>
      <c r="D1649" s="11" t="s">
        <v>23</v>
      </c>
      <c r="E1649" s="11" t="s">
        <v>116</v>
      </c>
      <c r="F1649" s="13">
        <v>233.73</v>
      </c>
      <c r="G1649" s="17">
        <v>53654</v>
      </c>
      <c r="H1649" s="17">
        <v>234.68</v>
      </c>
      <c r="I1649" s="17">
        <v>1</v>
      </c>
      <c r="J1649" s="17">
        <v>72.156984201551296</v>
      </c>
      <c r="K1649" s="17">
        <v>0.163488193588576</v>
      </c>
      <c r="L1649" s="17">
        <v>72.582739134850897</v>
      </c>
      <c r="M1649" s="17">
        <v>0.16542317623798</v>
      </c>
      <c r="N1649" s="17">
        <v>-0.42575493329958197</v>
      </c>
      <c r="O1649" s="17">
        <v>-1.93498264940356E-3</v>
      </c>
      <c r="P1649" s="17">
        <v>0</v>
      </c>
      <c r="Q1649" s="17">
        <v>0</v>
      </c>
      <c r="R1649" s="17">
        <v>0</v>
      </c>
      <c r="S1649" s="17">
        <v>0</v>
      </c>
      <c r="T1649" s="17" t="s">
        <v>94</v>
      </c>
      <c r="U1649" s="19">
        <v>-4.8715424768951E-2</v>
      </c>
      <c r="V1649" s="19">
        <v>0</v>
      </c>
      <c r="W1649" s="18">
        <v>-4.8714553516135302E-2</v>
      </c>
    </row>
    <row r="1650" spans="2:23" x14ac:dyDescent="0.35">
      <c r="B1650" s="11" t="s">
        <v>54</v>
      </c>
      <c r="C1650" s="16" t="s">
        <v>77</v>
      </c>
      <c r="D1650" s="11" t="s">
        <v>23</v>
      </c>
      <c r="E1650" s="11" t="s">
        <v>116</v>
      </c>
      <c r="F1650" s="13">
        <v>233.73</v>
      </c>
      <c r="G1650" s="17">
        <v>53654</v>
      </c>
      <c r="H1650" s="17">
        <v>234.68</v>
      </c>
      <c r="I1650" s="17">
        <v>2</v>
      </c>
      <c r="J1650" s="17">
        <v>72.156984201551296</v>
      </c>
      <c r="K1650" s="17">
        <v>0.163488193588576</v>
      </c>
      <c r="L1650" s="17">
        <v>72.582739134850897</v>
      </c>
      <c r="M1650" s="17">
        <v>0.16542317623798</v>
      </c>
      <c r="N1650" s="17">
        <v>-0.42575493329958197</v>
      </c>
      <c r="O1650" s="17">
        <v>-1.93498264940356E-3</v>
      </c>
      <c r="P1650" s="17">
        <v>0</v>
      </c>
      <c r="Q1650" s="17">
        <v>0</v>
      </c>
      <c r="R1650" s="17">
        <v>0</v>
      </c>
      <c r="S1650" s="17">
        <v>0</v>
      </c>
      <c r="T1650" s="17" t="s">
        <v>94</v>
      </c>
      <c r="U1650" s="19">
        <v>-4.8715424768951E-2</v>
      </c>
      <c r="V1650" s="19">
        <v>0</v>
      </c>
      <c r="W1650" s="18">
        <v>-4.8714553516135302E-2</v>
      </c>
    </row>
    <row r="1651" spans="2:23" x14ac:dyDescent="0.35">
      <c r="B1651" s="11" t="s">
        <v>54</v>
      </c>
      <c r="C1651" s="16" t="s">
        <v>77</v>
      </c>
      <c r="D1651" s="11" t="s">
        <v>23</v>
      </c>
      <c r="E1651" s="11" t="s">
        <v>116</v>
      </c>
      <c r="F1651" s="13">
        <v>233.73</v>
      </c>
      <c r="G1651" s="17">
        <v>53704</v>
      </c>
      <c r="H1651" s="17">
        <v>234.16</v>
      </c>
      <c r="I1651" s="17">
        <v>1</v>
      </c>
      <c r="J1651" s="17">
        <v>12.1993524787468</v>
      </c>
      <c r="K1651" s="17">
        <v>6.2208515976494901E-3</v>
      </c>
      <c r="L1651" s="17">
        <v>12.0716399428327</v>
      </c>
      <c r="M1651" s="17">
        <v>6.0912837200126097E-3</v>
      </c>
      <c r="N1651" s="17">
        <v>0.127712535914137</v>
      </c>
      <c r="O1651" s="17">
        <v>1.29567877636872E-4</v>
      </c>
      <c r="P1651" s="17">
        <v>0</v>
      </c>
      <c r="Q1651" s="17">
        <v>0</v>
      </c>
      <c r="R1651" s="17">
        <v>0</v>
      </c>
      <c r="S1651" s="17">
        <v>0</v>
      </c>
      <c r="T1651" s="17" t="s">
        <v>94</v>
      </c>
      <c r="U1651" s="19">
        <v>-2.4604633309321899E-2</v>
      </c>
      <c r="V1651" s="19">
        <v>0</v>
      </c>
      <c r="W1651" s="18">
        <v>-2.4604193266847599E-2</v>
      </c>
    </row>
    <row r="1652" spans="2:23" x14ac:dyDescent="0.35">
      <c r="B1652" s="11" t="s">
        <v>54</v>
      </c>
      <c r="C1652" s="16" t="s">
        <v>77</v>
      </c>
      <c r="D1652" s="11" t="s">
        <v>23</v>
      </c>
      <c r="E1652" s="11" t="s">
        <v>116</v>
      </c>
      <c r="F1652" s="13">
        <v>233.73</v>
      </c>
      <c r="G1652" s="17">
        <v>58004</v>
      </c>
      <c r="H1652" s="17">
        <v>229.17</v>
      </c>
      <c r="I1652" s="17">
        <v>1</v>
      </c>
      <c r="J1652" s="17">
        <v>-57.528824518790003</v>
      </c>
      <c r="K1652" s="17">
        <v>0.70096600477880899</v>
      </c>
      <c r="L1652" s="17">
        <v>-57.679767149581302</v>
      </c>
      <c r="M1652" s="17">
        <v>0.70464918303945601</v>
      </c>
      <c r="N1652" s="17">
        <v>0.15094263079126199</v>
      </c>
      <c r="O1652" s="17">
        <v>-3.6831782606468501E-3</v>
      </c>
      <c r="P1652" s="17">
        <v>0</v>
      </c>
      <c r="Q1652" s="17">
        <v>0</v>
      </c>
      <c r="R1652" s="17">
        <v>0</v>
      </c>
      <c r="S1652" s="17">
        <v>0</v>
      </c>
      <c r="T1652" s="17" t="s">
        <v>94</v>
      </c>
      <c r="U1652" s="19">
        <v>-0.164173212018558</v>
      </c>
      <c r="V1652" s="19">
        <v>0</v>
      </c>
      <c r="W1652" s="18">
        <v>-0.16417027585667701</v>
      </c>
    </row>
    <row r="1653" spans="2:23" x14ac:dyDescent="0.35">
      <c r="B1653" s="11" t="s">
        <v>54</v>
      </c>
      <c r="C1653" s="16" t="s">
        <v>77</v>
      </c>
      <c r="D1653" s="11" t="s">
        <v>23</v>
      </c>
      <c r="E1653" s="11" t="s">
        <v>117</v>
      </c>
      <c r="F1653" s="13">
        <v>232.15</v>
      </c>
      <c r="G1653" s="17">
        <v>53050</v>
      </c>
      <c r="H1653" s="17">
        <v>233.96</v>
      </c>
      <c r="I1653" s="17">
        <v>1</v>
      </c>
      <c r="J1653" s="17">
        <v>168.668579525659</v>
      </c>
      <c r="K1653" s="17">
        <v>0.685623062232809</v>
      </c>
      <c r="L1653" s="17">
        <v>162.20008766411499</v>
      </c>
      <c r="M1653" s="17">
        <v>0.63404372936173903</v>
      </c>
      <c r="N1653" s="17">
        <v>6.4684918615448996</v>
      </c>
      <c r="O1653" s="17">
        <v>5.1579332871070097E-2</v>
      </c>
      <c r="P1653" s="17">
        <v>0</v>
      </c>
      <c r="Q1653" s="17">
        <v>0</v>
      </c>
      <c r="R1653" s="17">
        <v>0</v>
      </c>
      <c r="S1653" s="17">
        <v>0</v>
      </c>
      <c r="T1653" s="17" t="s">
        <v>93</v>
      </c>
      <c r="U1653" s="19">
        <v>0.312851152870949</v>
      </c>
      <c r="V1653" s="19">
        <v>0</v>
      </c>
      <c r="W1653" s="18">
        <v>0.31285674806896102</v>
      </c>
    </row>
    <row r="1654" spans="2:23" x14ac:dyDescent="0.35">
      <c r="B1654" s="11" t="s">
        <v>54</v>
      </c>
      <c r="C1654" s="16" t="s">
        <v>77</v>
      </c>
      <c r="D1654" s="11" t="s">
        <v>23</v>
      </c>
      <c r="E1654" s="11" t="s">
        <v>117</v>
      </c>
      <c r="F1654" s="13">
        <v>232.15</v>
      </c>
      <c r="G1654" s="17">
        <v>53204</v>
      </c>
      <c r="H1654" s="17">
        <v>233.45</v>
      </c>
      <c r="I1654" s="17">
        <v>1</v>
      </c>
      <c r="J1654" s="17">
        <v>30.246302681089301</v>
      </c>
      <c r="K1654" s="17">
        <v>0</v>
      </c>
      <c r="L1654" s="17">
        <v>29.8664033282699</v>
      </c>
      <c r="M1654" s="17">
        <v>0</v>
      </c>
      <c r="N1654" s="17">
        <v>0.379899352819418</v>
      </c>
      <c r="O1654" s="17">
        <v>0</v>
      </c>
      <c r="P1654" s="17">
        <v>0</v>
      </c>
      <c r="Q1654" s="17">
        <v>0</v>
      </c>
      <c r="R1654" s="17">
        <v>0</v>
      </c>
      <c r="S1654" s="17">
        <v>0</v>
      </c>
      <c r="T1654" s="17" t="s">
        <v>94</v>
      </c>
      <c r="U1654" s="19">
        <v>-0.49386915866523701</v>
      </c>
      <c r="V1654" s="19">
        <v>0</v>
      </c>
      <c r="W1654" s="18">
        <v>-0.49386032604400598</v>
      </c>
    </row>
    <row r="1655" spans="2:23" x14ac:dyDescent="0.35">
      <c r="B1655" s="11" t="s">
        <v>54</v>
      </c>
      <c r="C1655" s="16" t="s">
        <v>77</v>
      </c>
      <c r="D1655" s="11" t="s">
        <v>23</v>
      </c>
      <c r="E1655" s="11" t="s">
        <v>117</v>
      </c>
      <c r="F1655" s="13">
        <v>232.15</v>
      </c>
      <c r="G1655" s="17">
        <v>53204</v>
      </c>
      <c r="H1655" s="17">
        <v>233.45</v>
      </c>
      <c r="I1655" s="17">
        <v>2</v>
      </c>
      <c r="J1655" s="17">
        <v>30.246302681089301</v>
      </c>
      <c r="K1655" s="17">
        <v>0</v>
      </c>
      <c r="L1655" s="17">
        <v>29.8664033282699</v>
      </c>
      <c r="M1655" s="17">
        <v>0</v>
      </c>
      <c r="N1655" s="17">
        <v>0.379899352819418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 t="s">
        <v>94</v>
      </c>
      <c r="U1655" s="19">
        <v>-0.49386915866523701</v>
      </c>
      <c r="V1655" s="19">
        <v>0</v>
      </c>
      <c r="W1655" s="18">
        <v>-0.49386032604400598</v>
      </c>
    </row>
    <row r="1656" spans="2:23" x14ac:dyDescent="0.35">
      <c r="B1656" s="11" t="s">
        <v>54</v>
      </c>
      <c r="C1656" s="16" t="s">
        <v>77</v>
      </c>
      <c r="D1656" s="11" t="s">
        <v>23</v>
      </c>
      <c r="E1656" s="11" t="s">
        <v>118</v>
      </c>
      <c r="F1656" s="13">
        <v>233.45</v>
      </c>
      <c r="G1656" s="17">
        <v>53254</v>
      </c>
      <c r="H1656" s="17">
        <v>234.92</v>
      </c>
      <c r="I1656" s="17">
        <v>1</v>
      </c>
      <c r="J1656" s="17">
        <v>29.746998737881601</v>
      </c>
      <c r="K1656" s="17">
        <v>9.3266766634275397E-2</v>
      </c>
      <c r="L1656" s="17">
        <v>29.746998726259299</v>
      </c>
      <c r="M1656" s="17">
        <v>9.3266766561395403E-2</v>
      </c>
      <c r="N1656" s="17">
        <v>1.1622375284E-8</v>
      </c>
      <c r="O1656" s="17">
        <v>7.2880048E-11</v>
      </c>
      <c r="P1656" s="17">
        <v>0</v>
      </c>
      <c r="Q1656" s="17">
        <v>0</v>
      </c>
      <c r="R1656" s="17">
        <v>0</v>
      </c>
      <c r="S1656" s="17">
        <v>0</v>
      </c>
      <c r="T1656" s="17" t="s">
        <v>94</v>
      </c>
      <c r="U1656" s="19">
        <v>-1.7477544999999999E-11</v>
      </c>
      <c r="V1656" s="19">
        <v>0</v>
      </c>
      <c r="W1656" s="18">
        <v>-1.7477232419999999E-11</v>
      </c>
    </row>
    <row r="1657" spans="2:23" x14ac:dyDescent="0.35">
      <c r="B1657" s="11" t="s">
        <v>54</v>
      </c>
      <c r="C1657" s="16" t="s">
        <v>77</v>
      </c>
      <c r="D1657" s="11" t="s">
        <v>23</v>
      </c>
      <c r="E1657" s="11" t="s">
        <v>118</v>
      </c>
      <c r="F1657" s="13">
        <v>233.45</v>
      </c>
      <c r="G1657" s="17">
        <v>53304</v>
      </c>
      <c r="H1657" s="17">
        <v>235.66</v>
      </c>
      <c r="I1657" s="17">
        <v>1</v>
      </c>
      <c r="J1657" s="17">
        <v>36.981321448305998</v>
      </c>
      <c r="K1657" s="17">
        <v>0.15235266035741099</v>
      </c>
      <c r="L1657" s="17">
        <v>36.685763373506497</v>
      </c>
      <c r="M1657" s="17">
        <v>0.149927159100676</v>
      </c>
      <c r="N1657" s="17">
        <v>0.29555807479942903</v>
      </c>
      <c r="O1657" s="17">
        <v>2.4255012567347498E-3</v>
      </c>
      <c r="P1657" s="17">
        <v>0</v>
      </c>
      <c r="Q1657" s="17">
        <v>0</v>
      </c>
      <c r="R1657" s="17">
        <v>0</v>
      </c>
      <c r="S1657" s="17">
        <v>0</v>
      </c>
      <c r="T1657" s="17" t="s">
        <v>94</v>
      </c>
      <c r="U1657" s="19">
        <v>-8.4269898033321494E-2</v>
      </c>
      <c r="V1657" s="19">
        <v>0</v>
      </c>
      <c r="W1657" s="18">
        <v>-8.4268390905213902E-2</v>
      </c>
    </row>
    <row r="1658" spans="2:23" x14ac:dyDescent="0.35">
      <c r="B1658" s="11" t="s">
        <v>54</v>
      </c>
      <c r="C1658" s="16" t="s">
        <v>77</v>
      </c>
      <c r="D1658" s="11" t="s">
        <v>23</v>
      </c>
      <c r="E1658" s="11" t="s">
        <v>118</v>
      </c>
      <c r="F1658" s="13">
        <v>233.45</v>
      </c>
      <c r="G1658" s="17">
        <v>54104</v>
      </c>
      <c r="H1658" s="17">
        <v>234.73</v>
      </c>
      <c r="I1658" s="17">
        <v>1</v>
      </c>
      <c r="J1658" s="17">
        <v>27.794588183853499</v>
      </c>
      <c r="K1658" s="17">
        <v>7.6326866272228899E-2</v>
      </c>
      <c r="L1658" s="17">
        <v>27.794588164489902</v>
      </c>
      <c r="M1658" s="17">
        <v>7.6326866165879803E-2</v>
      </c>
      <c r="N1658" s="17">
        <v>1.9363610715000001E-8</v>
      </c>
      <c r="O1658" s="17">
        <v>1.06349033E-10</v>
      </c>
      <c r="P1658" s="17">
        <v>0</v>
      </c>
      <c r="Q1658" s="17">
        <v>0</v>
      </c>
      <c r="R1658" s="17">
        <v>0</v>
      </c>
      <c r="S1658" s="17">
        <v>0</v>
      </c>
      <c r="T1658" s="17" t="s">
        <v>94</v>
      </c>
      <c r="U1658" s="19">
        <v>1.09823493E-10</v>
      </c>
      <c r="V1658" s="19">
        <v>0</v>
      </c>
      <c r="W1658" s="18">
        <v>1.0982545714E-10</v>
      </c>
    </row>
    <row r="1659" spans="2:23" x14ac:dyDescent="0.35">
      <c r="B1659" s="11" t="s">
        <v>54</v>
      </c>
      <c r="C1659" s="16" t="s">
        <v>77</v>
      </c>
      <c r="D1659" s="11" t="s">
        <v>23</v>
      </c>
      <c r="E1659" s="11" t="s">
        <v>119</v>
      </c>
      <c r="F1659" s="13">
        <v>234.92</v>
      </c>
      <c r="G1659" s="17">
        <v>54104</v>
      </c>
      <c r="H1659" s="17">
        <v>234.73</v>
      </c>
      <c r="I1659" s="17">
        <v>1</v>
      </c>
      <c r="J1659" s="17">
        <v>-4.88447964670579</v>
      </c>
      <c r="K1659" s="17">
        <v>2.0899731883116798E-3</v>
      </c>
      <c r="L1659" s="17">
        <v>-4.8844796548608898</v>
      </c>
      <c r="M1659" s="17">
        <v>2.0899731952905001E-3</v>
      </c>
      <c r="N1659" s="17">
        <v>8.1551050630000008E-9</v>
      </c>
      <c r="O1659" s="17">
        <v>-6.9788200000000003E-12</v>
      </c>
      <c r="P1659" s="17">
        <v>0</v>
      </c>
      <c r="Q1659" s="17">
        <v>0</v>
      </c>
      <c r="R1659" s="17">
        <v>0</v>
      </c>
      <c r="S1659" s="17">
        <v>0</v>
      </c>
      <c r="T1659" s="17" t="s">
        <v>94</v>
      </c>
      <c r="U1659" s="19">
        <v>-8.9331362000000001E-11</v>
      </c>
      <c r="V1659" s="19">
        <v>0</v>
      </c>
      <c r="W1659" s="18">
        <v>-8.9329764350000005E-11</v>
      </c>
    </row>
    <row r="1660" spans="2:23" x14ac:dyDescent="0.35">
      <c r="B1660" s="11" t="s">
        <v>54</v>
      </c>
      <c r="C1660" s="16" t="s">
        <v>77</v>
      </c>
      <c r="D1660" s="11" t="s">
        <v>23</v>
      </c>
      <c r="E1660" s="11" t="s">
        <v>120</v>
      </c>
      <c r="F1660" s="13">
        <v>235.18</v>
      </c>
      <c r="G1660" s="17">
        <v>53404</v>
      </c>
      <c r="H1660" s="17">
        <v>235.6</v>
      </c>
      <c r="I1660" s="17">
        <v>1</v>
      </c>
      <c r="J1660" s="17">
        <v>1.7432796005870099</v>
      </c>
      <c r="K1660" s="17">
        <v>2.9539311003797702E-4</v>
      </c>
      <c r="L1660" s="17">
        <v>1.4556925656192401</v>
      </c>
      <c r="M1660" s="17">
        <v>2.0597077019223601E-4</v>
      </c>
      <c r="N1660" s="17">
        <v>0.287587034967769</v>
      </c>
      <c r="O1660" s="17">
        <v>8.9422339845740998E-5</v>
      </c>
      <c r="P1660" s="17">
        <v>0</v>
      </c>
      <c r="Q1660" s="17">
        <v>0</v>
      </c>
      <c r="R1660" s="17">
        <v>0</v>
      </c>
      <c r="S1660" s="17">
        <v>0</v>
      </c>
      <c r="T1660" s="17" t="s">
        <v>94</v>
      </c>
      <c r="U1660" s="19">
        <v>-9.9737430110170194E-2</v>
      </c>
      <c r="V1660" s="19">
        <v>0</v>
      </c>
      <c r="W1660" s="18">
        <v>-9.9735646352413096E-2</v>
      </c>
    </row>
    <row r="1661" spans="2:23" x14ac:dyDescent="0.35">
      <c r="B1661" s="11" t="s">
        <v>54</v>
      </c>
      <c r="C1661" s="16" t="s">
        <v>77</v>
      </c>
      <c r="D1661" s="11" t="s">
        <v>23</v>
      </c>
      <c r="E1661" s="11" t="s">
        <v>121</v>
      </c>
      <c r="F1661" s="13">
        <v>235.6</v>
      </c>
      <c r="G1661" s="17">
        <v>53854</v>
      </c>
      <c r="H1661" s="17">
        <v>230.41</v>
      </c>
      <c r="I1661" s="17">
        <v>1</v>
      </c>
      <c r="J1661" s="17">
        <v>-63.768079610842697</v>
      </c>
      <c r="K1661" s="17">
        <v>0.802823029749409</v>
      </c>
      <c r="L1661" s="17">
        <v>-64.0592966508747</v>
      </c>
      <c r="M1661" s="17">
        <v>0.81017246221832295</v>
      </c>
      <c r="N1661" s="17">
        <v>0.29121704003203203</v>
      </c>
      <c r="O1661" s="17">
        <v>-7.3494324689142203E-3</v>
      </c>
      <c r="P1661" s="17">
        <v>0</v>
      </c>
      <c r="Q1661" s="17">
        <v>0</v>
      </c>
      <c r="R1661" s="17">
        <v>0</v>
      </c>
      <c r="S1661" s="17">
        <v>0</v>
      </c>
      <c r="T1661" s="17" t="s">
        <v>94</v>
      </c>
      <c r="U1661" s="19">
        <v>-0.20103807465310999</v>
      </c>
      <c r="V1661" s="19">
        <v>0</v>
      </c>
      <c r="W1661" s="18">
        <v>-0.20103447918023001</v>
      </c>
    </row>
    <row r="1662" spans="2:23" x14ac:dyDescent="0.35">
      <c r="B1662" s="11" t="s">
        <v>54</v>
      </c>
      <c r="C1662" s="16" t="s">
        <v>77</v>
      </c>
      <c r="D1662" s="11" t="s">
        <v>23</v>
      </c>
      <c r="E1662" s="11" t="s">
        <v>122</v>
      </c>
      <c r="F1662" s="13">
        <v>235.75</v>
      </c>
      <c r="G1662" s="17">
        <v>53754</v>
      </c>
      <c r="H1662" s="17">
        <v>231.56</v>
      </c>
      <c r="I1662" s="17">
        <v>1</v>
      </c>
      <c r="J1662" s="17">
        <v>-55.267014517595697</v>
      </c>
      <c r="K1662" s="17">
        <v>0.49543063735621501</v>
      </c>
      <c r="L1662" s="17">
        <v>-55.552464939275801</v>
      </c>
      <c r="M1662" s="17">
        <v>0.50056158572653997</v>
      </c>
      <c r="N1662" s="17">
        <v>0.28545042168008899</v>
      </c>
      <c r="O1662" s="17">
        <v>-5.1309483703240897E-3</v>
      </c>
      <c r="P1662" s="17">
        <v>0</v>
      </c>
      <c r="Q1662" s="17">
        <v>0</v>
      </c>
      <c r="R1662" s="17">
        <v>0</v>
      </c>
      <c r="S1662" s="17">
        <v>0</v>
      </c>
      <c r="T1662" s="17" t="s">
        <v>94</v>
      </c>
      <c r="U1662" s="19">
        <v>-2.8344746285029802E-3</v>
      </c>
      <c r="V1662" s="19">
        <v>0</v>
      </c>
      <c r="W1662" s="18">
        <v>-2.8344239352366702E-3</v>
      </c>
    </row>
    <row r="1663" spans="2:23" x14ac:dyDescent="0.35">
      <c r="B1663" s="11" t="s">
        <v>54</v>
      </c>
      <c r="C1663" s="16" t="s">
        <v>77</v>
      </c>
      <c r="D1663" s="11" t="s">
        <v>23</v>
      </c>
      <c r="E1663" s="11" t="s">
        <v>123</v>
      </c>
      <c r="F1663" s="13">
        <v>233.58</v>
      </c>
      <c r="G1663" s="17">
        <v>54050</v>
      </c>
      <c r="H1663" s="17">
        <v>233.02</v>
      </c>
      <c r="I1663" s="17">
        <v>1</v>
      </c>
      <c r="J1663" s="17">
        <v>-35.901469245607899</v>
      </c>
      <c r="K1663" s="17">
        <v>1.86892746629033E-2</v>
      </c>
      <c r="L1663" s="17">
        <v>-38.047293655664397</v>
      </c>
      <c r="M1663" s="17">
        <v>2.0990150040545299E-2</v>
      </c>
      <c r="N1663" s="17">
        <v>2.1458244100565498</v>
      </c>
      <c r="O1663" s="17">
        <v>-2.3008753776420001E-3</v>
      </c>
      <c r="P1663" s="17">
        <v>0</v>
      </c>
      <c r="Q1663" s="17">
        <v>0</v>
      </c>
      <c r="R1663" s="17">
        <v>0</v>
      </c>
      <c r="S1663" s="17">
        <v>0</v>
      </c>
      <c r="T1663" s="17" t="s">
        <v>93</v>
      </c>
      <c r="U1663" s="19">
        <v>0.66486744402779296</v>
      </c>
      <c r="V1663" s="19">
        <v>0</v>
      </c>
      <c r="W1663" s="18">
        <v>0.66487933487418205</v>
      </c>
    </row>
    <row r="1664" spans="2:23" x14ac:dyDescent="0.35">
      <c r="B1664" s="11" t="s">
        <v>54</v>
      </c>
      <c r="C1664" s="16" t="s">
        <v>77</v>
      </c>
      <c r="D1664" s="11" t="s">
        <v>23</v>
      </c>
      <c r="E1664" s="11" t="s">
        <v>123</v>
      </c>
      <c r="F1664" s="13">
        <v>233.58</v>
      </c>
      <c r="G1664" s="17">
        <v>54850</v>
      </c>
      <c r="H1664" s="17">
        <v>233.89</v>
      </c>
      <c r="I1664" s="17">
        <v>1</v>
      </c>
      <c r="J1664" s="17">
        <v>11.499487789545601</v>
      </c>
      <c r="K1664" s="17">
        <v>3.4514175269118302E-3</v>
      </c>
      <c r="L1664" s="17">
        <v>11.1029153038454</v>
      </c>
      <c r="M1664" s="17">
        <v>3.2174704071779E-3</v>
      </c>
      <c r="N1664" s="17">
        <v>0.396572485700249</v>
      </c>
      <c r="O1664" s="17">
        <v>2.3394711973392601E-4</v>
      </c>
      <c r="P1664" s="17">
        <v>0</v>
      </c>
      <c r="Q1664" s="17">
        <v>0</v>
      </c>
      <c r="R1664" s="17">
        <v>0</v>
      </c>
      <c r="S1664" s="17">
        <v>0</v>
      </c>
      <c r="T1664" s="17" t="s">
        <v>94</v>
      </c>
      <c r="U1664" s="19">
        <v>-6.8255840536057405E-2</v>
      </c>
      <c r="V1664" s="19">
        <v>0</v>
      </c>
      <c r="W1664" s="18">
        <v>-6.8254619811953299E-2</v>
      </c>
    </row>
    <row r="1665" spans="2:23" x14ac:dyDescent="0.35">
      <c r="B1665" s="11" t="s">
        <v>54</v>
      </c>
      <c r="C1665" s="16" t="s">
        <v>77</v>
      </c>
      <c r="D1665" s="11" t="s">
        <v>23</v>
      </c>
      <c r="E1665" s="11" t="s">
        <v>124</v>
      </c>
      <c r="F1665" s="13">
        <v>235.55</v>
      </c>
      <c r="G1665" s="17">
        <v>53654</v>
      </c>
      <c r="H1665" s="17">
        <v>234.68</v>
      </c>
      <c r="I1665" s="17">
        <v>1</v>
      </c>
      <c r="J1665" s="17">
        <v>-53.5631068314839</v>
      </c>
      <c r="K1665" s="17">
        <v>0.11275195204822901</v>
      </c>
      <c r="L1665" s="17">
        <v>-53.893710886448901</v>
      </c>
      <c r="M1665" s="17">
        <v>0.114148110473307</v>
      </c>
      <c r="N1665" s="17">
        <v>0.330604054965011</v>
      </c>
      <c r="O1665" s="17">
        <v>-1.3961584250775901E-3</v>
      </c>
      <c r="P1665" s="17">
        <v>0</v>
      </c>
      <c r="Q1665" s="17">
        <v>0</v>
      </c>
      <c r="R1665" s="17">
        <v>0</v>
      </c>
      <c r="S1665" s="17">
        <v>0</v>
      </c>
      <c r="T1665" s="17" t="s">
        <v>94</v>
      </c>
      <c r="U1665" s="19">
        <v>-4.0632260292554997E-2</v>
      </c>
      <c r="V1665" s="19">
        <v>0</v>
      </c>
      <c r="W1665" s="18">
        <v>-4.0631533603393201E-2</v>
      </c>
    </row>
    <row r="1666" spans="2:23" x14ac:dyDescent="0.35">
      <c r="B1666" s="11" t="s">
        <v>54</v>
      </c>
      <c r="C1666" s="16" t="s">
        <v>77</v>
      </c>
      <c r="D1666" s="11" t="s">
        <v>23</v>
      </c>
      <c r="E1666" s="11" t="s">
        <v>125</v>
      </c>
      <c r="F1666" s="13">
        <v>234.16</v>
      </c>
      <c r="G1666" s="17">
        <v>58004</v>
      </c>
      <c r="H1666" s="17">
        <v>229.17</v>
      </c>
      <c r="I1666" s="17">
        <v>1</v>
      </c>
      <c r="J1666" s="17">
        <v>-61.629461480384997</v>
      </c>
      <c r="K1666" s="17">
        <v>0.78280706665886202</v>
      </c>
      <c r="L1666" s="17">
        <v>-61.758753196639503</v>
      </c>
      <c r="M1666" s="17">
        <v>0.78609499521874804</v>
      </c>
      <c r="N1666" s="17">
        <v>0.129291716254543</v>
      </c>
      <c r="O1666" s="17">
        <v>-3.2879285598865298E-3</v>
      </c>
      <c r="P1666" s="17">
        <v>0</v>
      </c>
      <c r="Q1666" s="17">
        <v>0</v>
      </c>
      <c r="R1666" s="17">
        <v>0</v>
      </c>
      <c r="S1666" s="17">
        <v>0</v>
      </c>
      <c r="T1666" s="17" t="s">
        <v>94</v>
      </c>
      <c r="U1666" s="19">
        <v>-0.116532305715943</v>
      </c>
      <c r="V1666" s="19">
        <v>0</v>
      </c>
      <c r="W1666" s="18">
        <v>-0.116530221589612</v>
      </c>
    </row>
    <row r="1667" spans="2:23" x14ac:dyDescent="0.35">
      <c r="B1667" s="11" t="s">
        <v>54</v>
      </c>
      <c r="C1667" s="16" t="s">
        <v>77</v>
      </c>
      <c r="D1667" s="11" t="s">
        <v>23</v>
      </c>
      <c r="E1667" s="11" t="s">
        <v>126</v>
      </c>
      <c r="F1667" s="13">
        <v>231.56</v>
      </c>
      <c r="G1667" s="17">
        <v>53854</v>
      </c>
      <c r="H1667" s="17">
        <v>230.41</v>
      </c>
      <c r="I1667" s="17">
        <v>1</v>
      </c>
      <c r="J1667" s="17">
        <v>-57.857902143977</v>
      </c>
      <c r="K1667" s="17">
        <v>0.16570307360485001</v>
      </c>
      <c r="L1667" s="17">
        <v>-58.158459500045502</v>
      </c>
      <c r="M1667" s="17">
        <v>0.16742911736521299</v>
      </c>
      <c r="N1667" s="17">
        <v>0.30055735606850897</v>
      </c>
      <c r="O1667" s="17">
        <v>-1.72604376036257E-3</v>
      </c>
      <c r="P1667" s="17">
        <v>0</v>
      </c>
      <c r="Q1667" s="17">
        <v>0</v>
      </c>
      <c r="R1667" s="17">
        <v>0</v>
      </c>
      <c r="S1667" s="17">
        <v>0</v>
      </c>
      <c r="T1667" s="17" t="s">
        <v>93</v>
      </c>
      <c r="U1667" s="19">
        <v>-5.3049258508560897E-2</v>
      </c>
      <c r="V1667" s="19">
        <v>0</v>
      </c>
      <c r="W1667" s="18">
        <v>-5.3048309747135397E-2</v>
      </c>
    </row>
    <row r="1668" spans="2:23" x14ac:dyDescent="0.35">
      <c r="B1668" s="11" t="s">
        <v>54</v>
      </c>
      <c r="C1668" s="16" t="s">
        <v>77</v>
      </c>
      <c r="D1668" s="11" t="s">
        <v>23</v>
      </c>
      <c r="E1668" s="11" t="s">
        <v>126</v>
      </c>
      <c r="F1668" s="13">
        <v>231.56</v>
      </c>
      <c r="G1668" s="17">
        <v>58104</v>
      </c>
      <c r="H1668" s="17">
        <v>227.94</v>
      </c>
      <c r="I1668" s="17">
        <v>1</v>
      </c>
      <c r="J1668" s="17">
        <v>-49.322459643565203</v>
      </c>
      <c r="K1668" s="17">
        <v>0.31235932524737903</v>
      </c>
      <c r="L1668" s="17">
        <v>-49.310706606184603</v>
      </c>
      <c r="M1668" s="17">
        <v>0.31221047892255699</v>
      </c>
      <c r="N1668" s="17">
        <v>-1.1753037380563E-2</v>
      </c>
      <c r="O1668" s="17">
        <v>1.48846324822711E-4</v>
      </c>
      <c r="P1668" s="17">
        <v>0</v>
      </c>
      <c r="Q1668" s="17">
        <v>0</v>
      </c>
      <c r="R1668" s="17">
        <v>0</v>
      </c>
      <c r="S1668" s="17">
        <v>0</v>
      </c>
      <c r="T1668" s="17" t="s">
        <v>94</v>
      </c>
      <c r="U1668" s="19">
        <v>-8.3485521896201099E-3</v>
      </c>
      <c r="V1668" s="19">
        <v>0</v>
      </c>
      <c r="W1668" s="18">
        <v>-8.3484028796297505E-3</v>
      </c>
    </row>
    <row r="1669" spans="2:23" x14ac:dyDescent="0.35">
      <c r="B1669" s="11" t="s">
        <v>54</v>
      </c>
      <c r="C1669" s="16" t="s">
        <v>77</v>
      </c>
      <c r="D1669" s="11" t="s">
        <v>23</v>
      </c>
      <c r="E1669" s="11" t="s">
        <v>127</v>
      </c>
      <c r="F1669" s="13">
        <v>231.81</v>
      </c>
      <c r="G1669" s="17">
        <v>54050</v>
      </c>
      <c r="H1669" s="17">
        <v>233.02</v>
      </c>
      <c r="I1669" s="17">
        <v>1</v>
      </c>
      <c r="J1669" s="17">
        <v>100.94351516796701</v>
      </c>
      <c r="K1669" s="17">
        <v>0.18035580060404299</v>
      </c>
      <c r="L1669" s="17">
        <v>100.533467537642</v>
      </c>
      <c r="M1669" s="17">
        <v>0.17889351228401501</v>
      </c>
      <c r="N1669" s="17">
        <v>0.41004763032550501</v>
      </c>
      <c r="O1669" s="17">
        <v>1.4622883200271801E-3</v>
      </c>
      <c r="P1669" s="17">
        <v>0</v>
      </c>
      <c r="Q1669" s="17">
        <v>0</v>
      </c>
      <c r="R1669" s="17">
        <v>0</v>
      </c>
      <c r="S1669" s="17">
        <v>0</v>
      </c>
      <c r="T1669" s="17" t="s">
        <v>93</v>
      </c>
      <c r="U1669" s="19">
        <v>-0.15629989279474801</v>
      </c>
      <c r="V1669" s="19">
        <v>0</v>
      </c>
      <c r="W1669" s="18">
        <v>-0.15629709744353501</v>
      </c>
    </row>
    <row r="1670" spans="2:23" x14ac:dyDescent="0.35">
      <c r="B1670" s="11" t="s">
        <v>54</v>
      </c>
      <c r="C1670" s="16" t="s">
        <v>77</v>
      </c>
      <c r="D1670" s="11" t="s">
        <v>23</v>
      </c>
      <c r="E1670" s="11" t="s">
        <v>127</v>
      </c>
      <c r="F1670" s="13">
        <v>231.81</v>
      </c>
      <c r="G1670" s="17">
        <v>56000</v>
      </c>
      <c r="H1670" s="17">
        <v>234.98</v>
      </c>
      <c r="I1670" s="17">
        <v>1</v>
      </c>
      <c r="J1670" s="17">
        <v>69.087100445044996</v>
      </c>
      <c r="K1670" s="17">
        <v>0.462983662446662</v>
      </c>
      <c r="L1670" s="17">
        <v>68.527592250767697</v>
      </c>
      <c r="M1670" s="17">
        <v>0.45551499726968497</v>
      </c>
      <c r="N1670" s="17">
        <v>0.55950819427731402</v>
      </c>
      <c r="O1670" s="17">
        <v>7.46866517697736E-3</v>
      </c>
      <c r="P1670" s="17">
        <v>0</v>
      </c>
      <c r="Q1670" s="17">
        <v>0</v>
      </c>
      <c r="R1670" s="17">
        <v>0</v>
      </c>
      <c r="S1670" s="17">
        <v>0</v>
      </c>
      <c r="T1670" s="17" t="s">
        <v>93</v>
      </c>
      <c r="U1670" s="19">
        <v>-3.0491866878447599E-2</v>
      </c>
      <c r="V1670" s="19">
        <v>0</v>
      </c>
      <c r="W1670" s="18">
        <v>-3.04913215455269E-2</v>
      </c>
    </row>
    <row r="1671" spans="2:23" x14ac:dyDescent="0.35">
      <c r="B1671" s="11" t="s">
        <v>54</v>
      </c>
      <c r="C1671" s="16" t="s">
        <v>77</v>
      </c>
      <c r="D1671" s="11" t="s">
        <v>23</v>
      </c>
      <c r="E1671" s="11" t="s">
        <v>127</v>
      </c>
      <c r="F1671" s="13">
        <v>231.81</v>
      </c>
      <c r="G1671" s="17">
        <v>58450</v>
      </c>
      <c r="H1671" s="17">
        <v>229.8</v>
      </c>
      <c r="I1671" s="17">
        <v>1</v>
      </c>
      <c r="J1671" s="17">
        <v>-175.62098733560799</v>
      </c>
      <c r="K1671" s="17">
        <v>0.78895706391013098</v>
      </c>
      <c r="L1671" s="17">
        <v>-175.513735378262</v>
      </c>
      <c r="M1671" s="17">
        <v>0.78799372401849399</v>
      </c>
      <c r="N1671" s="17">
        <v>-0.107251957346088</v>
      </c>
      <c r="O1671" s="17">
        <v>9.6333989163688999E-4</v>
      </c>
      <c r="P1671" s="17">
        <v>0</v>
      </c>
      <c r="Q1671" s="17">
        <v>0</v>
      </c>
      <c r="R1671" s="17">
        <v>0</v>
      </c>
      <c r="S1671" s="17">
        <v>0</v>
      </c>
      <c r="T1671" s="17" t="s">
        <v>93</v>
      </c>
      <c r="U1671" s="19">
        <v>6.7672294236156604E-3</v>
      </c>
      <c r="V1671" s="19">
        <v>0</v>
      </c>
      <c r="W1671" s="18">
        <v>6.7673504523805298E-3</v>
      </c>
    </row>
    <row r="1672" spans="2:23" x14ac:dyDescent="0.35">
      <c r="B1672" s="11" t="s">
        <v>54</v>
      </c>
      <c r="C1672" s="16" t="s">
        <v>77</v>
      </c>
      <c r="D1672" s="11" t="s">
        <v>23</v>
      </c>
      <c r="E1672" s="11" t="s">
        <v>128</v>
      </c>
      <c r="F1672" s="13">
        <v>230.41</v>
      </c>
      <c r="G1672" s="17">
        <v>53850</v>
      </c>
      <c r="H1672" s="17">
        <v>231.81</v>
      </c>
      <c r="I1672" s="17">
        <v>1</v>
      </c>
      <c r="J1672" s="17">
        <v>-1.47125178143872</v>
      </c>
      <c r="K1672" s="17">
        <v>0</v>
      </c>
      <c r="L1672" s="17">
        <v>-1.7330257050048801</v>
      </c>
      <c r="M1672" s="17">
        <v>0</v>
      </c>
      <c r="N1672" s="17">
        <v>0.26177392356616402</v>
      </c>
      <c r="O1672" s="17">
        <v>0</v>
      </c>
      <c r="P1672" s="17">
        <v>0</v>
      </c>
      <c r="Q1672" s="17">
        <v>0</v>
      </c>
      <c r="R1672" s="17">
        <v>0</v>
      </c>
      <c r="S1672" s="17">
        <v>0</v>
      </c>
      <c r="T1672" s="17" t="s">
        <v>93</v>
      </c>
      <c r="U1672" s="19">
        <v>-0.366483492992631</v>
      </c>
      <c r="V1672" s="19">
        <v>0</v>
      </c>
      <c r="W1672" s="18">
        <v>-0.36647693860504799</v>
      </c>
    </row>
    <row r="1673" spans="2:23" x14ac:dyDescent="0.35">
      <c r="B1673" s="11" t="s">
        <v>54</v>
      </c>
      <c r="C1673" s="16" t="s">
        <v>77</v>
      </c>
      <c r="D1673" s="11" t="s">
        <v>23</v>
      </c>
      <c r="E1673" s="11" t="s">
        <v>128</v>
      </c>
      <c r="F1673" s="13">
        <v>230.41</v>
      </c>
      <c r="G1673" s="17">
        <v>53850</v>
      </c>
      <c r="H1673" s="17">
        <v>231.81</v>
      </c>
      <c r="I1673" s="17">
        <v>2</v>
      </c>
      <c r="J1673" s="17">
        <v>-3.4029716776781598</v>
      </c>
      <c r="K1673" s="17">
        <v>0</v>
      </c>
      <c r="L1673" s="17">
        <v>-4.0084487680640004</v>
      </c>
      <c r="M1673" s="17">
        <v>0</v>
      </c>
      <c r="N1673" s="17">
        <v>0.60547709038583897</v>
      </c>
      <c r="O1673" s="17">
        <v>0</v>
      </c>
      <c r="P1673" s="17">
        <v>0</v>
      </c>
      <c r="Q1673" s="17">
        <v>0</v>
      </c>
      <c r="R1673" s="17">
        <v>0</v>
      </c>
      <c r="S1673" s="17">
        <v>0</v>
      </c>
      <c r="T1673" s="17" t="s">
        <v>93</v>
      </c>
      <c r="U1673" s="19">
        <v>-0.84766792654017697</v>
      </c>
      <c r="V1673" s="19">
        <v>0</v>
      </c>
      <c r="W1673" s="18">
        <v>-0.84765276639179798</v>
      </c>
    </row>
    <row r="1674" spans="2:23" x14ac:dyDescent="0.35">
      <c r="B1674" s="11" t="s">
        <v>54</v>
      </c>
      <c r="C1674" s="16" t="s">
        <v>77</v>
      </c>
      <c r="D1674" s="11" t="s">
        <v>23</v>
      </c>
      <c r="E1674" s="11" t="s">
        <v>128</v>
      </c>
      <c r="F1674" s="13">
        <v>230.41</v>
      </c>
      <c r="G1674" s="17">
        <v>58004</v>
      </c>
      <c r="H1674" s="17">
        <v>229.17</v>
      </c>
      <c r="I1674" s="17">
        <v>1</v>
      </c>
      <c r="J1674" s="17">
        <v>-55.487966298723798</v>
      </c>
      <c r="K1674" s="17">
        <v>0.104683089734923</v>
      </c>
      <c r="L1674" s="17">
        <v>-55.2165157585789</v>
      </c>
      <c r="M1674" s="17">
        <v>0.10366136282559101</v>
      </c>
      <c r="N1674" s="17">
        <v>-0.271450540144968</v>
      </c>
      <c r="O1674" s="17">
        <v>1.0217269093313901E-3</v>
      </c>
      <c r="P1674" s="17">
        <v>0</v>
      </c>
      <c r="Q1674" s="17">
        <v>0</v>
      </c>
      <c r="R1674" s="17">
        <v>0</v>
      </c>
      <c r="S1674" s="17">
        <v>0</v>
      </c>
      <c r="T1674" s="17" t="s">
        <v>93</v>
      </c>
      <c r="U1674" s="19">
        <v>-0.101816043284503</v>
      </c>
      <c r="V1674" s="19">
        <v>0</v>
      </c>
      <c r="W1674" s="18">
        <v>-0.101814222351712</v>
      </c>
    </row>
    <row r="1675" spans="2:23" x14ac:dyDescent="0.35">
      <c r="B1675" s="11" t="s">
        <v>54</v>
      </c>
      <c r="C1675" s="16" t="s">
        <v>77</v>
      </c>
      <c r="D1675" s="11" t="s">
        <v>23</v>
      </c>
      <c r="E1675" s="11" t="s">
        <v>129</v>
      </c>
      <c r="F1675" s="13">
        <v>233.93</v>
      </c>
      <c r="G1675" s="17">
        <v>54000</v>
      </c>
      <c r="H1675" s="17">
        <v>233.77</v>
      </c>
      <c r="I1675" s="17">
        <v>1</v>
      </c>
      <c r="J1675" s="17">
        <v>2.7106816057255201</v>
      </c>
      <c r="K1675" s="17">
        <v>4.4527636291769301E-4</v>
      </c>
      <c r="L1675" s="17">
        <v>-1.5067349945173401</v>
      </c>
      <c r="M1675" s="17">
        <v>1.3757717082841199E-4</v>
      </c>
      <c r="N1675" s="17">
        <v>4.2174166002428599</v>
      </c>
      <c r="O1675" s="17">
        <v>3.0769919208928099E-4</v>
      </c>
      <c r="P1675" s="17">
        <v>0</v>
      </c>
      <c r="Q1675" s="17">
        <v>0</v>
      </c>
      <c r="R1675" s="17">
        <v>0</v>
      </c>
      <c r="S1675" s="17">
        <v>0</v>
      </c>
      <c r="T1675" s="17" t="s">
        <v>93</v>
      </c>
      <c r="U1675" s="19">
        <v>0.74674211210892205</v>
      </c>
      <c r="V1675" s="19">
        <v>0</v>
      </c>
      <c r="W1675" s="18">
        <v>0.74675546724583997</v>
      </c>
    </row>
    <row r="1676" spans="2:23" x14ac:dyDescent="0.35">
      <c r="B1676" s="11" t="s">
        <v>54</v>
      </c>
      <c r="C1676" s="16" t="s">
        <v>77</v>
      </c>
      <c r="D1676" s="11" t="s">
        <v>23</v>
      </c>
      <c r="E1676" s="11" t="s">
        <v>129</v>
      </c>
      <c r="F1676" s="13">
        <v>233.93</v>
      </c>
      <c r="G1676" s="17">
        <v>54850</v>
      </c>
      <c r="H1676" s="17">
        <v>233.89</v>
      </c>
      <c r="I1676" s="17">
        <v>1</v>
      </c>
      <c r="J1676" s="17">
        <v>2.9710727869594802</v>
      </c>
      <c r="K1676" s="17">
        <v>6.9735460692749E-5</v>
      </c>
      <c r="L1676" s="17">
        <v>3.3675382256072601</v>
      </c>
      <c r="M1676" s="17">
        <v>8.9588478237315997E-5</v>
      </c>
      <c r="N1676" s="17">
        <v>-0.396465438647775</v>
      </c>
      <c r="O1676" s="17">
        <v>-1.9853017544568E-5</v>
      </c>
      <c r="P1676" s="17">
        <v>0</v>
      </c>
      <c r="Q1676" s="17">
        <v>0</v>
      </c>
      <c r="R1676" s="17">
        <v>0</v>
      </c>
      <c r="S1676" s="17">
        <v>0</v>
      </c>
      <c r="T1676" s="17" t="s">
        <v>94</v>
      </c>
      <c r="U1676" s="19">
        <v>-2.0502436879768899E-2</v>
      </c>
      <c r="V1676" s="19">
        <v>0</v>
      </c>
      <c r="W1676" s="18">
        <v>-2.0502070203178301E-2</v>
      </c>
    </row>
    <row r="1677" spans="2:23" x14ac:dyDescent="0.35">
      <c r="B1677" s="11" t="s">
        <v>54</v>
      </c>
      <c r="C1677" s="16" t="s">
        <v>77</v>
      </c>
      <c r="D1677" s="11" t="s">
        <v>23</v>
      </c>
      <c r="E1677" s="11" t="s">
        <v>75</v>
      </c>
      <c r="F1677" s="13">
        <v>233.77</v>
      </c>
      <c r="G1677" s="17">
        <v>54250</v>
      </c>
      <c r="H1677" s="17">
        <v>233.64</v>
      </c>
      <c r="I1677" s="17">
        <v>1</v>
      </c>
      <c r="J1677" s="17">
        <v>-15.4747625266213</v>
      </c>
      <c r="K1677" s="17">
        <v>3.2567685434724001E-3</v>
      </c>
      <c r="L1677" s="17">
        <v>-12.9233326127586</v>
      </c>
      <c r="M1677" s="17">
        <v>2.2713703511518801E-3</v>
      </c>
      <c r="N1677" s="17">
        <v>-2.5514299138626901</v>
      </c>
      <c r="O1677" s="17">
        <v>9.8539819232052492E-4</v>
      </c>
      <c r="P1677" s="17">
        <v>0</v>
      </c>
      <c r="Q1677" s="17">
        <v>0</v>
      </c>
      <c r="R1677" s="17">
        <v>0</v>
      </c>
      <c r="S1677" s="17">
        <v>0</v>
      </c>
      <c r="T1677" s="17" t="s">
        <v>93</v>
      </c>
      <c r="U1677" s="19">
        <v>-0.101393404265942</v>
      </c>
      <c r="V1677" s="19">
        <v>0</v>
      </c>
      <c r="W1677" s="18">
        <v>-0.101391590891854</v>
      </c>
    </row>
    <row r="1678" spans="2:23" x14ac:dyDescent="0.35">
      <c r="B1678" s="11" t="s">
        <v>54</v>
      </c>
      <c r="C1678" s="16" t="s">
        <v>77</v>
      </c>
      <c r="D1678" s="11" t="s">
        <v>23</v>
      </c>
      <c r="E1678" s="11" t="s">
        <v>130</v>
      </c>
      <c r="F1678" s="13">
        <v>233.02</v>
      </c>
      <c r="G1678" s="17">
        <v>54250</v>
      </c>
      <c r="H1678" s="17">
        <v>233.64</v>
      </c>
      <c r="I1678" s="17">
        <v>1</v>
      </c>
      <c r="J1678" s="17">
        <v>15.483607147805101</v>
      </c>
      <c r="K1678" s="17">
        <v>1.4432473836515299E-2</v>
      </c>
      <c r="L1678" s="17">
        <v>12.9295001743687</v>
      </c>
      <c r="M1678" s="17">
        <v>1.00637528804918E-2</v>
      </c>
      <c r="N1678" s="17">
        <v>2.5541069734364701</v>
      </c>
      <c r="O1678" s="17">
        <v>4.36872095602349E-3</v>
      </c>
      <c r="P1678" s="17">
        <v>0</v>
      </c>
      <c r="Q1678" s="17">
        <v>0</v>
      </c>
      <c r="R1678" s="17">
        <v>0</v>
      </c>
      <c r="S1678" s="17">
        <v>0</v>
      </c>
      <c r="T1678" s="17" t="s">
        <v>93</v>
      </c>
      <c r="U1678" s="19">
        <v>-0.56419266286158798</v>
      </c>
      <c r="V1678" s="19">
        <v>0</v>
      </c>
      <c r="W1678" s="18">
        <v>-0.56418257253704596</v>
      </c>
    </row>
    <row r="1679" spans="2:23" x14ac:dyDescent="0.35">
      <c r="B1679" s="11" t="s">
        <v>54</v>
      </c>
      <c r="C1679" s="16" t="s">
        <v>77</v>
      </c>
      <c r="D1679" s="11" t="s">
        <v>23</v>
      </c>
      <c r="E1679" s="11" t="s">
        <v>131</v>
      </c>
      <c r="F1679" s="13">
        <v>233.68</v>
      </c>
      <c r="G1679" s="17">
        <v>53550</v>
      </c>
      <c r="H1679" s="17">
        <v>233.58</v>
      </c>
      <c r="I1679" s="17">
        <v>1</v>
      </c>
      <c r="J1679" s="17">
        <v>2.5871034852989401</v>
      </c>
      <c r="K1679" s="17">
        <v>1.18467948652533E-4</v>
      </c>
      <c r="L1679" s="17">
        <v>1.30606413208803</v>
      </c>
      <c r="M1679" s="17">
        <v>3.0192722253144998E-5</v>
      </c>
      <c r="N1679" s="17">
        <v>1.2810393532109099</v>
      </c>
      <c r="O1679" s="17">
        <v>8.8275226399387997E-5</v>
      </c>
      <c r="P1679" s="17">
        <v>0</v>
      </c>
      <c r="Q1679" s="17">
        <v>0</v>
      </c>
      <c r="R1679" s="17">
        <v>0</v>
      </c>
      <c r="S1679" s="17">
        <v>0</v>
      </c>
      <c r="T1679" s="17" t="s">
        <v>93</v>
      </c>
      <c r="U1679" s="19">
        <v>0.148727676464772</v>
      </c>
      <c r="V1679" s="19">
        <v>0</v>
      </c>
      <c r="W1679" s="18">
        <v>0.14873033639040201</v>
      </c>
    </row>
    <row r="1680" spans="2:23" x14ac:dyDescent="0.35">
      <c r="B1680" s="11" t="s">
        <v>54</v>
      </c>
      <c r="C1680" s="16" t="s">
        <v>77</v>
      </c>
      <c r="D1680" s="11" t="s">
        <v>23</v>
      </c>
      <c r="E1680" s="11" t="s">
        <v>132</v>
      </c>
      <c r="F1680" s="13">
        <v>228.8</v>
      </c>
      <c r="G1680" s="17">
        <v>58200</v>
      </c>
      <c r="H1680" s="17">
        <v>229.95</v>
      </c>
      <c r="I1680" s="17">
        <v>1</v>
      </c>
      <c r="J1680" s="17">
        <v>15.2441675862921</v>
      </c>
      <c r="K1680" s="17">
        <v>4.0899697590216999E-2</v>
      </c>
      <c r="L1680" s="17">
        <v>14.897873957108599</v>
      </c>
      <c r="M1680" s="17">
        <v>3.9062610125773299E-2</v>
      </c>
      <c r="N1680" s="17">
        <v>0.34629362918356899</v>
      </c>
      <c r="O1680" s="17">
        <v>1.8370874644436401E-3</v>
      </c>
      <c r="P1680" s="17">
        <v>0</v>
      </c>
      <c r="Q1680" s="17">
        <v>0</v>
      </c>
      <c r="R1680" s="17">
        <v>0</v>
      </c>
      <c r="S1680" s="17">
        <v>0</v>
      </c>
      <c r="T1680" s="17" t="s">
        <v>94</v>
      </c>
      <c r="U1680" s="19">
        <v>2.3144263595662601E-2</v>
      </c>
      <c r="V1680" s="19">
        <v>0</v>
      </c>
      <c r="W1680" s="18">
        <v>2.3144677520100802E-2</v>
      </c>
    </row>
    <row r="1681" spans="2:23" x14ac:dyDescent="0.35">
      <c r="B1681" s="11" t="s">
        <v>54</v>
      </c>
      <c r="C1681" s="16" t="s">
        <v>77</v>
      </c>
      <c r="D1681" s="11" t="s">
        <v>23</v>
      </c>
      <c r="E1681" s="11" t="s">
        <v>133</v>
      </c>
      <c r="F1681" s="13">
        <v>234.11</v>
      </c>
      <c r="G1681" s="17">
        <v>53000</v>
      </c>
      <c r="H1681" s="17">
        <v>234.48</v>
      </c>
      <c r="I1681" s="17">
        <v>1</v>
      </c>
      <c r="J1681" s="17">
        <v>39.127811760391097</v>
      </c>
      <c r="K1681" s="17">
        <v>3.7845965346031102E-2</v>
      </c>
      <c r="L1681" s="17">
        <v>29.3790115559094</v>
      </c>
      <c r="M1681" s="17">
        <v>2.1336482630455799E-2</v>
      </c>
      <c r="N1681" s="17">
        <v>9.7488002044817108</v>
      </c>
      <c r="O1681" s="17">
        <v>1.6509482715575299E-2</v>
      </c>
      <c r="P1681" s="17">
        <v>0</v>
      </c>
      <c r="Q1681" s="17">
        <v>0</v>
      </c>
      <c r="R1681" s="17">
        <v>0</v>
      </c>
      <c r="S1681" s="17">
        <v>0</v>
      </c>
      <c r="T1681" s="17" t="s">
        <v>94</v>
      </c>
      <c r="U1681" s="19">
        <v>0.26103317718772101</v>
      </c>
      <c r="V1681" s="19">
        <v>0</v>
      </c>
      <c r="W1681" s="18">
        <v>0.26103784564523103</v>
      </c>
    </row>
    <row r="1682" spans="2:23" x14ac:dyDescent="0.35">
      <c r="B1682" s="11" t="s">
        <v>54</v>
      </c>
      <c r="C1682" s="16" t="s">
        <v>77</v>
      </c>
      <c r="D1682" s="11" t="s">
        <v>23</v>
      </c>
      <c r="E1682" s="11" t="s">
        <v>134</v>
      </c>
      <c r="F1682" s="13">
        <v>234.98</v>
      </c>
      <c r="G1682" s="17">
        <v>56100</v>
      </c>
      <c r="H1682" s="17">
        <v>235.99</v>
      </c>
      <c r="I1682" s="17">
        <v>1</v>
      </c>
      <c r="J1682" s="17">
        <v>26.512287490661102</v>
      </c>
      <c r="K1682" s="17">
        <v>5.3842246319839901E-2</v>
      </c>
      <c r="L1682" s="17">
        <v>25.957628270907101</v>
      </c>
      <c r="M1682" s="17">
        <v>5.1612962453515501E-2</v>
      </c>
      <c r="N1682" s="17">
        <v>0.55465921975403298</v>
      </c>
      <c r="O1682" s="17">
        <v>2.2292838663243398E-3</v>
      </c>
      <c r="P1682" s="17">
        <v>0</v>
      </c>
      <c r="Q1682" s="17">
        <v>0</v>
      </c>
      <c r="R1682" s="17">
        <v>0</v>
      </c>
      <c r="S1682" s="17">
        <v>0</v>
      </c>
      <c r="T1682" s="17" t="s">
        <v>93</v>
      </c>
      <c r="U1682" s="19">
        <v>-3.5242900690197698E-2</v>
      </c>
      <c r="V1682" s="19">
        <v>0</v>
      </c>
      <c r="W1682" s="18">
        <v>-3.5242270387237103E-2</v>
      </c>
    </row>
    <row r="1683" spans="2:23" x14ac:dyDescent="0.35">
      <c r="B1683" s="11" t="s">
        <v>54</v>
      </c>
      <c r="C1683" s="16" t="s">
        <v>77</v>
      </c>
      <c r="D1683" s="11" t="s">
        <v>23</v>
      </c>
      <c r="E1683" s="11" t="s">
        <v>76</v>
      </c>
      <c r="F1683" s="13">
        <v>236.78</v>
      </c>
      <c r="G1683" s="17">
        <v>56100</v>
      </c>
      <c r="H1683" s="17">
        <v>235.99</v>
      </c>
      <c r="I1683" s="17">
        <v>1</v>
      </c>
      <c r="J1683" s="17">
        <v>-20.003187311501101</v>
      </c>
      <c r="K1683" s="17">
        <v>3.3090544466591203E-2</v>
      </c>
      <c r="L1683" s="17">
        <v>-20.120025149105501</v>
      </c>
      <c r="M1683" s="17">
        <v>3.3478234572452699E-2</v>
      </c>
      <c r="N1683" s="17">
        <v>0.11683783760439199</v>
      </c>
      <c r="O1683" s="17">
        <v>-3.8769010586153498E-4</v>
      </c>
      <c r="P1683" s="17">
        <v>0</v>
      </c>
      <c r="Q1683" s="17">
        <v>0</v>
      </c>
      <c r="R1683" s="17">
        <v>0</v>
      </c>
      <c r="S1683" s="17">
        <v>0</v>
      </c>
      <c r="T1683" s="17" t="s">
        <v>93</v>
      </c>
      <c r="U1683" s="19">
        <v>6.5776603338946801E-4</v>
      </c>
      <c r="V1683" s="19">
        <v>0</v>
      </c>
      <c r="W1683" s="18">
        <v>6.5777779723041505E-4</v>
      </c>
    </row>
    <row r="1684" spans="2:23" x14ac:dyDescent="0.35">
      <c r="B1684" s="11" t="s">
        <v>54</v>
      </c>
      <c r="C1684" s="16" t="s">
        <v>77</v>
      </c>
      <c r="D1684" s="11" t="s">
        <v>23</v>
      </c>
      <c r="E1684" s="11" t="s">
        <v>33</v>
      </c>
      <c r="F1684" s="13">
        <v>229.17</v>
      </c>
      <c r="G1684" s="17">
        <v>58054</v>
      </c>
      <c r="H1684" s="17">
        <v>228.38</v>
      </c>
      <c r="I1684" s="17">
        <v>1</v>
      </c>
      <c r="J1684" s="17">
        <v>-34.772534872024401</v>
      </c>
      <c r="K1684" s="17">
        <v>6.7953059996149701E-2</v>
      </c>
      <c r="L1684" s="17">
        <v>-34.778427991413103</v>
      </c>
      <c r="M1684" s="17">
        <v>6.7976094809729701E-2</v>
      </c>
      <c r="N1684" s="17">
        <v>5.8931193887723499E-3</v>
      </c>
      <c r="O1684" s="17">
        <v>-2.3034813580017998E-5</v>
      </c>
      <c r="P1684" s="17">
        <v>0</v>
      </c>
      <c r="Q1684" s="17">
        <v>0</v>
      </c>
      <c r="R1684" s="17">
        <v>0</v>
      </c>
      <c r="S1684" s="17">
        <v>0</v>
      </c>
      <c r="T1684" s="17" t="s">
        <v>93</v>
      </c>
      <c r="U1684" s="19">
        <v>-6.1422515963849202E-4</v>
      </c>
      <c r="V1684" s="19">
        <v>0</v>
      </c>
      <c r="W1684" s="18">
        <v>-6.1421417450591002E-4</v>
      </c>
    </row>
    <row r="1685" spans="2:23" x14ac:dyDescent="0.35">
      <c r="B1685" s="11" t="s">
        <v>54</v>
      </c>
      <c r="C1685" s="16" t="s">
        <v>77</v>
      </c>
      <c r="D1685" s="11" t="s">
        <v>23</v>
      </c>
      <c r="E1685" s="11" t="s">
        <v>33</v>
      </c>
      <c r="F1685" s="13">
        <v>229.17</v>
      </c>
      <c r="G1685" s="17">
        <v>58104</v>
      </c>
      <c r="H1685" s="17">
        <v>227.94</v>
      </c>
      <c r="I1685" s="17">
        <v>1</v>
      </c>
      <c r="J1685" s="17">
        <v>-33.970511112316103</v>
      </c>
      <c r="K1685" s="17">
        <v>0.10316720889574001</v>
      </c>
      <c r="L1685" s="17">
        <v>-33.976404627085302</v>
      </c>
      <c r="M1685" s="17">
        <v>0.103203008781678</v>
      </c>
      <c r="N1685" s="17">
        <v>5.8935147691618903E-3</v>
      </c>
      <c r="O1685" s="17">
        <v>-3.5799885937767999E-5</v>
      </c>
      <c r="P1685" s="17">
        <v>0</v>
      </c>
      <c r="Q1685" s="17">
        <v>0</v>
      </c>
      <c r="R1685" s="17">
        <v>0</v>
      </c>
      <c r="S1685" s="17">
        <v>0</v>
      </c>
      <c r="T1685" s="17" t="s">
        <v>93</v>
      </c>
      <c r="U1685" s="19">
        <v>-9.3321976443750505E-4</v>
      </c>
      <c r="V1685" s="19">
        <v>0</v>
      </c>
      <c r="W1685" s="18">
        <v>-9.3320307423411795E-4</v>
      </c>
    </row>
    <row r="1686" spans="2:23" x14ac:dyDescent="0.35">
      <c r="B1686" s="11" t="s">
        <v>54</v>
      </c>
      <c r="C1686" s="16" t="s">
        <v>77</v>
      </c>
      <c r="D1686" s="11" t="s">
        <v>23</v>
      </c>
      <c r="E1686" s="11" t="s">
        <v>135</v>
      </c>
      <c r="F1686" s="13">
        <v>228.38</v>
      </c>
      <c r="G1686" s="17">
        <v>58104</v>
      </c>
      <c r="H1686" s="17">
        <v>227.94</v>
      </c>
      <c r="I1686" s="17">
        <v>1</v>
      </c>
      <c r="J1686" s="17">
        <v>-32.715486045740697</v>
      </c>
      <c r="K1686" s="17">
        <v>3.5748121108782498E-2</v>
      </c>
      <c r="L1686" s="17">
        <v>-32.721397005577401</v>
      </c>
      <c r="M1686" s="17">
        <v>3.57610400546867E-2</v>
      </c>
      <c r="N1686" s="17">
        <v>5.9109598366469101E-3</v>
      </c>
      <c r="O1686" s="17">
        <v>-1.2918945904223E-5</v>
      </c>
      <c r="P1686" s="17">
        <v>0</v>
      </c>
      <c r="Q1686" s="17">
        <v>0</v>
      </c>
      <c r="R1686" s="17">
        <v>0</v>
      </c>
      <c r="S1686" s="17">
        <v>0</v>
      </c>
      <c r="T1686" s="17" t="s">
        <v>93</v>
      </c>
      <c r="U1686" s="19">
        <v>-3.4676436938289298E-4</v>
      </c>
      <c r="V1686" s="19">
        <v>0</v>
      </c>
      <c r="W1686" s="18">
        <v>-3.4675816766270502E-4</v>
      </c>
    </row>
    <row r="1687" spans="2:23" x14ac:dyDescent="0.35">
      <c r="B1687" s="11" t="s">
        <v>54</v>
      </c>
      <c r="C1687" s="16" t="s">
        <v>77</v>
      </c>
      <c r="D1687" s="11" t="s">
        <v>23</v>
      </c>
      <c r="E1687" s="11" t="s">
        <v>136</v>
      </c>
      <c r="F1687" s="13">
        <v>229.17</v>
      </c>
      <c r="G1687" s="17">
        <v>58200</v>
      </c>
      <c r="H1687" s="17">
        <v>229.95</v>
      </c>
      <c r="I1687" s="17">
        <v>1</v>
      </c>
      <c r="J1687" s="17">
        <v>32.168043575416696</v>
      </c>
      <c r="K1687" s="17">
        <v>4.2322625823519297E-2</v>
      </c>
      <c r="L1687" s="17">
        <v>32.513876109211601</v>
      </c>
      <c r="M1687" s="17">
        <v>4.3237522511487103E-2</v>
      </c>
      <c r="N1687" s="17">
        <v>-0.34583253379485401</v>
      </c>
      <c r="O1687" s="17">
        <v>-9.1489668796772901E-4</v>
      </c>
      <c r="P1687" s="17">
        <v>0</v>
      </c>
      <c r="Q1687" s="17">
        <v>0</v>
      </c>
      <c r="R1687" s="17">
        <v>0</v>
      </c>
      <c r="S1687" s="17">
        <v>0</v>
      </c>
      <c r="T1687" s="17" t="s">
        <v>93</v>
      </c>
      <c r="U1687" s="19">
        <v>5.9725692670114801E-2</v>
      </c>
      <c r="V1687" s="19">
        <v>0</v>
      </c>
      <c r="W1687" s="18">
        <v>5.9726760836473998E-2</v>
      </c>
    </row>
    <row r="1688" spans="2:23" x14ac:dyDescent="0.35">
      <c r="B1688" s="11" t="s">
        <v>54</v>
      </c>
      <c r="C1688" s="16" t="s">
        <v>77</v>
      </c>
      <c r="D1688" s="11" t="s">
        <v>23</v>
      </c>
      <c r="E1688" s="11" t="s">
        <v>136</v>
      </c>
      <c r="F1688" s="13">
        <v>229.17</v>
      </c>
      <c r="G1688" s="17">
        <v>58300</v>
      </c>
      <c r="H1688" s="17">
        <v>229.38</v>
      </c>
      <c r="I1688" s="17">
        <v>1</v>
      </c>
      <c r="J1688" s="17">
        <v>16.552013682682301</v>
      </c>
      <c r="K1688" s="17">
        <v>1.03834310484696E-2</v>
      </c>
      <c r="L1688" s="17">
        <v>16.4048923523867</v>
      </c>
      <c r="M1688" s="17">
        <v>1.0199666688239699E-2</v>
      </c>
      <c r="N1688" s="17">
        <v>0.147121330295608</v>
      </c>
      <c r="O1688" s="17">
        <v>1.83764360229824E-4</v>
      </c>
      <c r="P1688" s="17">
        <v>0</v>
      </c>
      <c r="Q1688" s="17">
        <v>0</v>
      </c>
      <c r="R1688" s="17">
        <v>0</v>
      </c>
      <c r="S1688" s="17">
        <v>0</v>
      </c>
      <c r="T1688" s="17" t="s">
        <v>93</v>
      </c>
      <c r="U1688" s="19">
        <v>1.1237094329614001E-2</v>
      </c>
      <c r="V1688" s="19">
        <v>0</v>
      </c>
      <c r="W1688" s="18">
        <v>1.12372952998431E-2</v>
      </c>
    </row>
    <row r="1689" spans="2:23" x14ac:dyDescent="0.35">
      <c r="B1689" s="11" t="s">
        <v>54</v>
      </c>
      <c r="C1689" s="16" t="s">
        <v>77</v>
      </c>
      <c r="D1689" s="11" t="s">
        <v>23</v>
      </c>
      <c r="E1689" s="11" t="s">
        <v>136</v>
      </c>
      <c r="F1689" s="13">
        <v>229.17</v>
      </c>
      <c r="G1689" s="17">
        <v>58500</v>
      </c>
      <c r="H1689" s="17">
        <v>228.96</v>
      </c>
      <c r="I1689" s="17">
        <v>1</v>
      </c>
      <c r="J1689" s="17">
        <v>-76.906688347200699</v>
      </c>
      <c r="K1689" s="17">
        <v>3.0756121305174002E-2</v>
      </c>
      <c r="L1689" s="17">
        <v>-77.105844865622998</v>
      </c>
      <c r="M1689" s="17">
        <v>3.0915618824695901E-2</v>
      </c>
      <c r="N1689" s="17">
        <v>0.19915651842232801</v>
      </c>
      <c r="O1689" s="17">
        <v>-1.5949751952196099E-4</v>
      </c>
      <c r="P1689" s="17">
        <v>0</v>
      </c>
      <c r="Q1689" s="17">
        <v>0</v>
      </c>
      <c r="R1689" s="17">
        <v>0</v>
      </c>
      <c r="S1689" s="17">
        <v>0</v>
      </c>
      <c r="T1689" s="17" t="s">
        <v>93</v>
      </c>
      <c r="U1689" s="19">
        <v>5.2875695593868196E-3</v>
      </c>
      <c r="V1689" s="19">
        <v>0</v>
      </c>
      <c r="W1689" s="18">
        <v>5.28766412512014E-3</v>
      </c>
    </row>
    <row r="1690" spans="2:23" x14ac:dyDescent="0.35">
      <c r="B1690" s="11" t="s">
        <v>54</v>
      </c>
      <c r="C1690" s="16" t="s">
        <v>77</v>
      </c>
      <c r="D1690" s="11" t="s">
        <v>23</v>
      </c>
      <c r="E1690" s="11" t="s">
        <v>137</v>
      </c>
      <c r="F1690" s="13">
        <v>229.38</v>
      </c>
      <c r="G1690" s="17">
        <v>58305</v>
      </c>
      <c r="H1690" s="17">
        <v>229.38</v>
      </c>
      <c r="I1690" s="17">
        <v>1</v>
      </c>
      <c r="J1690" s="17">
        <v>19.436651350260799</v>
      </c>
      <c r="K1690" s="17">
        <v>0</v>
      </c>
      <c r="L1690" s="17">
        <v>19.4366513502606</v>
      </c>
      <c r="M1690" s="17">
        <v>0</v>
      </c>
      <c r="N1690" s="17">
        <v>2.3037099999999998E-13</v>
      </c>
      <c r="O1690" s="17">
        <v>0</v>
      </c>
      <c r="P1690" s="17">
        <v>0</v>
      </c>
      <c r="Q1690" s="17">
        <v>0</v>
      </c>
      <c r="R1690" s="17">
        <v>0</v>
      </c>
      <c r="S1690" s="17">
        <v>0</v>
      </c>
      <c r="T1690" s="17" t="s">
        <v>93</v>
      </c>
      <c r="U1690" s="19">
        <v>0</v>
      </c>
      <c r="V1690" s="19">
        <v>0</v>
      </c>
      <c r="W1690" s="18">
        <v>0</v>
      </c>
    </row>
    <row r="1691" spans="2:23" x14ac:dyDescent="0.35">
      <c r="B1691" s="11" t="s">
        <v>54</v>
      </c>
      <c r="C1691" s="16" t="s">
        <v>77</v>
      </c>
      <c r="D1691" s="11" t="s">
        <v>23</v>
      </c>
      <c r="E1691" s="11" t="s">
        <v>137</v>
      </c>
      <c r="F1691" s="13">
        <v>229.38</v>
      </c>
      <c r="G1691" s="17">
        <v>58350</v>
      </c>
      <c r="H1691" s="17">
        <v>229.22</v>
      </c>
      <c r="I1691" s="17">
        <v>1</v>
      </c>
      <c r="J1691" s="17">
        <v>-0.96973330737377605</v>
      </c>
      <c r="K1691" s="17">
        <v>6.2347372176613995E-5</v>
      </c>
      <c r="L1691" s="17">
        <v>-1.20768224298536</v>
      </c>
      <c r="M1691" s="17">
        <v>9.6698311321468999E-5</v>
      </c>
      <c r="N1691" s="17">
        <v>0.23794893561158501</v>
      </c>
      <c r="O1691" s="17">
        <v>-3.4350939144854001E-5</v>
      </c>
      <c r="P1691" s="17">
        <v>0</v>
      </c>
      <c r="Q1691" s="17">
        <v>0</v>
      </c>
      <c r="R1691" s="17">
        <v>0</v>
      </c>
      <c r="S1691" s="17">
        <v>0</v>
      </c>
      <c r="T1691" s="17" t="s">
        <v>93</v>
      </c>
      <c r="U1691" s="19">
        <v>3.01951593519376E-2</v>
      </c>
      <c r="V1691" s="19">
        <v>0</v>
      </c>
      <c r="W1691" s="18">
        <v>3.01956993783817E-2</v>
      </c>
    </row>
    <row r="1692" spans="2:23" x14ac:dyDescent="0.35">
      <c r="B1692" s="11" t="s">
        <v>54</v>
      </c>
      <c r="C1692" s="16" t="s">
        <v>77</v>
      </c>
      <c r="D1692" s="11" t="s">
        <v>23</v>
      </c>
      <c r="E1692" s="11" t="s">
        <v>137</v>
      </c>
      <c r="F1692" s="13">
        <v>229.38</v>
      </c>
      <c r="G1692" s="17">
        <v>58600</v>
      </c>
      <c r="H1692" s="17">
        <v>229.36</v>
      </c>
      <c r="I1692" s="17">
        <v>1</v>
      </c>
      <c r="J1692" s="17">
        <v>-13.899046811472299</v>
      </c>
      <c r="K1692" s="17">
        <v>7.4182464870719297E-4</v>
      </c>
      <c r="L1692" s="17">
        <v>-13.808139663383299</v>
      </c>
      <c r="M1692" s="17">
        <v>7.3215252849984005E-4</v>
      </c>
      <c r="N1692" s="17">
        <v>-9.0907148088967299E-2</v>
      </c>
      <c r="O1692" s="17">
        <v>9.6721202073540007E-6</v>
      </c>
      <c r="P1692" s="17">
        <v>0</v>
      </c>
      <c r="Q1692" s="17">
        <v>0</v>
      </c>
      <c r="R1692" s="17">
        <v>0</v>
      </c>
      <c r="S1692" s="17">
        <v>0</v>
      </c>
      <c r="T1692" s="17" t="s">
        <v>94</v>
      </c>
      <c r="U1692" s="19">
        <v>4.0035125018300101E-4</v>
      </c>
      <c r="V1692" s="19">
        <v>0</v>
      </c>
      <c r="W1692" s="18">
        <v>4.0035841027973902E-4</v>
      </c>
    </row>
    <row r="1693" spans="2:23" x14ac:dyDescent="0.35">
      <c r="B1693" s="11" t="s">
        <v>54</v>
      </c>
      <c r="C1693" s="16" t="s">
        <v>77</v>
      </c>
      <c r="D1693" s="11" t="s">
        <v>23</v>
      </c>
      <c r="E1693" s="11" t="s">
        <v>138</v>
      </c>
      <c r="F1693" s="13">
        <v>229.38</v>
      </c>
      <c r="G1693" s="17">
        <v>58300</v>
      </c>
      <c r="H1693" s="17">
        <v>229.38</v>
      </c>
      <c r="I1693" s="17">
        <v>2</v>
      </c>
      <c r="J1693" s="17">
        <v>-11.9785486497377</v>
      </c>
      <c r="K1693" s="17">
        <v>0</v>
      </c>
      <c r="L1693" s="17">
        <v>-11.978548649737499</v>
      </c>
      <c r="M1693" s="17">
        <v>0</v>
      </c>
      <c r="N1693" s="17">
        <v>-1.3322699999999999E-13</v>
      </c>
      <c r="O1693" s="17">
        <v>0</v>
      </c>
      <c r="P1693" s="17">
        <v>0</v>
      </c>
      <c r="Q1693" s="17">
        <v>0</v>
      </c>
      <c r="R1693" s="17">
        <v>0</v>
      </c>
      <c r="S1693" s="17">
        <v>0</v>
      </c>
      <c r="T1693" s="17" t="s">
        <v>93</v>
      </c>
      <c r="U1693" s="19">
        <v>0</v>
      </c>
      <c r="V1693" s="19">
        <v>0</v>
      </c>
      <c r="W1693" s="18">
        <v>0</v>
      </c>
    </row>
    <row r="1694" spans="2:23" x14ac:dyDescent="0.35">
      <c r="B1694" s="11" t="s">
        <v>54</v>
      </c>
      <c r="C1694" s="16" t="s">
        <v>77</v>
      </c>
      <c r="D1694" s="11" t="s">
        <v>23</v>
      </c>
      <c r="E1694" s="11" t="s">
        <v>139</v>
      </c>
      <c r="F1694" s="13">
        <v>229.8</v>
      </c>
      <c r="G1694" s="17">
        <v>58500</v>
      </c>
      <c r="H1694" s="17">
        <v>228.96</v>
      </c>
      <c r="I1694" s="17">
        <v>1</v>
      </c>
      <c r="J1694" s="17">
        <v>-135.68756621202999</v>
      </c>
      <c r="K1694" s="17">
        <v>0.25959673030607</v>
      </c>
      <c r="L1694" s="17">
        <v>-135.579625692587</v>
      </c>
      <c r="M1694" s="17">
        <v>0.25918387213148197</v>
      </c>
      <c r="N1694" s="17">
        <v>-0.107940519442939</v>
      </c>
      <c r="O1694" s="17">
        <v>4.1285817458840498E-4</v>
      </c>
      <c r="P1694" s="17">
        <v>0</v>
      </c>
      <c r="Q1694" s="17">
        <v>0</v>
      </c>
      <c r="R1694" s="17">
        <v>0</v>
      </c>
      <c r="S1694" s="17">
        <v>0</v>
      </c>
      <c r="T1694" s="17" t="s">
        <v>93</v>
      </c>
      <c r="U1694" s="19">
        <v>4.0313717550187703E-3</v>
      </c>
      <c r="V1694" s="19">
        <v>0</v>
      </c>
      <c r="W1694" s="18">
        <v>4.0314438542359997E-3</v>
      </c>
    </row>
    <row r="1695" spans="2:23" x14ac:dyDescent="0.35">
      <c r="B1695" s="11" t="s">
        <v>54</v>
      </c>
      <c r="C1695" s="16" t="s">
        <v>77</v>
      </c>
      <c r="D1695" s="11" t="s">
        <v>23</v>
      </c>
      <c r="E1695" s="11" t="s">
        <v>140</v>
      </c>
      <c r="F1695" s="13">
        <v>228.96</v>
      </c>
      <c r="G1695" s="17">
        <v>58600</v>
      </c>
      <c r="H1695" s="17">
        <v>229.36</v>
      </c>
      <c r="I1695" s="17">
        <v>1</v>
      </c>
      <c r="J1695" s="17">
        <v>21.044837650435799</v>
      </c>
      <c r="K1695" s="17">
        <v>2.02398532622073E-2</v>
      </c>
      <c r="L1695" s="17">
        <v>20.953838336998899</v>
      </c>
      <c r="M1695" s="17">
        <v>2.0065194686125901E-2</v>
      </c>
      <c r="N1695" s="17">
        <v>9.0999313436968002E-2</v>
      </c>
      <c r="O1695" s="17">
        <v>1.74658576081405E-4</v>
      </c>
      <c r="P1695" s="17">
        <v>0</v>
      </c>
      <c r="Q1695" s="17">
        <v>0</v>
      </c>
      <c r="R1695" s="17">
        <v>0</v>
      </c>
      <c r="S1695" s="17">
        <v>0</v>
      </c>
      <c r="T1695" s="17" t="s">
        <v>94</v>
      </c>
      <c r="U1695" s="19">
        <v>3.6250339200269801E-3</v>
      </c>
      <c r="V1695" s="19">
        <v>0</v>
      </c>
      <c r="W1695" s="18">
        <v>3.6250987520801701E-3</v>
      </c>
    </row>
    <row r="1696" spans="2:23" x14ac:dyDescent="0.35">
      <c r="B1696" s="11" t="s">
        <v>54</v>
      </c>
      <c r="C1696" s="16" t="s">
        <v>55</v>
      </c>
      <c r="D1696" s="11" t="s">
        <v>24</v>
      </c>
      <c r="E1696" s="11" t="s">
        <v>56</v>
      </c>
      <c r="F1696" s="13">
        <v>232.09</v>
      </c>
      <c r="G1696" s="17">
        <v>50050</v>
      </c>
      <c r="H1696" s="17">
        <v>228.66</v>
      </c>
      <c r="I1696" s="17">
        <v>1</v>
      </c>
      <c r="J1696" s="17">
        <v>-40.224145717422097</v>
      </c>
      <c r="K1696" s="17">
        <v>0.29609068746144201</v>
      </c>
      <c r="L1696" s="17">
        <v>8.7918349206036801</v>
      </c>
      <c r="M1696" s="17">
        <v>1.41452341126198E-2</v>
      </c>
      <c r="N1696" s="17">
        <v>-49.015980638025802</v>
      </c>
      <c r="O1696" s="17">
        <v>0.28194545334882298</v>
      </c>
      <c r="P1696" s="17">
        <v>0</v>
      </c>
      <c r="Q1696" s="17">
        <v>0</v>
      </c>
      <c r="R1696" s="17">
        <v>0</v>
      </c>
      <c r="S1696" s="17">
        <v>0</v>
      </c>
      <c r="T1696" s="17" t="s">
        <v>71</v>
      </c>
      <c r="U1696" s="19">
        <v>-103.38735355548501</v>
      </c>
      <c r="V1696" s="19">
        <v>0</v>
      </c>
      <c r="W1696" s="18">
        <v>-103.412735393712</v>
      </c>
    </row>
    <row r="1697" spans="2:23" x14ac:dyDescent="0.35">
      <c r="B1697" s="11" t="s">
        <v>54</v>
      </c>
      <c r="C1697" s="16" t="s">
        <v>55</v>
      </c>
      <c r="D1697" s="11" t="s">
        <v>24</v>
      </c>
      <c r="E1697" s="11" t="s">
        <v>72</v>
      </c>
      <c r="F1697" s="13">
        <v>237.15</v>
      </c>
      <c r="G1697" s="17">
        <v>56050</v>
      </c>
      <c r="H1697" s="17">
        <v>236.39</v>
      </c>
      <c r="I1697" s="17">
        <v>1</v>
      </c>
      <c r="J1697" s="17">
        <v>-47.670566622143603</v>
      </c>
      <c r="K1697" s="17">
        <v>7.2719453506439297E-2</v>
      </c>
      <c r="L1697" s="17">
        <v>-47.753217620388298</v>
      </c>
      <c r="M1697" s="17">
        <v>7.2971833379205306E-2</v>
      </c>
      <c r="N1697" s="17">
        <v>8.2650998244743201E-2</v>
      </c>
      <c r="O1697" s="17">
        <v>-2.5237987276596898E-4</v>
      </c>
      <c r="P1697" s="17">
        <v>0</v>
      </c>
      <c r="Q1697" s="17">
        <v>0</v>
      </c>
      <c r="R1697" s="17">
        <v>0</v>
      </c>
      <c r="S1697" s="17">
        <v>0</v>
      </c>
      <c r="T1697" s="17" t="s">
        <v>71</v>
      </c>
      <c r="U1697" s="19">
        <v>3.1000869213145001E-3</v>
      </c>
      <c r="V1697" s="19">
        <v>0</v>
      </c>
      <c r="W1697" s="18">
        <v>3.0993258426910502E-3</v>
      </c>
    </row>
    <row r="1698" spans="2:23" x14ac:dyDescent="0.35">
      <c r="B1698" s="11" t="s">
        <v>54</v>
      </c>
      <c r="C1698" s="16" t="s">
        <v>55</v>
      </c>
      <c r="D1698" s="11" t="s">
        <v>24</v>
      </c>
      <c r="E1698" s="11" t="s">
        <v>58</v>
      </c>
      <c r="F1698" s="13">
        <v>228.66</v>
      </c>
      <c r="G1698" s="17">
        <v>51450</v>
      </c>
      <c r="H1698" s="17">
        <v>232.98</v>
      </c>
      <c r="I1698" s="17">
        <v>10</v>
      </c>
      <c r="J1698" s="17">
        <v>46.304552832471003</v>
      </c>
      <c r="K1698" s="17">
        <v>0.373933065309833</v>
      </c>
      <c r="L1698" s="17">
        <v>53.951030284443704</v>
      </c>
      <c r="M1698" s="17">
        <v>0.50762846383051596</v>
      </c>
      <c r="N1698" s="17">
        <v>-7.6464774519727099</v>
      </c>
      <c r="O1698" s="17">
        <v>-0.13369539852068299</v>
      </c>
      <c r="P1698" s="17">
        <v>0</v>
      </c>
      <c r="Q1698" s="17">
        <v>0</v>
      </c>
      <c r="R1698" s="17">
        <v>0</v>
      </c>
      <c r="S1698" s="17">
        <v>0</v>
      </c>
      <c r="T1698" s="17" t="s">
        <v>73</v>
      </c>
      <c r="U1698" s="19">
        <v>2.17321070597791</v>
      </c>
      <c r="V1698" s="19">
        <v>0</v>
      </c>
      <c r="W1698" s="18">
        <v>2.1726771776431999</v>
      </c>
    </row>
    <row r="1699" spans="2:23" x14ac:dyDescent="0.35">
      <c r="B1699" s="11" t="s">
        <v>54</v>
      </c>
      <c r="C1699" s="16" t="s">
        <v>55</v>
      </c>
      <c r="D1699" s="11" t="s">
        <v>24</v>
      </c>
      <c r="E1699" s="11" t="s">
        <v>74</v>
      </c>
      <c r="F1699" s="13">
        <v>232.98</v>
      </c>
      <c r="G1699" s="17">
        <v>54000</v>
      </c>
      <c r="H1699" s="17">
        <v>233.7</v>
      </c>
      <c r="I1699" s="17">
        <v>10</v>
      </c>
      <c r="J1699" s="17">
        <v>24.899955713369799</v>
      </c>
      <c r="K1699" s="17">
        <v>2.9661172890208799E-2</v>
      </c>
      <c r="L1699" s="17">
        <v>32.469198420129302</v>
      </c>
      <c r="M1699" s="17">
        <v>5.04352647948276E-2</v>
      </c>
      <c r="N1699" s="17">
        <v>-7.5692427067594998</v>
      </c>
      <c r="O1699" s="17">
        <v>-2.0774091904618701E-2</v>
      </c>
      <c r="P1699" s="17">
        <v>0</v>
      </c>
      <c r="Q1699" s="17">
        <v>0</v>
      </c>
      <c r="R1699" s="17">
        <v>0</v>
      </c>
      <c r="S1699" s="17">
        <v>0</v>
      </c>
      <c r="T1699" s="17" t="s">
        <v>73</v>
      </c>
      <c r="U1699" s="19">
        <v>0.60242814384310295</v>
      </c>
      <c r="V1699" s="19">
        <v>0</v>
      </c>
      <c r="W1699" s="18">
        <v>0.60228024631826604</v>
      </c>
    </row>
    <row r="1700" spans="2:23" x14ac:dyDescent="0.35">
      <c r="B1700" s="11" t="s">
        <v>54</v>
      </c>
      <c r="C1700" s="16" t="s">
        <v>55</v>
      </c>
      <c r="D1700" s="11" t="s">
        <v>24</v>
      </c>
      <c r="E1700" s="11" t="s">
        <v>75</v>
      </c>
      <c r="F1700" s="13">
        <v>233.7</v>
      </c>
      <c r="G1700" s="17">
        <v>56100</v>
      </c>
      <c r="H1700" s="17">
        <v>235.69</v>
      </c>
      <c r="I1700" s="17">
        <v>10</v>
      </c>
      <c r="J1700" s="17">
        <v>20.3408009706408</v>
      </c>
      <c r="K1700" s="17">
        <v>7.5633168058456296E-2</v>
      </c>
      <c r="L1700" s="17">
        <v>21.128364736427901</v>
      </c>
      <c r="M1700" s="17">
        <v>8.1603345188414805E-2</v>
      </c>
      <c r="N1700" s="17">
        <v>-0.787563765787061</v>
      </c>
      <c r="O1700" s="17">
        <v>-5.9701771299584504E-3</v>
      </c>
      <c r="P1700" s="17">
        <v>0</v>
      </c>
      <c r="Q1700" s="17">
        <v>0</v>
      </c>
      <c r="R1700" s="17">
        <v>0</v>
      </c>
      <c r="S1700" s="17">
        <v>0</v>
      </c>
      <c r="T1700" s="17" t="s">
        <v>73</v>
      </c>
      <c r="U1700" s="19">
        <v>0.16608117240065901</v>
      </c>
      <c r="V1700" s="19">
        <v>0</v>
      </c>
      <c r="W1700" s="18">
        <v>0.16604039908259399</v>
      </c>
    </row>
    <row r="1701" spans="2:23" x14ac:dyDescent="0.35">
      <c r="B1701" s="11" t="s">
        <v>54</v>
      </c>
      <c r="C1701" s="16" t="s">
        <v>55</v>
      </c>
      <c r="D1701" s="11" t="s">
        <v>24</v>
      </c>
      <c r="E1701" s="11" t="s">
        <v>76</v>
      </c>
      <c r="F1701" s="13">
        <v>236.39</v>
      </c>
      <c r="G1701" s="17">
        <v>56100</v>
      </c>
      <c r="H1701" s="17">
        <v>235.69</v>
      </c>
      <c r="I1701" s="17">
        <v>10</v>
      </c>
      <c r="J1701" s="17">
        <v>-17.107572529773499</v>
      </c>
      <c r="K1701" s="17">
        <v>2.0984370014666701E-2</v>
      </c>
      <c r="L1701" s="17">
        <v>-17.2211487233178</v>
      </c>
      <c r="M1701" s="17">
        <v>2.1263922972240199E-2</v>
      </c>
      <c r="N1701" s="17">
        <v>0.113576193544329</v>
      </c>
      <c r="O1701" s="17">
        <v>-2.7955295757352001E-4</v>
      </c>
      <c r="P1701" s="17">
        <v>0</v>
      </c>
      <c r="Q1701" s="17">
        <v>0</v>
      </c>
      <c r="R1701" s="17">
        <v>0</v>
      </c>
      <c r="S1701" s="17">
        <v>0</v>
      </c>
      <c r="T1701" s="17" t="s">
        <v>73</v>
      </c>
      <c r="U1701" s="19">
        <v>1.35176553753755E-2</v>
      </c>
      <c r="V1701" s="19">
        <v>0</v>
      </c>
      <c r="W1701" s="18">
        <v>1.35143367592184E-2</v>
      </c>
    </row>
    <row r="1702" spans="2:23" x14ac:dyDescent="0.35">
      <c r="B1702" s="11" t="s">
        <v>54</v>
      </c>
      <c r="C1702" s="16" t="s">
        <v>77</v>
      </c>
      <c r="D1702" s="11" t="s">
        <v>24</v>
      </c>
      <c r="E1702" s="11" t="s">
        <v>78</v>
      </c>
      <c r="F1702" s="13">
        <v>231.7</v>
      </c>
      <c r="G1702" s="17">
        <v>50000</v>
      </c>
      <c r="H1702" s="17">
        <v>228.27</v>
      </c>
      <c r="I1702" s="17">
        <v>1</v>
      </c>
      <c r="J1702" s="17">
        <v>-78.838406968265701</v>
      </c>
      <c r="K1702" s="17">
        <v>0.59233661758690803</v>
      </c>
      <c r="L1702" s="17">
        <v>-8.8056660999603409</v>
      </c>
      <c r="M1702" s="17">
        <v>7.3895386957183199E-3</v>
      </c>
      <c r="N1702" s="17">
        <v>-70.032740868305396</v>
      </c>
      <c r="O1702" s="17">
        <v>0.58494707889118902</v>
      </c>
      <c r="P1702" s="17">
        <v>0</v>
      </c>
      <c r="Q1702" s="17">
        <v>0</v>
      </c>
      <c r="R1702" s="17">
        <v>0</v>
      </c>
      <c r="S1702" s="17">
        <v>0</v>
      </c>
      <c r="T1702" s="17" t="s">
        <v>79</v>
      </c>
      <c r="U1702" s="19">
        <v>-105.7350415688</v>
      </c>
      <c r="V1702" s="19">
        <v>0</v>
      </c>
      <c r="W1702" s="18">
        <v>-105.76099976995</v>
      </c>
    </row>
    <row r="1703" spans="2:23" x14ac:dyDescent="0.35">
      <c r="B1703" s="11" t="s">
        <v>54</v>
      </c>
      <c r="C1703" s="16" t="s">
        <v>77</v>
      </c>
      <c r="D1703" s="11" t="s">
        <v>24</v>
      </c>
      <c r="E1703" s="11" t="s">
        <v>80</v>
      </c>
      <c r="F1703" s="13">
        <v>235.48</v>
      </c>
      <c r="G1703" s="17">
        <v>56050</v>
      </c>
      <c r="H1703" s="17">
        <v>236.39</v>
      </c>
      <c r="I1703" s="17">
        <v>1</v>
      </c>
      <c r="J1703" s="17">
        <v>39.874484734845403</v>
      </c>
      <c r="K1703" s="17">
        <v>7.9498726643470893E-2</v>
      </c>
      <c r="L1703" s="17">
        <v>39.726603099116801</v>
      </c>
      <c r="M1703" s="17">
        <v>7.8910149689737905E-2</v>
      </c>
      <c r="N1703" s="17">
        <v>0.14788163572857499</v>
      </c>
      <c r="O1703" s="17">
        <v>5.8857695373302002E-4</v>
      </c>
      <c r="P1703" s="17">
        <v>0</v>
      </c>
      <c r="Q1703" s="17">
        <v>0</v>
      </c>
      <c r="R1703" s="17">
        <v>0</v>
      </c>
      <c r="S1703" s="17">
        <v>0</v>
      </c>
      <c r="T1703" s="17" t="s">
        <v>79</v>
      </c>
      <c r="U1703" s="19">
        <v>4.1777096734787701E-3</v>
      </c>
      <c r="V1703" s="19">
        <v>0</v>
      </c>
      <c r="W1703" s="18">
        <v>4.1766840359375801E-3</v>
      </c>
    </row>
    <row r="1704" spans="2:23" x14ac:dyDescent="0.35">
      <c r="B1704" s="11" t="s">
        <v>54</v>
      </c>
      <c r="C1704" s="16" t="s">
        <v>77</v>
      </c>
      <c r="D1704" s="11" t="s">
        <v>24</v>
      </c>
      <c r="E1704" s="11" t="s">
        <v>91</v>
      </c>
      <c r="F1704" s="13">
        <v>228.98</v>
      </c>
      <c r="G1704" s="17">
        <v>58350</v>
      </c>
      <c r="H1704" s="17">
        <v>229.36</v>
      </c>
      <c r="I1704" s="17">
        <v>1</v>
      </c>
      <c r="J1704" s="17">
        <v>7.7886355504781299</v>
      </c>
      <c r="K1704" s="17">
        <v>4.3191944741578303E-3</v>
      </c>
      <c r="L1704" s="17">
        <v>8.0265337551151106</v>
      </c>
      <c r="M1704" s="17">
        <v>4.5870773814865604E-3</v>
      </c>
      <c r="N1704" s="17">
        <v>-0.237898204636973</v>
      </c>
      <c r="O1704" s="17">
        <v>-2.6788290732872501E-4</v>
      </c>
      <c r="P1704" s="17">
        <v>0</v>
      </c>
      <c r="Q1704" s="17">
        <v>0</v>
      </c>
      <c r="R1704" s="17">
        <v>0</v>
      </c>
      <c r="S1704" s="17">
        <v>0</v>
      </c>
      <c r="T1704" s="17" t="s">
        <v>79</v>
      </c>
      <c r="U1704" s="19">
        <v>2.95955371280925E-2</v>
      </c>
      <c r="V1704" s="19">
        <v>0</v>
      </c>
      <c r="W1704" s="18">
        <v>2.9588271354186998E-2</v>
      </c>
    </row>
    <row r="1705" spans="2:23" x14ac:dyDescent="0.35">
      <c r="B1705" s="11" t="s">
        <v>54</v>
      </c>
      <c r="C1705" s="16" t="s">
        <v>77</v>
      </c>
      <c r="D1705" s="11" t="s">
        <v>24</v>
      </c>
      <c r="E1705" s="11" t="s">
        <v>92</v>
      </c>
      <c r="F1705" s="13">
        <v>228.27</v>
      </c>
      <c r="G1705" s="17">
        <v>50050</v>
      </c>
      <c r="H1705" s="17">
        <v>228.66</v>
      </c>
      <c r="I1705" s="17">
        <v>1</v>
      </c>
      <c r="J1705" s="17">
        <v>21.641336999118302</v>
      </c>
      <c r="K1705" s="17">
        <v>2.7117318345634599E-2</v>
      </c>
      <c r="L1705" s="17">
        <v>65.001246571153999</v>
      </c>
      <c r="M1705" s="17">
        <v>0.244636883031049</v>
      </c>
      <c r="N1705" s="17">
        <v>-43.359909572035697</v>
      </c>
      <c r="O1705" s="17">
        <v>-0.217519564685415</v>
      </c>
      <c r="P1705" s="17">
        <v>0</v>
      </c>
      <c r="Q1705" s="17">
        <v>0</v>
      </c>
      <c r="R1705" s="17">
        <v>0</v>
      </c>
      <c r="S1705" s="17">
        <v>0</v>
      </c>
      <c r="T1705" s="17" t="s">
        <v>93</v>
      </c>
      <c r="U1705" s="19">
        <v>-32.785242612759902</v>
      </c>
      <c r="V1705" s="19">
        <v>0</v>
      </c>
      <c r="W1705" s="18">
        <v>-32.793291466856701</v>
      </c>
    </row>
    <row r="1706" spans="2:23" x14ac:dyDescent="0.35">
      <c r="B1706" s="11" t="s">
        <v>54</v>
      </c>
      <c r="C1706" s="16" t="s">
        <v>77</v>
      </c>
      <c r="D1706" s="11" t="s">
        <v>24</v>
      </c>
      <c r="E1706" s="11" t="s">
        <v>92</v>
      </c>
      <c r="F1706" s="13">
        <v>228.27</v>
      </c>
      <c r="G1706" s="17">
        <v>51150</v>
      </c>
      <c r="H1706" s="17">
        <v>225.61</v>
      </c>
      <c r="I1706" s="17">
        <v>1</v>
      </c>
      <c r="J1706" s="17">
        <v>-173.943557254778</v>
      </c>
      <c r="K1706" s="17">
        <v>1.05897263886562</v>
      </c>
      <c r="L1706" s="17">
        <v>-146.93535083516099</v>
      </c>
      <c r="M1706" s="17">
        <v>0.75564990637681595</v>
      </c>
      <c r="N1706" s="17">
        <v>-27.008206419616599</v>
      </c>
      <c r="O1706" s="17">
        <v>0.30332273248879899</v>
      </c>
      <c r="P1706" s="17">
        <v>0</v>
      </c>
      <c r="Q1706" s="17">
        <v>0</v>
      </c>
      <c r="R1706" s="17">
        <v>0</v>
      </c>
      <c r="S1706" s="17">
        <v>0</v>
      </c>
      <c r="T1706" s="17" t="s">
        <v>93</v>
      </c>
      <c r="U1706" s="19">
        <v>-3.0057681651720198</v>
      </c>
      <c r="V1706" s="19">
        <v>0</v>
      </c>
      <c r="W1706" s="18">
        <v>-3.0065060883192198</v>
      </c>
    </row>
    <row r="1707" spans="2:23" x14ac:dyDescent="0.35">
      <c r="B1707" s="11" t="s">
        <v>54</v>
      </c>
      <c r="C1707" s="16" t="s">
        <v>77</v>
      </c>
      <c r="D1707" s="11" t="s">
        <v>24</v>
      </c>
      <c r="E1707" s="11" t="s">
        <v>92</v>
      </c>
      <c r="F1707" s="13">
        <v>228.27</v>
      </c>
      <c r="G1707" s="17">
        <v>51200</v>
      </c>
      <c r="H1707" s="17">
        <v>228.27</v>
      </c>
      <c r="I1707" s="17">
        <v>1</v>
      </c>
      <c r="J1707" s="17">
        <v>1.4762080000000001E-12</v>
      </c>
      <c r="K1707" s="17">
        <v>0</v>
      </c>
      <c r="L1707" s="17">
        <v>1.5055750000000001E-12</v>
      </c>
      <c r="M1707" s="17">
        <v>0</v>
      </c>
      <c r="N1707" s="17">
        <v>-2.9366E-14</v>
      </c>
      <c r="O1707" s="17">
        <v>0</v>
      </c>
      <c r="P1707" s="17">
        <v>0</v>
      </c>
      <c r="Q1707" s="17">
        <v>0</v>
      </c>
      <c r="R1707" s="17">
        <v>0</v>
      </c>
      <c r="S1707" s="17">
        <v>0</v>
      </c>
      <c r="T1707" s="17" t="s">
        <v>94</v>
      </c>
      <c r="U1707" s="19">
        <v>0</v>
      </c>
      <c r="V1707" s="19">
        <v>0</v>
      </c>
      <c r="W1707" s="18">
        <v>0</v>
      </c>
    </row>
    <row r="1708" spans="2:23" x14ac:dyDescent="0.35">
      <c r="B1708" s="11" t="s">
        <v>54</v>
      </c>
      <c r="C1708" s="16" t="s">
        <v>77</v>
      </c>
      <c r="D1708" s="11" t="s">
        <v>24</v>
      </c>
      <c r="E1708" s="11" t="s">
        <v>58</v>
      </c>
      <c r="F1708" s="13">
        <v>228.66</v>
      </c>
      <c r="G1708" s="17">
        <v>50054</v>
      </c>
      <c r="H1708" s="17">
        <v>228.66</v>
      </c>
      <c r="I1708" s="17">
        <v>1</v>
      </c>
      <c r="J1708" s="17">
        <v>81.205798589562207</v>
      </c>
      <c r="K1708" s="17">
        <v>0</v>
      </c>
      <c r="L1708" s="17">
        <v>81.205800366742807</v>
      </c>
      <c r="M1708" s="17">
        <v>0</v>
      </c>
      <c r="N1708" s="17">
        <v>-1.7771806359869999E-6</v>
      </c>
      <c r="O1708" s="17">
        <v>0</v>
      </c>
      <c r="P1708" s="17">
        <v>0</v>
      </c>
      <c r="Q1708" s="17">
        <v>0</v>
      </c>
      <c r="R1708" s="17">
        <v>0</v>
      </c>
      <c r="S1708" s="17">
        <v>0</v>
      </c>
      <c r="T1708" s="17" t="s">
        <v>93</v>
      </c>
      <c r="U1708" s="19">
        <v>0</v>
      </c>
      <c r="V1708" s="19">
        <v>0</v>
      </c>
      <c r="W1708" s="18">
        <v>0</v>
      </c>
    </row>
    <row r="1709" spans="2:23" x14ac:dyDescent="0.35">
      <c r="B1709" s="11" t="s">
        <v>54</v>
      </c>
      <c r="C1709" s="16" t="s">
        <v>77</v>
      </c>
      <c r="D1709" s="11" t="s">
        <v>24</v>
      </c>
      <c r="E1709" s="11" t="s">
        <v>58</v>
      </c>
      <c r="F1709" s="13">
        <v>228.66</v>
      </c>
      <c r="G1709" s="17">
        <v>50100</v>
      </c>
      <c r="H1709" s="17">
        <v>227.81</v>
      </c>
      <c r="I1709" s="17">
        <v>1</v>
      </c>
      <c r="J1709" s="17">
        <v>-209.464579128281</v>
      </c>
      <c r="K1709" s="17">
        <v>0.34968701697782201</v>
      </c>
      <c r="L1709" s="17">
        <v>-179.99904215740699</v>
      </c>
      <c r="M1709" s="17">
        <v>0.258225251765343</v>
      </c>
      <c r="N1709" s="17">
        <v>-29.465536970874599</v>
      </c>
      <c r="O1709" s="17">
        <v>9.1461765212478799E-2</v>
      </c>
      <c r="P1709" s="17">
        <v>0</v>
      </c>
      <c r="Q1709" s="17">
        <v>0</v>
      </c>
      <c r="R1709" s="17">
        <v>0</v>
      </c>
      <c r="S1709" s="17">
        <v>0</v>
      </c>
      <c r="T1709" s="17" t="s">
        <v>93</v>
      </c>
      <c r="U1709" s="19">
        <v>-4.1709304419731001</v>
      </c>
      <c r="V1709" s="19">
        <v>0</v>
      </c>
      <c r="W1709" s="18">
        <v>-4.17195441519703</v>
      </c>
    </row>
    <row r="1710" spans="2:23" x14ac:dyDescent="0.35">
      <c r="B1710" s="11" t="s">
        <v>54</v>
      </c>
      <c r="C1710" s="16" t="s">
        <v>77</v>
      </c>
      <c r="D1710" s="11" t="s">
        <v>24</v>
      </c>
      <c r="E1710" s="11" t="s">
        <v>58</v>
      </c>
      <c r="F1710" s="13">
        <v>228.66</v>
      </c>
      <c r="G1710" s="17">
        <v>50900</v>
      </c>
      <c r="H1710" s="17">
        <v>230</v>
      </c>
      <c r="I1710" s="17">
        <v>1</v>
      </c>
      <c r="J1710" s="17">
        <v>39.241922738730899</v>
      </c>
      <c r="K1710" s="17">
        <v>0.10856495926639299</v>
      </c>
      <c r="L1710" s="17">
        <v>94.257993938152893</v>
      </c>
      <c r="M1710" s="17">
        <v>0.62636214419776304</v>
      </c>
      <c r="N1710" s="17">
        <v>-55.016071199422001</v>
      </c>
      <c r="O1710" s="17">
        <v>-0.51779718493136995</v>
      </c>
      <c r="P1710" s="17">
        <v>0</v>
      </c>
      <c r="Q1710" s="17">
        <v>0</v>
      </c>
      <c r="R1710" s="17">
        <v>0</v>
      </c>
      <c r="S1710" s="17">
        <v>0</v>
      </c>
      <c r="T1710" s="17" t="s">
        <v>93</v>
      </c>
      <c r="U1710" s="19">
        <v>-45.024893013085297</v>
      </c>
      <c r="V1710" s="19">
        <v>0</v>
      </c>
      <c r="W1710" s="18">
        <v>-45.035946730114901</v>
      </c>
    </row>
    <row r="1711" spans="2:23" x14ac:dyDescent="0.35">
      <c r="B1711" s="11" t="s">
        <v>54</v>
      </c>
      <c r="C1711" s="16" t="s">
        <v>77</v>
      </c>
      <c r="D1711" s="11" t="s">
        <v>24</v>
      </c>
      <c r="E1711" s="11" t="s">
        <v>95</v>
      </c>
      <c r="F1711" s="13">
        <v>228.66</v>
      </c>
      <c r="G1711" s="17">
        <v>50454</v>
      </c>
      <c r="H1711" s="17">
        <v>228.66</v>
      </c>
      <c r="I1711" s="17">
        <v>1</v>
      </c>
      <c r="J1711" s="17">
        <v>-1.0916E-13</v>
      </c>
      <c r="K1711" s="17">
        <v>0</v>
      </c>
      <c r="L1711" s="17">
        <v>1.1609599999999999E-13</v>
      </c>
      <c r="M1711" s="17">
        <v>0</v>
      </c>
      <c r="N1711" s="17">
        <v>-2.25256E-13</v>
      </c>
      <c r="O1711" s="17">
        <v>0</v>
      </c>
      <c r="P1711" s="17">
        <v>0</v>
      </c>
      <c r="Q1711" s="17">
        <v>0</v>
      </c>
      <c r="R1711" s="17">
        <v>0</v>
      </c>
      <c r="S1711" s="17">
        <v>0</v>
      </c>
      <c r="T1711" s="17" t="s">
        <v>94</v>
      </c>
      <c r="U1711" s="19">
        <v>0</v>
      </c>
      <c r="V1711" s="19">
        <v>0</v>
      </c>
      <c r="W1711" s="18">
        <v>0</v>
      </c>
    </row>
    <row r="1712" spans="2:23" x14ac:dyDescent="0.35">
      <c r="B1712" s="11" t="s">
        <v>54</v>
      </c>
      <c r="C1712" s="16" t="s">
        <v>77</v>
      </c>
      <c r="D1712" s="11" t="s">
        <v>24</v>
      </c>
      <c r="E1712" s="11" t="s">
        <v>95</v>
      </c>
      <c r="F1712" s="13">
        <v>228.66</v>
      </c>
      <c r="G1712" s="17">
        <v>50604</v>
      </c>
      <c r="H1712" s="17">
        <v>228.66</v>
      </c>
      <c r="I1712" s="17">
        <v>1</v>
      </c>
      <c r="J1712" s="17">
        <v>-7.7757900000000003E-13</v>
      </c>
      <c r="K1712" s="17">
        <v>0</v>
      </c>
      <c r="L1712" s="17">
        <v>-8.8140800000000003E-13</v>
      </c>
      <c r="M1712" s="17">
        <v>0</v>
      </c>
      <c r="N1712" s="17">
        <v>1.03829E-13</v>
      </c>
      <c r="O1712" s="17">
        <v>0</v>
      </c>
      <c r="P1712" s="17">
        <v>0</v>
      </c>
      <c r="Q1712" s="17">
        <v>0</v>
      </c>
      <c r="R1712" s="17">
        <v>0</v>
      </c>
      <c r="S1712" s="17">
        <v>0</v>
      </c>
      <c r="T1712" s="17" t="s">
        <v>94</v>
      </c>
      <c r="U1712" s="19">
        <v>0</v>
      </c>
      <c r="V1712" s="19">
        <v>0</v>
      </c>
      <c r="W1712" s="18">
        <v>0</v>
      </c>
    </row>
    <row r="1713" spans="2:23" x14ac:dyDescent="0.35">
      <c r="B1713" s="11" t="s">
        <v>54</v>
      </c>
      <c r="C1713" s="16" t="s">
        <v>77</v>
      </c>
      <c r="D1713" s="11" t="s">
        <v>24</v>
      </c>
      <c r="E1713" s="11" t="s">
        <v>96</v>
      </c>
      <c r="F1713" s="13">
        <v>227.81</v>
      </c>
      <c r="G1713" s="17">
        <v>50103</v>
      </c>
      <c r="H1713" s="17">
        <v>227.78</v>
      </c>
      <c r="I1713" s="17">
        <v>1</v>
      </c>
      <c r="J1713" s="17">
        <v>-16.558216185011901</v>
      </c>
      <c r="K1713" s="17">
        <v>1.3708726161479601E-3</v>
      </c>
      <c r="L1713" s="17">
        <v>-16.558214142268302</v>
      </c>
      <c r="M1713" s="17">
        <v>1.3708722779060599E-3</v>
      </c>
      <c r="N1713" s="17">
        <v>-2.0427436797640001E-6</v>
      </c>
      <c r="O1713" s="17">
        <v>3.3824189399999998E-10</v>
      </c>
      <c r="P1713" s="17">
        <v>0</v>
      </c>
      <c r="Q1713" s="17">
        <v>0</v>
      </c>
      <c r="R1713" s="17">
        <v>0</v>
      </c>
      <c r="S1713" s="17">
        <v>0</v>
      </c>
      <c r="T1713" s="17" t="s">
        <v>94</v>
      </c>
      <c r="U1713" s="19">
        <v>1.5767501806E-8</v>
      </c>
      <c r="V1713" s="19">
        <v>0</v>
      </c>
      <c r="W1713" s="18">
        <v>1.5763630847260001E-8</v>
      </c>
    </row>
    <row r="1714" spans="2:23" x14ac:dyDescent="0.35">
      <c r="B1714" s="11" t="s">
        <v>54</v>
      </c>
      <c r="C1714" s="16" t="s">
        <v>77</v>
      </c>
      <c r="D1714" s="11" t="s">
        <v>24</v>
      </c>
      <c r="E1714" s="11" t="s">
        <v>96</v>
      </c>
      <c r="F1714" s="13">
        <v>227.81</v>
      </c>
      <c r="G1714" s="17">
        <v>50200</v>
      </c>
      <c r="H1714" s="17">
        <v>227.26</v>
      </c>
      <c r="I1714" s="17">
        <v>1</v>
      </c>
      <c r="J1714" s="17">
        <v>-65.597330460665802</v>
      </c>
      <c r="K1714" s="17">
        <v>6.4502116355851305E-2</v>
      </c>
      <c r="L1714" s="17">
        <v>-36.063577182735898</v>
      </c>
      <c r="M1714" s="17">
        <v>1.94957181722351E-2</v>
      </c>
      <c r="N1714" s="17">
        <v>-29.5337532779299</v>
      </c>
      <c r="O1714" s="17">
        <v>4.5006398183616098E-2</v>
      </c>
      <c r="P1714" s="17">
        <v>0</v>
      </c>
      <c r="Q1714" s="17">
        <v>0</v>
      </c>
      <c r="R1714" s="17">
        <v>0</v>
      </c>
      <c r="S1714" s="17">
        <v>0</v>
      </c>
      <c r="T1714" s="17" t="s">
        <v>93</v>
      </c>
      <c r="U1714" s="19">
        <v>-6.00303349215267</v>
      </c>
      <c r="V1714" s="19">
        <v>0</v>
      </c>
      <c r="W1714" s="18">
        <v>-6.0045072509802999</v>
      </c>
    </row>
    <row r="1715" spans="2:23" x14ac:dyDescent="0.35">
      <c r="B1715" s="11" t="s">
        <v>54</v>
      </c>
      <c r="C1715" s="16" t="s">
        <v>77</v>
      </c>
      <c r="D1715" s="11" t="s">
        <v>24</v>
      </c>
      <c r="E1715" s="11" t="s">
        <v>97</v>
      </c>
      <c r="F1715" s="13">
        <v>227.29</v>
      </c>
      <c r="G1715" s="17">
        <v>50800</v>
      </c>
      <c r="H1715" s="17">
        <v>228.39</v>
      </c>
      <c r="I1715" s="17">
        <v>1</v>
      </c>
      <c r="J1715" s="17">
        <v>31.207140169100299</v>
      </c>
      <c r="K1715" s="17">
        <v>4.9434432930819401E-2</v>
      </c>
      <c r="L1715" s="17">
        <v>43.5443589737962</v>
      </c>
      <c r="M1715" s="17">
        <v>9.6246604432754901E-2</v>
      </c>
      <c r="N1715" s="17">
        <v>-12.337218804695899</v>
      </c>
      <c r="O1715" s="17">
        <v>-4.6812171501935403E-2</v>
      </c>
      <c r="P1715" s="17">
        <v>0</v>
      </c>
      <c r="Q1715" s="17">
        <v>0</v>
      </c>
      <c r="R1715" s="17">
        <v>0</v>
      </c>
      <c r="S1715" s="17">
        <v>0</v>
      </c>
      <c r="T1715" s="17" t="s">
        <v>93</v>
      </c>
      <c r="U1715" s="19">
        <v>2.9052555301644598</v>
      </c>
      <c r="V1715" s="19">
        <v>0</v>
      </c>
      <c r="W1715" s="18">
        <v>2.9045422831053398</v>
      </c>
    </row>
    <row r="1716" spans="2:23" x14ac:dyDescent="0.35">
      <c r="B1716" s="11" t="s">
        <v>54</v>
      </c>
      <c r="C1716" s="16" t="s">
        <v>77</v>
      </c>
      <c r="D1716" s="11" t="s">
        <v>24</v>
      </c>
      <c r="E1716" s="11" t="s">
        <v>98</v>
      </c>
      <c r="F1716" s="13">
        <v>227.26</v>
      </c>
      <c r="G1716" s="17">
        <v>50150</v>
      </c>
      <c r="H1716" s="17">
        <v>227.29</v>
      </c>
      <c r="I1716" s="17">
        <v>1</v>
      </c>
      <c r="J1716" s="17">
        <v>-4.4965933402113896</v>
      </c>
      <c r="K1716" s="17">
        <v>1.05545015702959E-4</v>
      </c>
      <c r="L1716" s="17">
        <v>7.8641446004919597</v>
      </c>
      <c r="M1716" s="17">
        <v>3.22829700952672E-4</v>
      </c>
      <c r="N1716" s="17">
        <v>-12.3607379407034</v>
      </c>
      <c r="O1716" s="17">
        <v>-2.17284685249714E-4</v>
      </c>
      <c r="P1716" s="17">
        <v>0</v>
      </c>
      <c r="Q1716" s="17">
        <v>0</v>
      </c>
      <c r="R1716" s="17">
        <v>0</v>
      </c>
      <c r="S1716" s="17">
        <v>0</v>
      </c>
      <c r="T1716" s="17" t="s">
        <v>93</v>
      </c>
      <c r="U1716" s="19">
        <v>0.32143876138098498</v>
      </c>
      <c r="V1716" s="19">
        <v>0</v>
      </c>
      <c r="W1716" s="18">
        <v>0.32135984740978302</v>
      </c>
    </row>
    <row r="1717" spans="2:23" x14ac:dyDescent="0.35">
      <c r="B1717" s="11" t="s">
        <v>54</v>
      </c>
      <c r="C1717" s="16" t="s">
        <v>77</v>
      </c>
      <c r="D1717" s="11" t="s">
        <v>24</v>
      </c>
      <c r="E1717" s="11" t="s">
        <v>98</v>
      </c>
      <c r="F1717" s="13">
        <v>227.26</v>
      </c>
      <c r="G1717" s="17">
        <v>50250</v>
      </c>
      <c r="H1717" s="17">
        <v>224.84</v>
      </c>
      <c r="I1717" s="17">
        <v>1</v>
      </c>
      <c r="J1717" s="17">
        <v>-100.58791928968</v>
      </c>
      <c r="K1717" s="17">
        <v>0.49952217976193503</v>
      </c>
      <c r="L1717" s="17">
        <v>-127.671429422974</v>
      </c>
      <c r="M1717" s="17">
        <v>0.80473069839400202</v>
      </c>
      <c r="N1717" s="17">
        <v>27.0835101332937</v>
      </c>
      <c r="O1717" s="17">
        <v>-0.30520851863206699</v>
      </c>
      <c r="P1717" s="17">
        <v>0</v>
      </c>
      <c r="Q1717" s="17">
        <v>0</v>
      </c>
      <c r="R1717" s="17">
        <v>0</v>
      </c>
      <c r="S1717" s="17">
        <v>0</v>
      </c>
      <c r="T1717" s="17" t="s">
        <v>93</v>
      </c>
      <c r="U1717" s="19">
        <v>-3.45029111420821</v>
      </c>
      <c r="V1717" s="19">
        <v>0</v>
      </c>
      <c r="W1717" s="18">
        <v>-3.4511381687838898</v>
      </c>
    </row>
    <row r="1718" spans="2:23" x14ac:dyDescent="0.35">
      <c r="B1718" s="11" t="s">
        <v>54</v>
      </c>
      <c r="C1718" s="16" t="s">
        <v>77</v>
      </c>
      <c r="D1718" s="11" t="s">
        <v>24</v>
      </c>
      <c r="E1718" s="11" t="s">
        <v>98</v>
      </c>
      <c r="F1718" s="13">
        <v>227.26</v>
      </c>
      <c r="G1718" s="17">
        <v>50900</v>
      </c>
      <c r="H1718" s="17">
        <v>230</v>
      </c>
      <c r="I1718" s="17">
        <v>1</v>
      </c>
      <c r="J1718" s="17">
        <v>70.974260422028905</v>
      </c>
      <c r="K1718" s="17">
        <v>0.48106650885435398</v>
      </c>
      <c r="L1718" s="17">
        <v>105.07092504700501</v>
      </c>
      <c r="M1718" s="17">
        <v>1.0543103822172799</v>
      </c>
      <c r="N1718" s="17">
        <v>-34.096664624975901</v>
      </c>
      <c r="O1718" s="17">
        <v>-0.57324387336292504</v>
      </c>
      <c r="P1718" s="17">
        <v>0</v>
      </c>
      <c r="Q1718" s="17">
        <v>0</v>
      </c>
      <c r="R1718" s="17">
        <v>0</v>
      </c>
      <c r="S1718" s="17">
        <v>0</v>
      </c>
      <c r="T1718" s="17" t="s">
        <v>94</v>
      </c>
      <c r="U1718" s="19">
        <v>-37.635885694531297</v>
      </c>
      <c r="V1718" s="19">
        <v>0</v>
      </c>
      <c r="W1718" s="18">
        <v>-37.645125392902202</v>
      </c>
    </row>
    <row r="1719" spans="2:23" x14ac:dyDescent="0.35">
      <c r="B1719" s="11" t="s">
        <v>54</v>
      </c>
      <c r="C1719" s="16" t="s">
        <v>77</v>
      </c>
      <c r="D1719" s="11" t="s">
        <v>24</v>
      </c>
      <c r="E1719" s="11" t="s">
        <v>98</v>
      </c>
      <c r="F1719" s="13">
        <v>227.26</v>
      </c>
      <c r="G1719" s="17">
        <v>53050</v>
      </c>
      <c r="H1719" s="17">
        <v>234</v>
      </c>
      <c r="I1719" s="17">
        <v>1</v>
      </c>
      <c r="J1719" s="17">
        <v>82.626433691383198</v>
      </c>
      <c r="K1719" s="17">
        <v>1.3702044981924999</v>
      </c>
      <c r="L1719" s="17">
        <v>92.201463192580107</v>
      </c>
      <c r="M1719" s="17">
        <v>1.7061727398409401</v>
      </c>
      <c r="N1719" s="17">
        <v>-9.5750295011969495</v>
      </c>
      <c r="O1719" s="17">
        <v>-0.33596824164844102</v>
      </c>
      <c r="P1719" s="17">
        <v>0</v>
      </c>
      <c r="Q1719" s="17">
        <v>0</v>
      </c>
      <c r="R1719" s="17">
        <v>0</v>
      </c>
      <c r="S1719" s="17">
        <v>0</v>
      </c>
      <c r="T1719" s="17" t="s">
        <v>94</v>
      </c>
      <c r="U1719" s="19">
        <v>-12.948656733312401</v>
      </c>
      <c r="V1719" s="19">
        <v>0</v>
      </c>
      <c r="W1719" s="18">
        <v>-12.9518356589658</v>
      </c>
    </row>
    <row r="1720" spans="2:23" x14ac:dyDescent="0.35">
      <c r="B1720" s="11" t="s">
        <v>54</v>
      </c>
      <c r="C1720" s="16" t="s">
        <v>77</v>
      </c>
      <c r="D1720" s="11" t="s">
        <v>24</v>
      </c>
      <c r="E1720" s="11" t="s">
        <v>99</v>
      </c>
      <c r="F1720" s="13">
        <v>224.84</v>
      </c>
      <c r="G1720" s="17">
        <v>50300</v>
      </c>
      <c r="H1720" s="17">
        <v>224.85</v>
      </c>
      <c r="I1720" s="17">
        <v>1</v>
      </c>
      <c r="J1720" s="17">
        <v>7.4898422201992396</v>
      </c>
      <c r="K1720" s="17">
        <v>7.7975853712035901E-4</v>
      </c>
      <c r="L1720" s="17">
        <v>-19.748608569386299</v>
      </c>
      <c r="M1720" s="17">
        <v>5.4211048119330299E-3</v>
      </c>
      <c r="N1720" s="17">
        <v>27.238450789585499</v>
      </c>
      <c r="O1720" s="17">
        <v>-4.6413462748126702E-3</v>
      </c>
      <c r="P1720" s="17">
        <v>0</v>
      </c>
      <c r="Q1720" s="17">
        <v>0</v>
      </c>
      <c r="R1720" s="17">
        <v>0</v>
      </c>
      <c r="S1720" s="17">
        <v>0</v>
      </c>
      <c r="T1720" s="17" t="s">
        <v>93</v>
      </c>
      <c r="U1720" s="19">
        <v>-1.31596801105586</v>
      </c>
      <c r="V1720" s="19">
        <v>0</v>
      </c>
      <c r="W1720" s="18">
        <v>-1.3162910842947</v>
      </c>
    </row>
    <row r="1721" spans="2:23" x14ac:dyDescent="0.35">
      <c r="B1721" s="11" t="s">
        <v>54</v>
      </c>
      <c r="C1721" s="16" t="s">
        <v>77</v>
      </c>
      <c r="D1721" s="11" t="s">
        <v>24</v>
      </c>
      <c r="E1721" s="11" t="s">
        <v>100</v>
      </c>
      <c r="F1721" s="13">
        <v>224.85</v>
      </c>
      <c r="G1721" s="17">
        <v>51150</v>
      </c>
      <c r="H1721" s="17">
        <v>225.61</v>
      </c>
      <c r="I1721" s="17">
        <v>1</v>
      </c>
      <c r="J1721" s="17">
        <v>65.613195231187404</v>
      </c>
      <c r="K1721" s="17">
        <v>0.12312561370955299</v>
      </c>
      <c r="L1721" s="17">
        <v>38.412879042203201</v>
      </c>
      <c r="M1721" s="17">
        <v>4.22007093024927E-2</v>
      </c>
      <c r="N1721" s="17">
        <v>27.2003161889842</v>
      </c>
      <c r="O1721" s="17">
        <v>8.0924904407060599E-2</v>
      </c>
      <c r="P1721" s="17">
        <v>0</v>
      </c>
      <c r="Q1721" s="17">
        <v>0</v>
      </c>
      <c r="R1721" s="17">
        <v>0</v>
      </c>
      <c r="S1721" s="17">
        <v>0</v>
      </c>
      <c r="T1721" s="17" t="s">
        <v>93</v>
      </c>
      <c r="U1721" s="19">
        <v>-2.4455240840262902</v>
      </c>
      <c r="V1721" s="19">
        <v>0</v>
      </c>
      <c r="W1721" s="18">
        <v>-2.44612446593516</v>
      </c>
    </row>
    <row r="1722" spans="2:23" x14ac:dyDescent="0.35">
      <c r="B1722" s="11" t="s">
        <v>54</v>
      </c>
      <c r="C1722" s="16" t="s">
        <v>77</v>
      </c>
      <c r="D1722" s="11" t="s">
        <v>24</v>
      </c>
      <c r="E1722" s="11" t="s">
        <v>101</v>
      </c>
      <c r="F1722" s="13">
        <v>230.5</v>
      </c>
      <c r="G1722" s="17">
        <v>50354</v>
      </c>
      <c r="H1722" s="17">
        <v>230.5</v>
      </c>
      <c r="I1722" s="17">
        <v>1</v>
      </c>
      <c r="J1722" s="17">
        <v>2.0886769999999998E-12</v>
      </c>
      <c r="K1722" s="17">
        <v>0</v>
      </c>
      <c r="L1722" s="17">
        <v>2.1766090000000002E-12</v>
      </c>
      <c r="M1722" s="17">
        <v>0</v>
      </c>
      <c r="N1722" s="17">
        <v>-8.7933E-14</v>
      </c>
      <c r="O1722" s="17">
        <v>0</v>
      </c>
      <c r="P1722" s="17">
        <v>0</v>
      </c>
      <c r="Q1722" s="17">
        <v>0</v>
      </c>
      <c r="R1722" s="17">
        <v>0</v>
      </c>
      <c r="S1722" s="17">
        <v>0</v>
      </c>
      <c r="T1722" s="17" t="s">
        <v>94</v>
      </c>
      <c r="U1722" s="19">
        <v>0</v>
      </c>
      <c r="V1722" s="19">
        <v>0</v>
      </c>
      <c r="W1722" s="18">
        <v>0</v>
      </c>
    </row>
    <row r="1723" spans="2:23" x14ac:dyDescent="0.35">
      <c r="B1723" s="11" t="s">
        <v>54</v>
      </c>
      <c r="C1723" s="16" t="s">
        <v>77</v>
      </c>
      <c r="D1723" s="11" t="s">
        <v>24</v>
      </c>
      <c r="E1723" s="11" t="s">
        <v>101</v>
      </c>
      <c r="F1723" s="13">
        <v>230.5</v>
      </c>
      <c r="G1723" s="17">
        <v>50900</v>
      </c>
      <c r="H1723" s="17">
        <v>230</v>
      </c>
      <c r="I1723" s="17">
        <v>1</v>
      </c>
      <c r="J1723" s="17">
        <v>-136.002361538526</v>
      </c>
      <c r="K1723" s="17">
        <v>0.146123474518043</v>
      </c>
      <c r="L1723" s="17">
        <v>-116.48726530246</v>
      </c>
      <c r="M1723" s="17">
        <v>0.10719733552339999</v>
      </c>
      <c r="N1723" s="17">
        <v>-19.515096236066999</v>
      </c>
      <c r="O1723" s="17">
        <v>3.8926138994642798E-2</v>
      </c>
      <c r="P1723" s="17">
        <v>0</v>
      </c>
      <c r="Q1723" s="17">
        <v>0</v>
      </c>
      <c r="R1723" s="17">
        <v>0</v>
      </c>
      <c r="S1723" s="17">
        <v>0</v>
      </c>
      <c r="T1723" s="17" t="s">
        <v>93</v>
      </c>
      <c r="U1723" s="19">
        <v>-0.79480461451698403</v>
      </c>
      <c r="V1723" s="19">
        <v>0</v>
      </c>
      <c r="W1723" s="18">
        <v>-0.794999740917398</v>
      </c>
    </row>
    <row r="1724" spans="2:23" x14ac:dyDescent="0.35">
      <c r="B1724" s="11" t="s">
        <v>54</v>
      </c>
      <c r="C1724" s="16" t="s">
        <v>77</v>
      </c>
      <c r="D1724" s="11" t="s">
        <v>24</v>
      </c>
      <c r="E1724" s="11" t="s">
        <v>101</v>
      </c>
      <c r="F1724" s="13">
        <v>230.5</v>
      </c>
      <c r="G1724" s="17">
        <v>53200</v>
      </c>
      <c r="H1724" s="17">
        <v>232.25</v>
      </c>
      <c r="I1724" s="17">
        <v>1</v>
      </c>
      <c r="J1724" s="17">
        <v>75.847867291082395</v>
      </c>
      <c r="K1724" s="17">
        <v>0.27786502037685301</v>
      </c>
      <c r="L1724" s="17">
        <v>56.4143074704876</v>
      </c>
      <c r="M1724" s="17">
        <v>0.153718328420199</v>
      </c>
      <c r="N1724" s="17">
        <v>19.433559820594802</v>
      </c>
      <c r="O1724" s="17">
        <v>0.124146691956654</v>
      </c>
      <c r="P1724" s="17">
        <v>0</v>
      </c>
      <c r="Q1724" s="17">
        <v>0</v>
      </c>
      <c r="R1724" s="17">
        <v>0</v>
      </c>
      <c r="S1724" s="17">
        <v>0</v>
      </c>
      <c r="T1724" s="17" t="s">
        <v>93</v>
      </c>
      <c r="U1724" s="19">
        <v>-5.2842888345700398</v>
      </c>
      <c r="V1724" s="19">
        <v>0</v>
      </c>
      <c r="W1724" s="18">
        <v>-5.2855861398953996</v>
      </c>
    </row>
    <row r="1725" spans="2:23" x14ac:dyDescent="0.35">
      <c r="B1725" s="11" t="s">
        <v>54</v>
      </c>
      <c r="C1725" s="16" t="s">
        <v>77</v>
      </c>
      <c r="D1725" s="11" t="s">
        <v>24</v>
      </c>
      <c r="E1725" s="11" t="s">
        <v>102</v>
      </c>
      <c r="F1725" s="13">
        <v>230.5</v>
      </c>
      <c r="G1725" s="17">
        <v>50404</v>
      </c>
      <c r="H1725" s="17">
        <v>230.5</v>
      </c>
      <c r="I1725" s="17">
        <v>1</v>
      </c>
      <c r="J1725" s="17">
        <v>-4.0825160000000004E-12</v>
      </c>
      <c r="K1725" s="17">
        <v>0</v>
      </c>
      <c r="L1725" s="17">
        <v>-2.6345210000000001E-12</v>
      </c>
      <c r="M1725" s="17">
        <v>0</v>
      </c>
      <c r="N1725" s="17">
        <v>-1.447995E-12</v>
      </c>
      <c r="O1725" s="17">
        <v>0</v>
      </c>
      <c r="P1725" s="17">
        <v>0</v>
      </c>
      <c r="Q1725" s="17">
        <v>0</v>
      </c>
      <c r="R1725" s="17">
        <v>0</v>
      </c>
      <c r="S1725" s="17">
        <v>0</v>
      </c>
      <c r="T1725" s="17" t="s">
        <v>94</v>
      </c>
      <c r="U1725" s="19">
        <v>0</v>
      </c>
      <c r="V1725" s="19">
        <v>0</v>
      </c>
      <c r="W1725" s="18">
        <v>0</v>
      </c>
    </row>
    <row r="1726" spans="2:23" x14ac:dyDescent="0.35">
      <c r="B1726" s="11" t="s">
        <v>54</v>
      </c>
      <c r="C1726" s="16" t="s">
        <v>77</v>
      </c>
      <c r="D1726" s="11" t="s">
        <v>24</v>
      </c>
      <c r="E1726" s="11" t="s">
        <v>103</v>
      </c>
      <c r="F1726" s="13">
        <v>228.66</v>
      </c>
      <c r="G1726" s="17">
        <v>50499</v>
      </c>
      <c r="H1726" s="17">
        <v>228.66</v>
      </c>
      <c r="I1726" s="17">
        <v>1</v>
      </c>
      <c r="J1726" s="17">
        <v>7.1518339999999997E-12</v>
      </c>
      <c r="K1726" s="17">
        <v>0</v>
      </c>
      <c r="L1726" s="17">
        <v>6.3428809999999999E-12</v>
      </c>
      <c r="M1726" s="17">
        <v>0</v>
      </c>
      <c r="N1726" s="17">
        <v>8.0895300000000002E-13</v>
      </c>
      <c r="O1726" s="17">
        <v>0</v>
      </c>
      <c r="P1726" s="17">
        <v>0</v>
      </c>
      <c r="Q1726" s="17">
        <v>0</v>
      </c>
      <c r="R1726" s="17">
        <v>0</v>
      </c>
      <c r="S1726" s="17">
        <v>0</v>
      </c>
      <c r="T1726" s="17" t="s">
        <v>94</v>
      </c>
      <c r="U1726" s="19">
        <v>0</v>
      </c>
      <c r="V1726" s="19">
        <v>0</v>
      </c>
      <c r="W1726" s="18">
        <v>0</v>
      </c>
    </row>
    <row r="1727" spans="2:23" x14ac:dyDescent="0.35">
      <c r="B1727" s="11" t="s">
        <v>54</v>
      </c>
      <c r="C1727" s="16" t="s">
        <v>77</v>
      </c>
      <c r="D1727" s="11" t="s">
        <v>24</v>
      </c>
      <c r="E1727" s="11" t="s">
        <v>103</v>
      </c>
      <c r="F1727" s="13">
        <v>228.66</v>
      </c>
      <c r="G1727" s="17">
        <v>50554</v>
      </c>
      <c r="H1727" s="17">
        <v>228.66</v>
      </c>
      <c r="I1727" s="17">
        <v>1</v>
      </c>
      <c r="J1727" s="17">
        <v>2.9556E-13</v>
      </c>
      <c r="K1727" s="17">
        <v>0</v>
      </c>
      <c r="L1727" s="17">
        <v>1.9579799999999999E-13</v>
      </c>
      <c r="M1727" s="17">
        <v>0</v>
      </c>
      <c r="N1727" s="17">
        <v>9.9762000000000002E-14</v>
      </c>
      <c r="O1727" s="17">
        <v>0</v>
      </c>
      <c r="P1727" s="17">
        <v>0</v>
      </c>
      <c r="Q1727" s="17">
        <v>0</v>
      </c>
      <c r="R1727" s="17">
        <v>0</v>
      </c>
      <c r="S1727" s="17">
        <v>0</v>
      </c>
      <c r="T1727" s="17" t="s">
        <v>94</v>
      </c>
      <c r="U1727" s="19">
        <v>0</v>
      </c>
      <c r="V1727" s="19">
        <v>0</v>
      </c>
      <c r="W1727" s="18">
        <v>0</v>
      </c>
    </row>
    <row r="1728" spans="2:23" x14ac:dyDescent="0.35">
      <c r="B1728" s="11" t="s">
        <v>54</v>
      </c>
      <c r="C1728" s="16" t="s">
        <v>77</v>
      </c>
      <c r="D1728" s="11" t="s">
        <v>24</v>
      </c>
      <c r="E1728" s="11" t="s">
        <v>104</v>
      </c>
      <c r="F1728" s="13">
        <v>228.66</v>
      </c>
      <c r="G1728" s="17">
        <v>50604</v>
      </c>
      <c r="H1728" s="17">
        <v>228.66</v>
      </c>
      <c r="I1728" s="17">
        <v>1</v>
      </c>
      <c r="J1728" s="17">
        <v>-3.05117E-13</v>
      </c>
      <c r="K1728" s="17">
        <v>0</v>
      </c>
      <c r="L1728" s="17">
        <v>-2.5183999999999999E-14</v>
      </c>
      <c r="M1728" s="17">
        <v>0</v>
      </c>
      <c r="N1728" s="17">
        <v>-2.7993199999999999E-13</v>
      </c>
      <c r="O1728" s="17">
        <v>0</v>
      </c>
      <c r="P1728" s="17">
        <v>0</v>
      </c>
      <c r="Q1728" s="17">
        <v>0</v>
      </c>
      <c r="R1728" s="17">
        <v>0</v>
      </c>
      <c r="S1728" s="17">
        <v>0</v>
      </c>
      <c r="T1728" s="17" t="s">
        <v>94</v>
      </c>
      <c r="U1728" s="19">
        <v>0</v>
      </c>
      <c r="V1728" s="19">
        <v>0</v>
      </c>
      <c r="W1728" s="18">
        <v>0</v>
      </c>
    </row>
    <row r="1729" spans="2:23" x14ac:dyDescent="0.35">
      <c r="B1729" s="11" t="s">
        <v>54</v>
      </c>
      <c r="C1729" s="16" t="s">
        <v>77</v>
      </c>
      <c r="D1729" s="11" t="s">
        <v>24</v>
      </c>
      <c r="E1729" s="11" t="s">
        <v>105</v>
      </c>
      <c r="F1729" s="13">
        <v>227.97</v>
      </c>
      <c r="G1729" s="17">
        <v>50800</v>
      </c>
      <c r="H1729" s="17">
        <v>228.39</v>
      </c>
      <c r="I1729" s="17">
        <v>1</v>
      </c>
      <c r="J1729" s="17">
        <v>49.516181128742602</v>
      </c>
      <c r="K1729" s="17">
        <v>4.5849636019842099E-2</v>
      </c>
      <c r="L1729" s="17">
        <v>49.516173642645199</v>
      </c>
      <c r="M1729" s="17">
        <v>4.5849622156300597E-2</v>
      </c>
      <c r="N1729" s="17">
        <v>7.4860974530470003E-6</v>
      </c>
      <c r="O1729" s="17">
        <v>1.3863541558999999E-8</v>
      </c>
      <c r="P1729" s="17">
        <v>0</v>
      </c>
      <c r="Q1729" s="17">
        <v>0</v>
      </c>
      <c r="R1729" s="17">
        <v>0</v>
      </c>
      <c r="S1729" s="17">
        <v>0</v>
      </c>
      <c r="T1729" s="17" t="s">
        <v>93</v>
      </c>
      <c r="U1729" s="19">
        <v>1.9221982725999998E-8</v>
      </c>
      <c r="V1729" s="19">
        <v>0</v>
      </c>
      <c r="W1729" s="18">
        <v>1.9217263684069999E-8</v>
      </c>
    </row>
    <row r="1730" spans="2:23" x14ac:dyDescent="0.35">
      <c r="B1730" s="11" t="s">
        <v>54</v>
      </c>
      <c r="C1730" s="16" t="s">
        <v>77</v>
      </c>
      <c r="D1730" s="11" t="s">
        <v>24</v>
      </c>
      <c r="E1730" s="11" t="s">
        <v>106</v>
      </c>
      <c r="F1730" s="13">
        <v>229.09</v>
      </c>
      <c r="G1730" s="17">
        <v>50750</v>
      </c>
      <c r="H1730" s="17">
        <v>228.97</v>
      </c>
      <c r="I1730" s="17">
        <v>1</v>
      </c>
      <c r="J1730" s="17">
        <v>-35.309567669385999</v>
      </c>
      <c r="K1730" s="17">
        <v>9.4754183243920004E-3</v>
      </c>
      <c r="L1730" s="17">
        <v>-35.3095608941208</v>
      </c>
      <c r="M1730" s="17">
        <v>9.4754146880707303E-3</v>
      </c>
      <c r="N1730" s="17">
        <v>-6.7752652099799998E-6</v>
      </c>
      <c r="O1730" s="17">
        <v>3.636321269E-9</v>
      </c>
      <c r="P1730" s="17">
        <v>0</v>
      </c>
      <c r="Q1730" s="17">
        <v>0</v>
      </c>
      <c r="R1730" s="17">
        <v>0</v>
      </c>
      <c r="S1730" s="17">
        <v>0</v>
      </c>
      <c r="T1730" s="17" t="s">
        <v>94</v>
      </c>
      <c r="U1730" s="19">
        <v>1.9794835116000001E-8</v>
      </c>
      <c r="V1730" s="19">
        <v>0</v>
      </c>
      <c r="W1730" s="18">
        <v>1.9789975437470001E-8</v>
      </c>
    </row>
    <row r="1731" spans="2:23" x14ac:dyDescent="0.35">
      <c r="B1731" s="11" t="s">
        <v>54</v>
      </c>
      <c r="C1731" s="16" t="s">
        <v>77</v>
      </c>
      <c r="D1731" s="11" t="s">
        <v>24</v>
      </c>
      <c r="E1731" s="11" t="s">
        <v>106</v>
      </c>
      <c r="F1731" s="13">
        <v>229.09</v>
      </c>
      <c r="G1731" s="17">
        <v>50950</v>
      </c>
      <c r="H1731" s="17">
        <v>229.6</v>
      </c>
      <c r="I1731" s="17">
        <v>1</v>
      </c>
      <c r="J1731" s="17">
        <v>126.783413814699</v>
      </c>
      <c r="K1731" s="17">
        <v>0.14145149936288101</v>
      </c>
      <c r="L1731" s="17">
        <v>126.783394960858</v>
      </c>
      <c r="M1731" s="17">
        <v>0.14145145729264799</v>
      </c>
      <c r="N1731" s="17">
        <v>1.8853841066147E-5</v>
      </c>
      <c r="O1731" s="17">
        <v>4.2070233147999999E-8</v>
      </c>
      <c r="P1731" s="17">
        <v>0</v>
      </c>
      <c r="Q1731" s="17">
        <v>0</v>
      </c>
      <c r="R1731" s="17">
        <v>0</v>
      </c>
      <c r="S1731" s="17">
        <v>0</v>
      </c>
      <c r="T1731" s="17" t="s">
        <v>93</v>
      </c>
      <c r="U1731" s="19">
        <v>3.3138677562999999E-8</v>
      </c>
      <c r="V1731" s="19">
        <v>0</v>
      </c>
      <c r="W1731" s="18">
        <v>3.313054193979E-8</v>
      </c>
    </row>
    <row r="1732" spans="2:23" x14ac:dyDescent="0.35">
      <c r="B1732" s="11" t="s">
        <v>54</v>
      </c>
      <c r="C1732" s="16" t="s">
        <v>77</v>
      </c>
      <c r="D1732" s="11" t="s">
        <v>24</v>
      </c>
      <c r="E1732" s="11" t="s">
        <v>107</v>
      </c>
      <c r="F1732" s="13">
        <v>228.39</v>
      </c>
      <c r="G1732" s="17">
        <v>51300</v>
      </c>
      <c r="H1732" s="17">
        <v>229.19</v>
      </c>
      <c r="I1732" s="17">
        <v>1</v>
      </c>
      <c r="J1732" s="17">
        <v>98.224127773790599</v>
      </c>
      <c r="K1732" s="17">
        <v>0.147710562729675</v>
      </c>
      <c r="L1732" s="17">
        <v>110.51828312034201</v>
      </c>
      <c r="M1732" s="17">
        <v>0.18700079373822101</v>
      </c>
      <c r="N1732" s="17">
        <v>-12.2941553465515</v>
      </c>
      <c r="O1732" s="17">
        <v>-3.9290231008545701E-2</v>
      </c>
      <c r="P1732" s="17">
        <v>0</v>
      </c>
      <c r="Q1732" s="17">
        <v>0</v>
      </c>
      <c r="R1732" s="17">
        <v>0</v>
      </c>
      <c r="S1732" s="17">
        <v>0</v>
      </c>
      <c r="T1732" s="17" t="s">
        <v>93</v>
      </c>
      <c r="U1732" s="19">
        <v>0.84611232479620102</v>
      </c>
      <c r="V1732" s="19">
        <v>0</v>
      </c>
      <c r="W1732" s="18">
        <v>0.84590460223235597</v>
      </c>
    </row>
    <row r="1733" spans="2:23" x14ac:dyDescent="0.35">
      <c r="B1733" s="11" t="s">
        <v>54</v>
      </c>
      <c r="C1733" s="16" t="s">
        <v>77</v>
      </c>
      <c r="D1733" s="11" t="s">
        <v>24</v>
      </c>
      <c r="E1733" s="11" t="s">
        <v>9</v>
      </c>
      <c r="F1733" s="13">
        <v>230</v>
      </c>
      <c r="G1733" s="17">
        <v>54750</v>
      </c>
      <c r="H1733" s="17">
        <v>234.12</v>
      </c>
      <c r="I1733" s="17">
        <v>1</v>
      </c>
      <c r="J1733" s="17">
        <v>91.681842581587304</v>
      </c>
      <c r="K1733" s="17">
        <v>0.89342699994557895</v>
      </c>
      <c r="L1733" s="17">
        <v>81.837387563581004</v>
      </c>
      <c r="M1733" s="17">
        <v>0.71186218216350405</v>
      </c>
      <c r="N1733" s="17">
        <v>9.8444550180062596</v>
      </c>
      <c r="O1733" s="17">
        <v>0.18156481778207501</v>
      </c>
      <c r="P1733" s="17">
        <v>0</v>
      </c>
      <c r="Q1733" s="17">
        <v>0</v>
      </c>
      <c r="R1733" s="17">
        <v>0</v>
      </c>
      <c r="S1733" s="17">
        <v>0</v>
      </c>
      <c r="T1733" s="17" t="s">
        <v>94</v>
      </c>
      <c r="U1733" s="19">
        <v>1.57477694032256</v>
      </c>
      <c r="V1733" s="19">
        <v>0</v>
      </c>
      <c r="W1733" s="18">
        <v>1.57439032888347</v>
      </c>
    </row>
    <row r="1734" spans="2:23" x14ac:dyDescent="0.35">
      <c r="B1734" s="11" t="s">
        <v>54</v>
      </c>
      <c r="C1734" s="16" t="s">
        <v>77</v>
      </c>
      <c r="D1734" s="11" t="s">
        <v>24</v>
      </c>
      <c r="E1734" s="11" t="s">
        <v>108</v>
      </c>
      <c r="F1734" s="13">
        <v>229.6</v>
      </c>
      <c r="G1734" s="17">
        <v>53150</v>
      </c>
      <c r="H1734" s="17">
        <v>233.66</v>
      </c>
      <c r="I1734" s="17">
        <v>1</v>
      </c>
      <c r="J1734" s="17">
        <v>191.490645661184</v>
      </c>
      <c r="K1734" s="17">
        <v>1.61342136453244</v>
      </c>
      <c r="L1734" s="17">
        <v>191.83406220710299</v>
      </c>
      <c r="M1734" s="17">
        <v>1.6192135266066601</v>
      </c>
      <c r="N1734" s="17">
        <v>-0.34341654591878401</v>
      </c>
      <c r="O1734" s="17">
        <v>-5.7921620742237799E-3</v>
      </c>
      <c r="P1734" s="17">
        <v>0</v>
      </c>
      <c r="Q1734" s="17">
        <v>0</v>
      </c>
      <c r="R1734" s="17">
        <v>0</v>
      </c>
      <c r="S1734" s="17">
        <v>0</v>
      </c>
      <c r="T1734" s="17" t="s">
        <v>93</v>
      </c>
      <c r="U1734" s="19">
        <v>5.2632675177810298E-2</v>
      </c>
      <c r="V1734" s="19">
        <v>0</v>
      </c>
      <c r="W1734" s="18">
        <v>5.2619753732383402E-2</v>
      </c>
    </row>
    <row r="1735" spans="2:23" x14ac:dyDescent="0.35">
      <c r="B1735" s="11" t="s">
        <v>54</v>
      </c>
      <c r="C1735" s="16" t="s">
        <v>77</v>
      </c>
      <c r="D1735" s="11" t="s">
        <v>24</v>
      </c>
      <c r="E1735" s="11" t="s">
        <v>108</v>
      </c>
      <c r="F1735" s="13">
        <v>229.6</v>
      </c>
      <c r="G1735" s="17">
        <v>54500</v>
      </c>
      <c r="H1735" s="17">
        <v>229</v>
      </c>
      <c r="I1735" s="17">
        <v>1</v>
      </c>
      <c r="J1735" s="17">
        <v>-13.454574051541099</v>
      </c>
      <c r="K1735" s="17">
        <v>1.0023385418238299E-2</v>
      </c>
      <c r="L1735" s="17">
        <v>-13.8011745062943</v>
      </c>
      <c r="M1735" s="17">
        <v>1.0546457770993899E-2</v>
      </c>
      <c r="N1735" s="17">
        <v>0.346600454753132</v>
      </c>
      <c r="O1735" s="17">
        <v>-5.2307235275562199E-4</v>
      </c>
      <c r="P1735" s="17">
        <v>0</v>
      </c>
      <c r="Q1735" s="17">
        <v>0</v>
      </c>
      <c r="R1735" s="17">
        <v>0</v>
      </c>
      <c r="S1735" s="17">
        <v>0</v>
      </c>
      <c r="T1735" s="17" t="s">
        <v>93</v>
      </c>
      <c r="U1735" s="19">
        <v>8.8019782365013205E-2</v>
      </c>
      <c r="V1735" s="19">
        <v>0</v>
      </c>
      <c r="W1735" s="18">
        <v>8.7998173301622795E-2</v>
      </c>
    </row>
    <row r="1736" spans="2:23" x14ac:dyDescent="0.35">
      <c r="B1736" s="11" t="s">
        <v>54</v>
      </c>
      <c r="C1736" s="16" t="s">
        <v>77</v>
      </c>
      <c r="D1736" s="11" t="s">
        <v>24</v>
      </c>
      <c r="E1736" s="11" t="s">
        <v>109</v>
      </c>
      <c r="F1736" s="13">
        <v>228.27</v>
      </c>
      <c r="G1736" s="17">
        <v>51250</v>
      </c>
      <c r="H1736" s="17">
        <v>228.27</v>
      </c>
      <c r="I1736" s="17">
        <v>1</v>
      </c>
      <c r="J1736" s="17">
        <v>-2.8814130000000001E-12</v>
      </c>
      <c r="K1736" s="17">
        <v>0</v>
      </c>
      <c r="L1736" s="17">
        <v>-2.962505E-12</v>
      </c>
      <c r="M1736" s="17">
        <v>0</v>
      </c>
      <c r="N1736" s="17">
        <v>8.1092000000000004E-14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 t="s">
        <v>94</v>
      </c>
      <c r="U1736" s="19">
        <v>0</v>
      </c>
      <c r="V1736" s="19">
        <v>0</v>
      </c>
      <c r="W1736" s="18">
        <v>0</v>
      </c>
    </row>
    <row r="1737" spans="2:23" x14ac:dyDescent="0.35">
      <c r="B1737" s="11" t="s">
        <v>54</v>
      </c>
      <c r="C1737" s="16" t="s">
        <v>77</v>
      </c>
      <c r="D1737" s="11" t="s">
        <v>24</v>
      </c>
      <c r="E1737" s="11" t="s">
        <v>110</v>
      </c>
      <c r="F1737" s="13">
        <v>229.19</v>
      </c>
      <c r="G1737" s="17">
        <v>53200</v>
      </c>
      <c r="H1737" s="17">
        <v>232.25</v>
      </c>
      <c r="I1737" s="17">
        <v>1</v>
      </c>
      <c r="J1737" s="17">
        <v>115.45731662757601</v>
      </c>
      <c r="K1737" s="17">
        <v>0.68651518608628004</v>
      </c>
      <c r="L1737" s="17">
        <v>127.65546240921999</v>
      </c>
      <c r="M1737" s="17">
        <v>0.83923972976995997</v>
      </c>
      <c r="N1737" s="17">
        <v>-12.198145781644101</v>
      </c>
      <c r="O1737" s="17">
        <v>-0.15272454368367999</v>
      </c>
      <c r="P1737" s="17">
        <v>0</v>
      </c>
      <c r="Q1737" s="17">
        <v>0</v>
      </c>
      <c r="R1737" s="17">
        <v>0</v>
      </c>
      <c r="S1737" s="17">
        <v>0</v>
      </c>
      <c r="T1737" s="17" t="s">
        <v>94</v>
      </c>
      <c r="U1737" s="19">
        <v>2.0897193731321102</v>
      </c>
      <c r="V1737" s="19">
        <v>0</v>
      </c>
      <c r="W1737" s="18">
        <v>2.0892063421158</v>
      </c>
    </row>
    <row r="1738" spans="2:23" x14ac:dyDescent="0.35">
      <c r="B1738" s="11" t="s">
        <v>54</v>
      </c>
      <c r="C1738" s="16" t="s">
        <v>77</v>
      </c>
      <c r="D1738" s="11" t="s">
        <v>24</v>
      </c>
      <c r="E1738" s="11" t="s">
        <v>111</v>
      </c>
      <c r="F1738" s="13">
        <v>234.51</v>
      </c>
      <c r="G1738" s="17">
        <v>53100</v>
      </c>
      <c r="H1738" s="17">
        <v>234.51</v>
      </c>
      <c r="I1738" s="17">
        <v>1</v>
      </c>
      <c r="J1738" s="17">
        <v>1.3829134E-11</v>
      </c>
      <c r="K1738" s="17">
        <v>0</v>
      </c>
      <c r="L1738" s="17">
        <v>2.1688533000000001E-11</v>
      </c>
      <c r="M1738" s="17">
        <v>0</v>
      </c>
      <c r="N1738" s="17">
        <v>-7.8593989999999996E-12</v>
      </c>
      <c r="O1738" s="17">
        <v>0</v>
      </c>
      <c r="P1738" s="17">
        <v>0</v>
      </c>
      <c r="Q1738" s="17">
        <v>0</v>
      </c>
      <c r="R1738" s="17">
        <v>0</v>
      </c>
      <c r="S1738" s="17">
        <v>0</v>
      </c>
      <c r="T1738" s="17" t="s">
        <v>94</v>
      </c>
      <c r="U1738" s="19">
        <v>0</v>
      </c>
      <c r="V1738" s="19">
        <v>0</v>
      </c>
      <c r="W1738" s="18">
        <v>0</v>
      </c>
    </row>
    <row r="1739" spans="2:23" x14ac:dyDescent="0.35">
      <c r="B1739" s="11" t="s">
        <v>54</v>
      </c>
      <c r="C1739" s="16" t="s">
        <v>77</v>
      </c>
      <c r="D1739" s="11" t="s">
        <v>24</v>
      </c>
      <c r="E1739" s="11" t="s">
        <v>112</v>
      </c>
      <c r="F1739" s="13">
        <v>234.51</v>
      </c>
      <c r="G1739" s="17">
        <v>52000</v>
      </c>
      <c r="H1739" s="17">
        <v>234.51</v>
      </c>
      <c r="I1739" s="17">
        <v>1</v>
      </c>
      <c r="J1739" s="17">
        <v>4.3388539999999997E-12</v>
      </c>
      <c r="K1739" s="17">
        <v>0</v>
      </c>
      <c r="L1739" s="17">
        <v>8.5741699999999998E-13</v>
      </c>
      <c r="M1739" s="17">
        <v>0</v>
      </c>
      <c r="N1739" s="17">
        <v>3.481437E-12</v>
      </c>
      <c r="O1739" s="17">
        <v>0</v>
      </c>
      <c r="P1739" s="17">
        <v>0</v>
      </c>
      <c r="Q1739" s="17">
        <v>0</v>
      </c>
      <c r="R1739" s="17">
        <v>0</v>
      </c>
      <c r="S1739" s="17">
        <v>0</v>
      </c>
      <c r="T1739" s="17" t="s">
        <v>94</v>
      </c>
      <c r="U1739" s="19">
        <v>0</v>
      </c>
      <c r="V1739" s="19">
        <v>0</v>
      </c>
      <c r="W1739" s="18">
        <v>0</v>
      </c>
    </row>
    <row r="1740" spans="2:23" x14ac:dyDescent="0.35">
      <c r="B1740" s="11" t="s">
        <v>54</v>
      </c>
      <c r="C1740" s="16" t="s">
        <v>77</v>
      </c>
      <c r="D1740" s="11" t="s">
        <v>24</v>
      </c>
      <c r="E1740" s="11" t="s">
        <v>112</v>
      </c>
      <c r="F1740" s="13">
        <v>234.51</v>
      </c>
      <c r="G1740" s="17">
        <v>53050</v>
      </c>
      <c r="H1740" s="17">
        <v>234</v>
      </c>
      <c r="I1740" s="17">
        <v>1</v>
      </c>
      <c r="J1740" s="17">
        <v>-115.378807509357</v>
      </c>
      <c r="K1740" s="17">
        <v>0.12513533068944499</v>
      </c>
      <c r="L1740" s="17">
        <v>-120.19891636470599</v>
      </c>
      <c r="M1740" s="17">
        <v>0.135809127255347</v>
      </c>
      <c r="N1740" s="17">
        <v>4.8201088553491402</v>
      </c>
      <c r="O1740" s="17">
        <v>-1.0673796565902701E-2</v>
      </c>
      <c r="P1740" s="17">
        <v>0</v>
      </c>
      <c r="Q1740" s="17">
        <v>0</v>
      </c>
      <c r="R1740" s="17">
        <v>0</v>
      </c>
      <c r="S1740" s="17">
        <v>0</v>
      </c>
      <c r="T1740" s="17" t="s">
        <v>93</v>
      </c>
      <c r="U1740" s="19">
        <v>-4.2134698317513798E-2</v>
      </c>
      <c r="V1740" s="19">
        <v>0</v>
      </c>
      <c r="W1740" s="18">
        <v>-4.2145042484954501E-2</v>
      </c>
    </row>
    <row r="1741" spans="2:23" x14ac:dyDescent="0.35">
      <c r="B1741" s="11" t="s">
        <v>54</v>
      </c>
      <c r="C1741" s="16" t="s">
        <v>77</v>
      </c>
      <c r="D1741" s="11" t="s">
        <v>24</v>
      </c>
      <c r="E1741" s="11" t="s">
        <v>112</v>
      </c>
      <c r="F1741" s="13">
        <v>234.51</v>
      </c>
      <c r="G1741" s="17">
        <v>53050</v>
      </c>
      <c r="H1741" s="17">
        <v>234</v>
      </c>
      <c r="I1741" s="17">
        <v>2</v>
      </c>
      <c r="J1741" s="17">
        <v>-102.042553051181</v>
      </c>
      <c r="K1741" s="17">
        <v>8.85078023822264E-2</v>
      </c>
      <c r="L1741" s="17">
        <v>-106.305521478416</v>
      </c>
      <c r="M1741" s="17">
        <v>9.6057343122782898E-2</v>
      </c>
      <c r="N1741" s="17">
        <v>4.2629684272350099</v>
      </c>
      <c r="O1741" s="17">
        <v>-7.5495407405564898E-3</v>
      </c>
      <c r="P1741" s="17">
        <v>0</v>
      </c>
      <c r="Q1741" s="17">
        <v>0</v>
      </c>
      <c r="R1741" s="17">
        <v>0</v>
      </c>
      <c r="S1741" s="17">
        <v>0</v>
      </c>
      <c r="T1741" s="17" t="s">
        <v>93</v>
      </c>
      <c r="U1741" s="19">
        <v>0.40559623171075798</v>
      </c>
      <c r="V1741" s="19">
        <v>0</v>
      </c>
      <c r="W1741" s="18">
        <v>0.40549665688284497</v>
      </c>
    </row>
    <row r="1742" spans="2:23" x14ac:dyDescent="0.35">
      <c r="B1742" s="11" t="s">
        <v>54</v>
      </c>
      <c r="C1742" s="16" t="s">
        <v>77</v>
      </c>
      <c r="D1742" s="11" t="s">
        <v>24</v>
      </c>
      <c r="E1742" s="11" t="s">
        <v>112</v>
      </c>
      <c r="F1742" s="13">
        <v>234.51</v>
      </c>
      <c r="G1742" s="17">
        <v>53100</v>
      </c>
      <c r="H1742" s="17">
        <v>234.51</v>
      </c>
      <c r="I1742" s="17">
        <v>2</v>
      </c>
      <c r="J1742" s="17">
        <v>-3.1673459999999999E-12</v>
      </c>
      <c r="K1742" s="17">
        <v>0</v>
      </c>
      <c r="L1742" s="17">
        <v>-3.2234589999999999E-12</v>
      </c>
      <c r="M1742" s="17">
        <v>0</v>
      </c>
      <c r="N1742" s="17">
        <v>5.6113000000000003E-14</v>
      </c>
      <c r="O1742" s="17">
        <v>0</v>
      </c>
      <c r="P1742" s="17">
        <v>0</v>
      </c>
      <c r="Q1742" s="17">
        <v>0</v>
      </c>
      <c r="R1742" s="17">
        <v>0</v>
      </c>
      <c r="S1742" s="17">
        <v>0</v>
      </c>
      <c r="T1742" s="17" t="s">
        <v>94</v>
      </c>
      <c r="U1742" s="19">
        <v>0</v>
      </c>
      <c r="V1742" s="19">
        <v>0</v>
      </c>
      <c r="W1742" s="18">
        <v>0</v>
      </c>
    </row>
    <row r="1743" spans="2:23" x14ac:dyDescent="0.35">
      <c r="B1743" s="11" t="s">
        <v>54</v>
      </c>
      <c r="C1743" s="16" t="s">
        <v>77</v>
      </c>
      <c r="D1743" s="11" t="s">
        <v>24</v>
      </c>
      <c r="E1743" s="11" t="s">
        <v>113</v>
      </c>
      <c r="F1743" s="13">
        <v>234.72</v>
      </c>
      <c r="G1743" s="17">
        <v>53000</v>
      </c>
      <c r="H1743" s="17">
        <v>234.51</v>
      </c>
      <c r="I1743" s="17">
        <v>2</v>
      </c>
      <c r="J1743" s="17">
        <v>-35.185861285615601</v>
      </c>
      <c r="K1743" s="17">
        <v>0</v>
      </c>
      <c r="L1743" s="17">
        <v>-34.972059924821799</v>
      </c>
      <c r="M1743" s="17">
        <v>0</v>
      </c>
      <c r="N1743" s="17">
        <v>-0.21380136079380799</v>
      </c>
      <c r="O1743" s="17">
        <v>0</v>
      </c>
      <c r="P1743" s="17">
        <v>0</v>
      </c>
      <c r="Q1743" s="17">
        <v>0</v>
      </c>
      <c r="R1743" s="17">
        <v>0</v>
      </c>
      <c r="S1743" s="17">
        <v>0</v>
      </c>
      <c r="T1743" s="17" t="s">
        <v>93</v>
      </c>
      <c r="U1743" s="19">
        <v>-4.48982857667014E-2</v>
      </c>
      <c r="V1743" s="19">
        <v>0</v>
      </c>
      <c r="W1743" s="18">
        <v>-4.49093084013545E-2</v>
      </c>
    </row>
    <row r="1744" spans="2:23" x14ac:dyDescent="0.35">
      <c r="B1744" s="11" t="s">
        <v>54</v>
      </c>
      <c r="C1744" s="16" t="s">
        <v>77</v>
      </c>
      <c r="D1744" s="11" t="s">
        <v>24</v>
      </c>
      <c r="E1744" s="11" t="s">
        <v>113</v>
      </c>
      <c r="F1744" s="13">
        <v>234.72</v>
      </c>
      <c r="G1744" s="17">
        <v>53000</v>
      </c>
      <c r="H1744" s="17">
        <v>234.51</v>
      </c>
      <c r="I1744" s="17">
        <v>3</v>
      </c>
      <c r="J1744" s="17">
        <v>-35.185861285615601</v>
      </c>
      <c r="K1744" s="17">
        <v>0</v>
      </c>
      <c r="L1744" s="17">
        <v>-34.972059924821799</v>
      </c>
      <c r="M1744" s="17">
        <v>0</v>
      </c>
      <c r="N1744" s="17">
        <v>-0.21380136079380799</v>
      </c>
      <c r="O1744" s="17">
        <v>0</v>
      </c>
      <c r="P1744" s="17">
        <v>0</v>
      </c>
      <c r="Q1744" s="17">
        <v>0</v>
      </c>
      <c r="R1744" s="17">
        <v>0</v>
      </c>
      <c r="S1744" s="17">
        <v>0</v>
      </c>
      <c r="T1744" s="17" t="s">
        <v>93</v>
      </c>
      <c r="U1744" s="19">
        <v>-4.48982857667014E-2</v>
      </c>
      <c r="V1744" s="19">
        <v>0</v>
      </c>
      <c r="W1744" s="18">
        <v>-4.49093084013545E-2</v>
      </c>
    </row>
    <row r="1745" spans="2:23" x14ac:dyDescent="0.35">
      <c r="B1745" s="11" t="s">
        <v>54</v>
      </c>
      <c r="C1745" s="16" t="s">
        <v>77</v>
      </c>
      <c r="D1745" s="11" t="s">
        <v>24</v>
      </c>
      <c r="E1745" s="11" t="s">
        <v>113</v>
      </c>
      <c r="F1745" s="13">
        <v>234.72</v>
      </c>
      <c r="G1745" s="17">
        <v>53000</v>
      </c>
      <c r="H1745" s="17">
        <v>234.51</v>
      </c>
      <c r="I1745" s="17">
        <v>4</v>
      </c>
      <c r="J1745" s="17">
        <v>-38.6186282403104</v>
      </c>
      <c r="K1745" s="17">
        <v>0</v>
      </c>
      <c r="L1745" s="17">
        <v>-38.383968210170799</v>
      </c>
      <c r="M1745" s="17">
        <v>0</v>
      </c>
      <c r="N1745" s="17">
        <v>-0.23466003013959999</v>
      </c>
      <c r="O1745" s="17">
        <v>0</v>
      </c>
      <c r="P1745" s="17">
        <v>0</v>
      </c>
      <c r="Q1745" s="17">
        <v>0</v>
      </c>
      <c r="R1745" s="17">
        <v>0</v>
      </c>
      <c r="S1745" s="17">
        <v>0</v>
      </c>
      <c r="T1745" s="17" t="s">
        <v>93</v>
      </c>
      <c r="U1745" s="19">
        <v>-4.9278606329317701E-2</v>
      </c>
      <c r="V1745" s="19">
        <v>0</v>
      </c>
      <c r="W1745" s="18">
        <v>-4.92907043429614E-2</v>
      </c>
    </row>
    <row r="1746" spans="2:23" x14ac:dyDescent="0.35">
      <c r="B1746" s="11" t="s">
        <v>54</v>
      </c>
      <c r="C1746" s="16" t="s">
        <v>77</v>
      </c>
      <c r="D1746" s="11" t="s">
        <v>24</v>
      </c>
      <c r="E1746" s="11" t="s">
        <v>113</v>
      </c>
      <c r="F1746" s="13">
        <v>234.72</v>
      </c>
      <c r="G1746" s="17">
        <v>53204</v>
      </c>
      <c r="H1746" s="17">
        <v>233.75</v>
      </c>
      <c r="I1746" s="17">
        <v>1</v>
      </c>
      <c r="J1746" s="17">
        <v>-6.1108001801366196</v>
      </c>
      <c r="K1746" s="17">
        <v>4.7722921159510804E-3</v>
      </c>
      <c r="L1746" s="17">
        <v>-5.6485435854266903</v>
      </c>
      <c r="M1746" s="17">
        <v>4.0775925045402296E-3</v>
      </c>
      <c r="N1746" s="17">
        <v>-0.46225659470993202</v>
      </c>
      <c r="O1746" s="17">
        <v>6.9469961141085501E-4</v>
      </c>
      <c r="P1746" s="17">
        <v>0</v>
      </c>
      <c r="Q1746" s="17">
        <v>0</v>
      </c>
      <c r="R1746" s="17">
        <v>0</v>
      </c>
      <c r="S1746" s="17">
        <v>0</v>
      </c>
      <c r="T1746" s="17" t="s">
        <v>93</v>
      </c>
      <c r="U1746" s="19">
        <v>-0.285665933389811</v>
      </c>
      <c r="V1746" s="19">
        <v>0</v>
      </c>
      <c r="W1746" s="18">
        <v>-0.285736065047687</v>
      </c>
    </row>
    <row r="1747" spans="2:23" x14ac:dyDescent="0.35">
      <c r="B1747" s="11" t="s">
        <v>54</v>
      </c>
      <c r="C1747" s="16" t="s">
        <v>77</v>
      </c>
      <c r="D1747" s="11" t="s">
        <v>24</v>
      </c>
      <c r="E1747" s="11" t="s">
        <v>113</v>
      </c>
      <c r="F1747" s="13">
        <v>234.72</v>
      </c>
      <c r="G1747" s="17">
        <v>53304</v>
      </c>
      <c r="H1747" s="17">
        <v>235.77</v>
      </c>
      <c r="I1747" s="17">
        <v>1</v>
      </c>
      <c r="J1747" s="17">
        <v>30.190105499765899</v>
      </c>
      <c r="K1747" s="17">
        <v>8.44907169770647E-2</v>
      </c>
      <c r="L1747" s="17">
        <v>30.485297724712002</v>
      </c>
      <c r="M1747" s="17">
        <v>8.6151058081673504E-2</v>
      </c>
      <c r="N1747" s="17">
        <v>-0.295192224946073</v>
      </c>
      <c r="O1747" s="17">
        <v>-1.6603411046088399E-3</v>
      </c>
      <c r="P1747" s="17">
        <v>0</v>
      </c>
      <c r="Q1747" s="17">
        <v>0</v>
      </c>
      <c r="R1747" s="17">
        <v>0</v>
      </c>
      <c r="S1747" s="17">
        <v>0</v>
      </c>
      <c r="T1747" s="17" t="s">
        <v>93</v>
      </c>
      <c r="U1747" s="19">
        <v>-8.0635106960325803E-2</v>
      </c>
      <c r="V1747" s="19">
        <v>0</v>
      </c>
      <c r="W1747" s="18">
        <v>-8.0654903068552594E-2</v>
      </c>
    </row>
    <row r="1748" spans="2:23" x14ac:dyDescent="0.35">
      <c r="B1748" s="11" t="s">
        <v>54</v>
      </c>
      <c r="C1748" s="16" t="s">
        <v>77</v>
      </c>
      <c r="D1748" s="11" t="s">
        <v>24</v>
      </c>
      <c r="E1748" s="11" t="s">
        <v>113</v>
      </c>
      <c r="F1748" s="13">
        <v>234.72</v>
      </c>
      <c r="G1748" s="17">
        <v>53354</v>
      </c>
      <c r="H1748" s="17">
        <v>235.17</v>
      </c>
      <c r="I1748" s="17">
        <v>1</v>
      </c>
      <c r="J1748" s="17">
        <v>37.5832694397889</v>
      </c>
      <c r="K1748" s="17">
        <v>2.9662544977459199E-2</v>
      </c>
      <c r="L1748" s="17">
        <v>37.295554952163698</v>
      </c>
      <c r="M1748" s="17">
        <v>2.92101268029872E-2</v>
      </c>
      <c r="N1748" s="17">
        <v>0.28771448762517399</v>
      </c>
      <c r="O1748" s="17">
        <v>4.5241817447202402E-4</v>
      </c>
      <c r="P1748" s="17">
        <v>0</v>
      </c>
      <c r="Q1748" s="17">
        <v>0</v>
      </c>
      <c r="R1748" s="17">
        <v>0</v>
      </c>
      <c r="S1748" s="17">
        <v>0</v>
      </c>
      <c r="T1748" s="17" t="s">
        <v>94</v>
      </c>
      <c r="U1748" s="19">
        <v>-2.31781314299952E-2</v>
      </c>
      <c r="V1748" s="19">
        <v>0</v>
      </c>
      <c r="W1748" s="18">
        <v>-2.3183821715722801E-2</v>
      </c>
    </row>
    <row r="1749" spans="2:23" x14ac:dyDescent="0.35">
      <c r="B1749" s="11" t="s">
        <v>54</v>
      </c>
      <c r="C1749" s="16" t="s">
        <v>77</v>
      </c>
      <c r="D1749" s="11" t="s">
        <v>24</v>
      </c>
      <c r="E1749" s="11" t="s">
        <v>113</v>
      </c>
      <c r="F1749" s="13">
        <v>234.72</v>
      </c>
      <c r="G1749" s="17">
        <v>53454</v>
      </c>
      <c r="H1749" s="17">
        <v>235.68</v>
      </c>
      <c r="I1749" s="17">
        <v>1</v>
      </c>
      <c r="J1749" s="17">
        <v>29.6708712847607</v>
      </c>
      <c r="K1749" s="17">
        <v>6.0040593110744202E-2</v>
      </c>
      <c r="L1749" s="17">
        <v>29.387497839168098</v>
      </c>
      <c r="M1749" s="17">
        <v>5.8899226994653102E-2</v>
      </c>
      <c r="N1749" s="17">
        <v>0.28337344559252697</v>
      </c>
      <c r="O1749" s="17">
        <v>1.14136611609111E-3</v>
      </c>
      <c r="P1749" s="17">
        <v>0</v>
      </c>
      <c r="Q1749" s="17">
        <v>0</v>
      </c>
      <c r="R1749" s="17">
        <v>0</v>
      </c>
      <c r="S1749" s="17">
        <v>0</v>
      </c>
      <c r="T1749" s="17" t="s">
        <v>94</v>
      </c>
      <c r="U1749" s="19">
        <v>-3.5891972641991302E-3</v>
      </c>
      <c r="V1749" s="19">
        <v>0</v>
      </c>
      <c r="W1749" s="18">
        <v>-3.5900784205610201E-3</v>
      </c>
    </row>
    <row r="1750" spans="2:23" x14ac:dyDescent="0.35">
      <c r="B1750" s="11" t="s">
        <v>54</v>
      </c>
      <c r="C1750" s="16" t="s">
        <v>77</v>
      </c>
      <c r="D1750" s="11" t="s">
        <v>24</v>
      </c>
      <c r="E1750" s="11" t="s">
        <v>113</v>
      </c>
      <c r="F1750" s="13">
        <v>234.72</v>
      </c>
      <c r="G1750" s="17">
        <v>53604</v>
      </c>
      <c r="H1750" s="17">
        <v>235.52</v>
      </c>
      <c r="I1750" s="17">
        <v>1</v>
      </c>
      <c r="J1750" s="17">
        <v>32.671853184019596</v>
      </c>
      <c r="K1750" s="17">
        <v>4.64340745857987E-2</v>
      </c>
      <c r="L1750" s="17">
        <v>32.341498552796097</v>
      </c>
      <c r="M1750" s="17">
        <v>4.5499804995862397E-2</v>
      </c>
      <c r="N1750" s="17">
        <v>0.33035463122344499</v>
      </c>
      <c r="O1750" s="17">
        <v>9.3426958993629496E-4</v>
      </c>
      <c r="P1750" s="17">
        <v>0</v>
      </c>
      <c r="Q1750" s="17">
        <v>0</v>
      </c>
      <c r="R1750" s="17">
        <v>0</v>
      </c>
      <c r="S1750" s="17">
        <v>0</v>
      </c>
      <c r="T1750" s="17" t="s">
        <v>94</v>
      </c>
      <c r="U1750" s="19">
        <v>-4.4618238992938201E-2</v>
      </c>
      <c r="V1750" s="19">
        <v>0</v>
      </c>
      <c r="W1750" s="18">
        <v>-4.4629192875450197E-2</v>
      </c>
    </row>
    <row r="1751" spans="2:23" x14ac:dyDescent="0.35">
      <c r="B1751" s="11" t="s">
        <v>54</v>
      </c>
      <c r="C1751" s="16" t="s">
        <v>77</v>
      </c>
      <c r="D1751" s="11" t="s">
        <v>24</v>
      </c>
      <c r="E1751" s="11" t="s">
        <v>113</v>
      </c>
      <c r="F1751" s="13">
        <v>234.72</v>
      </c>
      <c r="G1751" s="17">
        <v>53654</v>
      </c>
      <c r="H1751" s="17">
        <v>234.66</v>
      </c>
      <c r="I1751" s="17">
        <v>1</v>
      </c>
      <c r="J1751" s="17">
        <v>-15.133233052035999</v>
      </c>
      <c r="K1751" s="17">
        <v>1.11690489969549E-2</v>
      </c>
      <c r="L1751" s="17">
        <v>-15.65110961039</v>
      </c>
      <c r="M1751" s="17">
        <v>1.19465642064173E-2</v>
      </c>
      <c r="N1751" s="17">
        <v>0.51787655835396595</v>
      </c>
      <c r="O1751" s="17">
        <v>-7.7751520946239502E-4</v>
      </c>
      <c r="P1751" s="17">
        <v>0</v>
      </c>
      <c r="Q1751" s="17">
        <v>0</v>
      </c>
      <c r="R1751" s="17">
        <v>0</v>
      </c>
      <c r="S1751" s="17">
        <v>0</v>
      </c>
      <c r="T1751" s="17" t="s">
        <v>94</v>
      </c>
      <c r="U1751" s="19">
        <v>-0.15140245100749</v>
      </c>
      <c r="V1751" s="19">
        <v>0</v>
      </c>
      <c r="W1751" s="18">
        <v>-0.151439620664962</v>
      </c>
    </row>
    <row r="1752" spans="2:23" x14ac:dyDescent="0.35">
      <c r="B1752" s="11" t="s">
        <v>54</v>
      </c>
      <c r="C1752" s="16" t="s">
        <v>77</v>
      </c>
      <c r="D1752" s="11" t="s">
        <v>24</v>
      </c>
      <c r="E1752" s="11" t="s">
        <v>114</v>
      </c>
      <c r="F1752" s="13">
        <v>234</v>
      </c>
      <c r="G1752" s="17">
        <v>53150</v>
      </c>
      <c r="H1752" s="17">
        <v>233.66</v>
      </c>
      <c r="I1752" s="17">
        <v>1</v>
      </c>
      <c r="J1752" s="17">
        <v>-12.8208030683345</v>
      </c>
      <c r="K1752" s="17">
        <v>4.4972450424335302E-3</v>
      </c>
      <c r="L1752" s="17">
        <v>-13.974612454292901</v>
      </c>
      <c r="M1752" s="17">
        <v>5.3431287432564797E-3</v>
      </c>
      <c r="N1752" s="17">
        <v>1.15380938595842</v>
      </c>
      <c r="O1752" s="17">
        <v>-8.45883700822954E-4</v>
      </c>
      <c r="P1752" s="17">
        <v>0</v>
      </c>
      <c r="Q1752" s="17">
        <v>0</v>
      </c>
      <c r="R1752" s="17">
        <v>0</v>
      </c>
      <c r="S1752" s="17">
        <v>0</v>
      </c>
      <c r="T1752" s="17" t="s">
        <v>94</v>
      </c>
      <c r="U1752" s="19">
        <v>0.19450220546243599</v>
      </c>
      <c r="V1752" s="19">
        <v>0</v>
      </c>
      <c r="W1752" s="18">
        <v>0.19445445471397399</v>
      </c>
    </row>
    <row r="1753" spans="2:23" x14ac:dyDescent="0.35">
      <c r="B1753" s="11" t="s">
        <v>54</v>
      </c>
      <c r="C1753" s="16" t="s">
        <v>77</v>
      </c>
      <c r="D1753" s="11" t="s">
        <v>24</v>
      </c>
      <c r="E1753" s="11" t="s">
        <v>114</v>
      </c>
      <c r="F1753" s="13">
        <v>234</v>
      </c>
      <c r="G1753" s="17">
        <v>53150</v>
      </c>
      <c r="H1753" s="17">
        <v>233.66</v>
      </c>
      <c r="I1753" s="17">
        <v>2</v>
      </c>
      <c r="J1753" s="17">
        <v>-12.7831595825111</v>
      </c>
      <c r="K1753" s="17">
        <v>4.4757771364981802E-3</v>
      </c>
      <c r="L1753" s="17">
        <v>-13.933581239398601</v>
      </c>
      <c r="M1753" s="17">
        <v>5.3176229537832704E-3</v>
      </c>
      <c r="N1753" s="17">
        <v>1.1504216568875001</v>
      </c>
      <c r="O1753" s="17">
        <v>-8.4184581728509E-4</v>
      </c>
      <c r="P1753" s="17">
        <v>0</v>
      </c>
      <c r="Q1753" s="17">
        <v>0</v>
      </c>
      <c r="R1753" s="17">
        <v>0</v>
      </c>
      <c r="S1753" s="17">
        <v>0</v>
      </c>
      <c r="T1753" s="17" t="s">
        <v>94</v>
      </c>
      <c r="U1753" s="19">
        <v>0.19429455588597999</v>
      </c>
      <c r="V1753" s="19">
        <v>0</v>
      </c>
      <c r="W1753" s="18">
        <v>0.194246856115977</v>
      </c>
    </row>
    <row r="1754" spans="2:23" x14ac:dyDescent="0.35">
      <c r="B1754" s="11" t="s">
        <v>54</v>
      </c>
      <c r="C1754" s="16" t="s">
        <v>77</v>
      </c>
      <c r="D1754" s="11" t="s">
        <v>24</v>
      </c>
      <c r="E1754" s="11" t="s">
        <v>114</v>
      </c>
      <c r="F1754" s="13">
        <v>234</v>
      </c>
      <c r="G1754" s="17">
        <v>53900</v>
      </c>
      <c r="H1754" s="17">
        <v>233.93</v>
      </c>
      <c r="I1754" s="17">
        <v>1</v>
      </c>
      <c r="J1754" s="17">
        <v>5.7806580107748999</v>
      </c>
      <c r="K1754" s="17">
        <v>1.5705523307641999E-3</v>
      </c>
      <c r="L1754" s="17">
        <v>3.86910058618738</v>
      </c>
      <c r="M1754" s="17">
        <v>7.0358714926366998E-4</v>
      </c>
      <c r="N1754" s="17">
        <v>1.91155742458752</v>
      </c>
      <c r="O1754" s="17">
        <v>8.6696518150052504E-4</v>
      </c>
      <c r="P1754" s="17">
        <v>0</v>
      </c>
      <c r="Q1754" s="17">
        <v>0</v>
      </c>
      <c r="R1754" s="17">
        <v>0</v>
      </c>
      <c r="S1754" s="17">
        <v>0</v>
      </c>
      <c r="T1754" s="17" t="s">
        <v>93</v>
      </c>
      <c r="U1754" s="19">
        <v>0.336648528410883</v>
      </c>
      <c r="V1754" s="19">
        <v>0</v>
      </c>
      <c r="W1754" s="18">
        <v>0.336565880406137</v>
      </c>
    </row>
    <row r="1755" spans="2:23" x14ac:dyDescent="0.35">
      <c r="B1755" s="11" t="s">
        <v>54</v>
      </c>
      <c r="C1755" s="16" t="s">
        <v>77</v>
      </c>
      <c r="D1755" s="11" t="s">
        <v>24</v>
      </c>
      <c r="E1755" s="11" t="s">
        <v>114</v>
      </c>
      <c r="F1755" s="13">
        <v>234</v>
      </c>
      <c r="G1755" s="17">
        <v>53900</v>
      </c>
      <c r="H1755" s="17">
        <v>233.93</v>
      </c>
      <c r="I1755" s="17">
        <v>2</v>
      </c>
      <c r="J1755" s="17">
        <v>5.7736584903241104</v>
      </c>
      <c r="K1755" s="17">
        <v>1.5620843025251001E-3</v>
      </c>
      <c r="L1755" s="17">
        <v>3.86441567858179</v>
      </c>
      <c r="M1755" s="17">
        <v>6.9979358203766902E-4</v>
      </c>
      <c r="N1755" s="17">
        <v>1.9092428117423199</v>
      </c>
      <c r="O1755" s="17">
        <v>8.6229072048743397E-4</v>
      </c>
      <c r="P1755" s="17">
        <v>0</v>
      </c>
      <c r="Q1755" s="17">
        <v>0</v>
      </c>
      <c r="R1755" s="17">
        <v>0</v>
      </c>
      <c r="S1755" s="17">
        <v>0</v>
      </c>
      <c r="T1755" s="17" t="s">
        <v>93</v>
      </c>
      <c r="U1755" s="19">
        <v>0.33539284524079099</v>
      </c>
      <c r="V1755" s="19">
        <v>0</v>
      </c>
      <c r="W1755" s="18">
        <v>0.33531050550921299</v>
      </c>
    </row>
    <row r="1756" spans="2:23" x14ac:dyDescent="0.35">
      <c r="B1756" s="11" t="s">
        <v>54</v>
      </c>
      <c r="C1756" s="16" t="s">
        <v>77</v>
      </c>
      <c r="D1756" s="11" t="s">
        <v>24</v>
      </c>
      <c r="E1756" s="11" t="s">
        <v>115</v>
      </c>
      <c r="F1756" s="13">
        <v>233.66</v>
      </c>
      <c r="G1756" s="17">
        <v>53550</v>
      </c>
      <c r="H1756" s="17">
        <v>233.58</v>
      </c>
      <c r="I1756" s="17">
        <v>1</v>
      </c>
      <c r="J1756" s="17">
        <v>6.7949003248492401</v>
      </c>
      <c r="K1756" s="17">
        <v>1.13579849244605E-3</v>
      </c>
      <c r="L1756" s="17">
        <v>5.5347666278445802</v>
      </c>
      <c r="M1756" s="17">
        <v>7.5358758396767099E-4</v>
      </c>
      <c r="N1756" s="17">
        <v>1.2601336970046599</v>
      </c>
      <c r="O1756" s="17">
        <v>3.8221090847838298E-4</v>
      </c>
      <c r="P1756" s="17">
        <v>0</v>
      </c>
      <c r="Q1756" s="17">
        <v>0</v>
      </c>
      <c r="R1756" s="17">
        <v>0</v>
      </c>
      <c r="S1756" s="17">
        <v>0</v>
      </c>
      <c r="T1756" s="17" t="s">
        <v>93</v>
      </c>
      <c r="U1756" s="19">
        <v>0.19010280819907199</v>
      </c>
      <c r="V1756" s="19">
        <v>0</v>
      </c>
      <c r="W1756" s="18">
        <v>0.19005613751297501</v>
      </c>
    </row>
    <row r="1757" spans="2:23" x14ac:dyDescent="0.35">
      <c r="B1757" s="11" t="s">
        <v>54</v>
      </c>
      <c r="C1757" s="16" t="s">
        <v>77</v>
      </c>
      <c r="D1757" s="11" t="s">
        <v>24</v>
      </c>
      <c r="E1757" s="11" t="s">
        <v>115</v>
      </c>
      <c r="F1757" s="13">
        <v>233.66</v>
      </c>
      <c r="G1757" s="17">
        <v>54200</v>
      </c>
      <c r="H1757" s="17">
        <v>233.69</v>
      </c>
      <c r="I1757" s="17">
        <v>1</v>
      </c>
      <c r="J1757" s="17">
        <v>23.011175148631601</v>
      </c>
      <c r="K1757" s="17">
        <v>3.49479359935862E-3</v>
      </c>
      <c r="L1757" s="17">
        <v>21.730414473460101</v>
      </c>
      <c r="M1757" s="17">
        <v>3.1165920270432002E-3</v>
      </c>
      <c r="N1757" s="17">
        <v>1.2807606751715399</v>
      </c>
      <c r="O1757" s="17">
        <v>3.7820157231541098E-4</v>
      </c>
      <c r="P1757" s="17">
        <v>0</v>
      </c>
      <c r="Q1757" s="17">
        <v>0</v>
      </c>
      <c r="R1757" s="17">
        <v>0</v>
      </c>
      <c r="S1757" s="17">
        <v>0</v>
      </c>
      <c r="T1757" s="17" t="s">
        <v>93</v>
      </c>
      <c r="U1757" s="19">
        <v>4.9953432155656098E-2</v>
      </c>
      <c r="V1757" s="19">
        <v>0</v>
      </c>
      <c r="W1757" s="18">
        <v>4.9941168470686498E-2</v>
      </c>
    </row>
    <row r="1758" spans="2:23" x14ac:dyDescent="0.35">
      <c r="B1758" s="11" t="s">
        <v>54</v>
      </c>
      <c r="C1758" s="16" t="s">
        <v>77</v>
      </c>
      <c r="D1758" s="11" t="s">
        <v>24</v>
      </c>
      <c r="E1758" s="11" t="s">
        <v>116</v>
      </c>
      <c r="F1758" s="13">
        <v>233.72</v>
      </c>
      <c r="G1758" s="17">
        <v>53150</v>
      </c>
      <c r="H1758" s="17">
        <v>233.66</v>
      </c>
      <c r="I1758" s="17">
        <v>1</v>
      </c>
      <c r="J1758" s="17">
        <v>-33.911348886014601</v>
      </c>
      <c r="K1758" s="17">
        <v>0</v>
      </c>
      <c r="L1758" s="17">
        <v>-34.112513025899098</v>
      </c>
      <c r="M1758" s="17">
        <v>0</v>
      </c>
      <c r="N1758" s="17">
        <v>0.20116413988441301</v>
      </c>
      <c r="O1758" s="17">
        <v>0</v>
      </c>
      <c r="P1758" s="17">
        <v>0</v>
      </c>
      <c r="Q1758" s="17">
        <v>0</v>
      </c>
      <c r="R1758" s="17">
        <v>0</v>
      </c>
      <c r="S1758" s="17">
        <v>0</v>
      </c>
      <c r="T1758" s="17" t="s">
        <v>94</v>
      </c>
      <c r="U1758" s="19">
        <v>1.20698483930652E-2</v>
      </c>
      <c r="V1758" s="19">
        <v>0</v>
      </c>
      <c r="W1758" s="18">
        <v>1.20668852169242E-2</v>
      </c>
    </row>
    <row r="1759" spans="2:23" x14ac:dyDescent="0.35">
      <c r="B1759" s="11" t="s">
        <v>54</v>
      </c>
      <c r="C1759" s="16" t="s">
        <v>77</v>
      </c>
      <c r="D1759" s="11" t="s">
        <v>24</v>
      </c>
      <c r="E1759" s="11" t="s">
        <v>116</v>
      </c>
      <c r="F1759" s="13">
        <v>233.72</v>
      </c>
      <c r="G1759" s="17">
        <v>53150</v>
      </c>
      <c r="H1759" s="17">
        <v>233.66</v>
      </c>
      <c r="I1759" s="17">
        <v>2</v>
      </c>
      <c r="J1759" s="17">
        <v>-28.472290138606901</v>
      </c>
      <c r="K1759" s="17">
        <v>0</v>
      </c>
      <c r="L1759" s="17">
        <v>-28.6411894582866</v>
      </c>
      <c r="M1759" s="17">
        <v>0</v>
      </c>
      <c r="N1759" s="17">
        <v>0.16889931967975499</v>
      </c>
      <c r="O1759" s="17">
        <v>0</v>
      </c>
      <c r="P1759" s="17">
        <v>0</v>
      </c>
      <c r="Q1759" s="17">
        <v>0</v>
      </c>
      <c r="R1759" s="17">
        <v>0</v>
      </c>
      <c r="S1759" s="17">
        <v>0</v>
      </c>
      <c r="T1759" s="17" t="s">
        <v>94</v>
      </c>
      <c r="U1759" s="19">
        <v>1.01339591807856E-2</v>
      </c>
      <c r="V1759" s="19">
        <v>0</v>
      </c>
      <c r="W1759" s="18">
        <v>1.0131471269995E-2</v>
      </c>
    </row>
    <row r="1760" spans="2:23" x14ac:dyDescent="0.35">
      <c r="B1760" s="11" t="s">
        <v>54</v>
      </c>
      <c r="C1760" s="16" t="s">
        <v>77</v>
      </c>
      <c r="D1760" s="11" t="s">
        <v>24</v>
      </c>
      <c r="E1760" s="11" t="s">
        <v>116</v>
      </c>
      <c r="F1760" s="13">
        <v>233.72</v>
      </c>
      <c r="G1760" s="17">
        <v>53150</v>
      </c>
      <c r="H1760" s="17">
        <v>233.66</v>
      </c>
      <c r="I1760" s="17">
        <v>3</v>
      </c>
      <c r="J1760" s="17">
        <v>-34.837256022834602</v>
      </c>
      <c r="K1760" s="17">
        <v>0</v>
      </c>
      <c r="L1760" s="17">
        <v>-35.043912698961599</v>
      </c>
      <c r="M1760" s="17">
        <v>0</v>
      </c>
      <c r="N1760" s="17">
        <v>0.20665667612699301</v>
      </c>
      <c r="O1760" s="17">
        <v>0</v>
      </c>
      <c r="P1760" s="17">
        <v>0</v>
      </c>
      <c r="Q1760" s="17">
        <v>0</v>
      </c>
      <c r="R1760" s="17">
        <v>0</v>
      </c>
      <c r="S1760" s="17">
        <v>0</v>
      </c>
      <c r="T1760" s="17" t="s">
        <v>94</v>
      </c>
      <c r="U1760" s="19">
        <v>1.2399400567619999E-2</v>
      </c>
      <c r="V1760" s="19">
        <v>0</v>
      </c>
      <c r="W1760" s="18">
        <v>1.23963564856458E-2</v>
      </c>
    </row>
    <row r="1761" spans="2:23" x14ac:dyDescent="0.35">
      <c r="B1761" s="11" t="s">
        <v>54</v>
      </c>
      <c r="C1761" s="16" t="s">
        <v>77</v>
      </c>
      <c r="D1761" s="11" t="s">
        <v>24</v>
      </c>
      <c r="E1761" s="11" t="s">
        <v>116</v>
      </c>
      <c r="F1761" s="13">
        <v>233.72</v>
      </c>
      <c r="G1761" s="17">
        <v>53654</v>
      </c>
      <c r="H1761" s="17">
        <v>234.66</v>
      </c>
      <c r="I1761" s="17">
        <v>1</v>
      </c>
      <c r="J1761" s="17">
        <v>72.132295673236897</v>
      </c>
      <c r="K1761" s="17">
        <v>0.16337633768346599</v>
      </c>
      <c r="L1761" s="17">
        <v>72.558037812996503</v>
      </c>
      <c r="M1761" s="17">
        <v>0.16531060192994801</v>
      </c>
      <c r="N1761" s="17">
        <v>-0.425742139759611</v>
      </c>
      <c r="O1761" s="17">
        <v>-1.93426424648215E-3</v>
      </c>
      <c r="P1761" s="17">
        <v>0</v>
      </c>
      <c r="Q1761" s="17">
        <v>0</v>
      </c>
      <c r="R1761" s="17">
        <v>0</v>
      </c>
      <c r="S1761" s="17">
        <v>0</v>
      </c>
      <c r="T1761" s="17" t="s">
        <v>94</v>
      </c>
      <c r="U1761" s="19">
        <v>-5.2787732509620697E-2</v>
      </c>
      <c r="V1761" s="19">
        <v>0</v>
      </c>
      <c r="W1761" s="18">
        <v>-5.2800692021986999E-2</v>
      </c>
    </row>
    <row r="1762" spans="2:23" x14ac:dyDescent="0.35">
      <c r="B1762" s="11" t="s">
        <v>54</v>
      </c>
      <c r="C1762" s="16" t="s">
        <v>77</v>
      </c>
      <c r="D1762" s="11" t="s">
        <v>24</v>
      </c>
      <c r="E1762" s="11" t="s">
        <v>116</v>
      </c>
      <c r="F1762" s="13">
        <v>233.72</v>
      </c>
      <c r="G1762" s="17">
        <v>53654</v>
      </c>
      <c r="H1762" s="17">
        <v>234.66</v>
      </c>
      <c r="I1762" s="17">
        <v>2</v>
      </c>
      <c r="J1762" s="17">
        <v>72.132295673236897</v>
      </c>
      <c r="K1762" s="17">
        <v>0.16337633768346599</v>
      </c>
      <c r="L1762" s="17">
        <v>72.558037812996503</v>
      </c>
      <c r="M1762" s="17">
        <v>0.16531060192994801</v>
      </c>
      <c r="N1762" s="17">
        <v>-0.425742139759611</v>
      </c>
      <c r="O1762" s="17">
        <v>-1.93426424648215E-3</v>
      </c>
      <c r="P1762" s="17">
        <v>0</v>
      </c>
      <c r="Q1762" s="17">
        <v>0</v>
      </c>
      <c r="R1762" s="17">
        <v>0</v>
      </c>
      <c r="S1762" s="17">
        <v>0</v>
      </c>
      <c r="T1762" s="17" t="s">
        <v>94</v>
      </c>
      <c r="U1762" s="19">
        <v>-5.2787732509620697E-2</v>
      </c>
      <c r="V1762" s="19">
        <v>0</v>
      </c>
      <c r="W1762" s="18">
        <v>-5.2800692021986999E-2</v>
      </c>
    </row>
    <row r="1763" spans="2:23" x14ac:dyDescent="0.35">
      <c r="B1763" s="11" t="s">
        <v>54</v>
      </c>
      <c r="C1763" s="16" t="s">
        <v>77</v>
      </c>
      <c r="D1763" s="11" t="s">
        <v>24</v>
      </c>
      <c r="E1763" s="11" t="s">
        <v>116</v>
      </c>
      <c r="F1763" s="13">
        <v>233.72</v>
      </c>
      <c r="G1763" s="17">
        <v>53704</v>
      </c>
      <c r="H1763" s="17">
        <v>234.11</v>
      </c>
      <c r="I1763" s="17">
        <v>1</v>
      </c>
      <c r="J1763" s="17">
        <v>10.317612411987801</v>
      </c>
      <c r="K1763" s="17">
        <v>4.4497406619514396E-3</v>
      </c>
      <c r="L1763" s="17">
        <v>10.1899773286637</v>
      </c>
      <c r="M1763" s="17">
        <v>4.3403296666728501E-3</v>
      </c>
      <c r="N1763" s="17">
        <v>0.12763508332412599</v>
      </c>
      <c r="O1763" s="17">
        <v>1.09410995278588E-4</v>
      </c>
      <c r="P1763" s="17">
        <v>0</v>
      </c>
      <c r="Q1763" s="17">
        <v>0</v>
      </c>
      <c r="R1763" s="17">
        <v>0</v>
      </c>
      <c r="S1763" s="17">
        <v>0</v>
      </c>
      <c r="T1763" s="17" t="s">
        <v>94</v>
      </c>
      <c r="U1763" s="19">
        <v>-2.4184809535820299E-2</v>
      </c>
      <c r="V1763" s="19">
        <v>0</v>
      </c>
      <c r="W1763" s="18">
        <v>-2.4190746963388299E-2</v>
      </c>
    </row>
    <row r="1764" spans="2:23" x14ac:dyDescent="0.35">
      <c r="B1764" s="11" t="s">
        <v>54</v>
      </c>
      <c r="C1764" s="16" t="s">
        <v>77</v>
      </c>
      <c r="D1764" s="11" t="s">
        <v>24</v>
      </c>
      <c r="E1764" s="11" t="s">
        <v>116</v>
      </c>
      <c r="F1764" s="13">
        <v>233.72</v>
      </c>
      <c r="G1764" s="17">
        <v>58004</v>
      </c>
      <c r="H1764" s="17">
        <v>229.12</v>
      </c>
      <c r="I1764" s="17">
        <v>1</v>
      </c>
      <c r="J1764" s="17">
        <v>-57.881705827992299</v>
      </c>
      <c r="K1764" s="17">
        <v>0.70959181797243598</v>
      </c>
      <c r="L1764" s="17">
        <v>-58.032566308131599</v>
      </c>
      <c r="M1764" s="17">
        <v>0.71329553973877002</v>
      </c>
      <c r="N1764" s="17">
        <v>0.150860480139314</v>
      </c>
      <c r="O1764" s="17">
        <v>-3.7037217663345901E-3</v>
      </c>
      <c r="P1764" s="17">
        <v>0</v>
      </c>
      <c r="Q1764" s="17">
        <v>0</v>
      </c>
      <c r="R1764" s="17">
        <v>0</v>
      </c>
      <c r="S1764" s="17">
        <v>0</v>
      </c>
      <c r="T1764" s="17" t="s">
        <v>94</v>
      </c>
      <c r="U1764" s="19">
        <v>-0.163157082524304</v>
      </c>
      <c r="V1764" s="19">
        <v>0</v>
      </c>
      <c r="W1764" s="18">
        <v>-0.16319713797143401</v>
      </c>
    </row>
    <row r="1765" spans="2:23" x14ac:dyDescent="0.35">
      <c r="B1765" s="11" t="s">
        <v>54</v>
      </c>
      <c r="C1765" s="16" t="s">
        <v>77</v>
      </c>
      <c r="D1765" s="11" t="s">
        <v>24</v>
      </c>
      <c r="E1765" s="11" t="s">
        <v>117</v>
      </c>
      <c r="F1765" s="13">
        <v>232.25</v>
      </c>
      <c r="G1765" s="17">
        <v>53050</v>
      </c>
      <c r="H1765" s="17">
        <v>234</v>
      </c>
      <c r="I1765" s="17">
        <v>1</v>
      </c>
      <c r="J1765" s="17">
        <v>166.04378106520801</v>
      </c>
      <c r="K1765" s="17">
        <v>0.66444994725338402</v>
      </c>
      <c r="L1765" s="17">
        <v>159.578506084146</v>
      </c>
      <c r="M1765" s="17">
        <v>0.61371372045755401</v>
      </c>
      <c r="N1765" s="17">
        <v>6.46527498106233</v>
      </c>
      <c r="O1765" s="17">
        <v>5.0736226795830598E-2</v>
      </c>
      <c r="P1765" s="17">
        <v>0</v>
      </c>
      <c r="Q1765" s="17">
        <v>0</v>
      </c>
      <c r="R1765" s="17">
        <v>0</v>
      </c>
      <c r="S1765" s="17">
        <v>0</v>
      </c>
      <c r="T1765" s="17" t="s">
        <v>93</v>
      </c>
      <c r="U1765" s="19">
        <v>0.51365165491894205</v>
      </c>
      <c r="V1765" s="19">
        <v>0</v>
      </c>
      <c r="W1765" s="18">
        <v>0.51352555223073404</v>
      </c>
    </row>
    <row r="1766" spans="2:23" x14ac:dyDescent="0.35">
      <c r="B1766" s="11" t="s">
        <v>54</v>
      </c>
      <c r="C1766" s="16" t="s">
        <v>77</v>
      </c>
      <c r="D1766" s="11" t="s">
        <v>24</v>
      </c>
      <c r="E1766" s="11" t="s">
        <v>117</v>
      </c>
      <c r="F1766" s="13">
        <v>232.25</v>
      </c>
      <c r="G1766" s="17">
        <v>53204</v>
      </c>
      <c r="H1766" s="17">
        <v>233.75</v>
      </c>
      <c r="I1766" s="17">
        <v>1</v>
      </c>
      <c r="J1766" s="17">
        <v>31.9960458242867</v>
      </c>
      <c r="K1766" s="17">
        <v>0</v>
      </c>
      <c r="L1766" s="17">
        <v>31.616513449720198</v>
      </c>
      <c r="M1766" s="17">
        <v>0</v>
      </c>
      <c r="N1766" s="17">
        <v>0.37953237456647099</v>
      </c>
      <c r="O1766" s="17">
        <v>0</v>
      </c>
      <c r="P1766" s="17">
        <v>0</v>
      </c>
      <c r="Q1766" s="17">
        <v>0</v>
      </c>
      <c r="R1766" s="17">
        <v>0</v>
      </c>
      <c r="S1766" s="17">
        <v>0</v>
      </c>
      <c r="T1766" s="17" t="s">
        <v>94</v>
      </c>
      <c r="U1766" s="19">
        <v>-0.56929856184970695</v>
      </c>
      <c r="V1766" s="19">
        <v>0</v>
      </c>
      <c r="W1766" s="18">
        <v>-0.56943832598431998</v>
      </c>
    </row>
    <row r="1767" spans="2:23" x14ac:dyDescent="0.35">
      <c r="B1767" s="11" t="s">
        <v>54</v>
      </c>
      <c r="C1767" s="16" t="s">
        <v>77</v>
      </c>
      <c r="D1767" s="11" t="s">
        <v>24</v>
      </c>
      <c r="E1767" s="11" t="s">
        <v>117</v>
      </c>
      <c r="F1767" s="13">
        <v>232.25</v>
      </c>
      <c r="G1767" s="17">
        <v>53204</v>
      </c>
      <c r="H1767" s="17">
        <v>233.75</v>
      </c>
      <c r="I1767" s="17">
        <v>2</v>
      </c>
      <c r="J1767" s="17">
        <v>31.9960458242867</v>
      </c>
      <c r="K1767" s="17">
        <v>0</v>
      </c>
      <c r="L1767" s="17">
        <v>31.616513449720198</v>
      </c>
      <c r="M1767" s="17">
        <v>0</v>
      </c>
      <c r="N1767" s="17">
        <v>0.37953237456647099</v>
      </c>
      <c r="O1767" s="17">
        <v>0</v>
      </c>
      <c r="P1767" s="17">
        <v>0</v>
      </c>
      <c r="Q1767" s="17">
        <v>0</v>
      </c>
      <c r="R1767" s="17">
        <v>0</v>
      </c>
      <c r="S1767" s="17">
        <v>0</v>
      </c>
      <c r="T1767" s="17" t="s">
        <v>94</v>
      </c>
      <c r="U1767" s="19">
        <v>-0.56929856184970695</v>
      </c>
      <c r="V1767" s="19">
        <v>0</v>
      </c>
      <c r="W1767" s="18">
        <v>-0.56943832598431998</v>
      </c>
    </row>
    <row r="1768" spans="2:23" x14ac:dyDescent="0.35">
      <c r="B1768" s="11" t="s">
        <v>54</v>
      </c>
      <c r="C1768" s="16" t="s">
        <v>77</v>
      </c>
      <c r="D1768" s="11" t="s">
        <v>24</v>
      </c>
      <c r="E1768" s="11" t="s">
        <v>118</v>
      </c>
      <c r="F1768" s="13">
        <v>233.75</v>
      </c>
      <c r="G1768" s="17">
        <v>53254</v>
      </c>
      <c r="H1768" s="17">
        <v>235.19</v>
      </c>
      <c r="I1768" s="17">
        <v>1</v>
      </c>
      <c r="J1768" s="17">
        <v>28.867235648441799</v>
      </c>
      <c r="K1768" s="17">
        <v>8.7831642785773004E-2</v>
      </c>
      <c r="L1768" s="17">
        <v>28.8672357821861</v>
      </c>
      <c r="M1768" s="17">
        <v>8.7831643599635995E-2</v>
      </c>
      <c r="N1768" s="17">
        <v>-1.33744360031E-7</v>
      </c>
      <c r="O1768" s="17">
        <v>-8.1386294199999997E-10</v>
      </c>
      <c r="P1768" s="17">
        <v>0</v>
      </c>
      <c r="Q1768" s="17">
        <v>0</v>
      </c>
      <c r="R1768" s="17">
        <v>0</v>
      </c>
      <c r="S1768" s="17">
        <v>0</v>
      </c>
      <c r="T1768" s="17" t="s">
        <v>94</v>
      </c>
      <c r="U1768" s="19">
        <v>1.7654344620000001E-9</v>
      </c>
      <c r="V1768" s="19">
        <v>0</v>
      </c>
      <c r="W1768" s="18">
        <v>1.7650010436900001E-9</v>
      </c>
    </row>
    <row r="1769" spans="2:23" x14ac:dyDescent="0.35">
      <c r="B1769" s="11" t="s">
        <v>54</v>
      </c>
      <c r="C1769" s="16" t="s">
        <v>77</v>
      </c>
      <c r="D1769" s="11" t="s">
        <v>24</v>
      </c>
      <c r="E1769" s="11" t="s">
        <v>118</v>
      </c>
      <c r="F1769" s="13">
        <v>233.75</v>
      </c>
      <c r="G1769" s="17">
        <v>53304</v>
      </c>
      <c r="H1769" s="17">
        <v>235.77</v>
      </c>
      <c r="I1769" s="17">
        <v>1</v>
      </c>
      <c r="J1769" s="17">
        <v>32.148808025179299</v>
      </c>
      <c r="K1769" s="17">
        <v>0.115137008518797</v>
      </c>
      <c r="L1769" s="17">
        <v>31.8533932656633</v>
      </c>
      <c r="M1769" s="17">
        <v>0.113030747006622</v>
      </c>
      <c r="N1769" s="17">
        <v>0.29541475951603302</v>
      </c>
      <c r="O1769" s="17">
        <v>2.1062615121753502E-3</v>
      </c>
      <c r="P1769" s="17">
        <v>0</v>
      </c>
      <c r="Q1769" s="17">
        <v>0</v>
      </c>
      <c r="R1769" s="17">
        <v>0</v>
      </c>
      <c r="S1769" s="17">
        <v>0</v>
      </c>
      <c r="T1769" s="17" t="s">
        <v>94</v>
      </c>
      <c r="U1769" s="19">
        <v>-0.102271861624103</v>
      </c>
      <c r="V1769" s="19">
        <v>0</v>
      </c>
      <c r="W1769" s="18">
        <v>-0.10229696960644</v>
      </c>
    </row>
    <row r="1770" spans="2:23" x14ac:dyDescent="0.35">
      <c r="B1770" s="11" t="s">
        <v>54</v>
      </c>
      <c r="C1770" s="16" t="s">
        <v>77</v>
      </c>
      <c r="D1770" s="11" t="s">
        <v>24</v>
      </c>
      <c r="E1770" s="11" t="s">
        <v>118</v>
      </c>
      <c r="F1770" s="13">
        <v>233.75</v>
      </c>
      <c r="G1770" s="17">
        <v>54104</v>
      </c>
      <c r="H1770" s="17">
        <v>234.99</v>
      </c>
      <c r="I1770" s="17">
        <v>1</v>
      </c>
      <c r="J1770" s="17">
        <v>26.869816501353</v>
      </c>
      <c r="K1770" s="17">
        <v>7.1332319435058703E-2</v>
      </c>
      <c r="L1770" s="17">
        <v>26.869816726310901</v>
      </c>
      <c r="M1770" s="17">
        <v>7.1332320629466803E-2</v>
      </c>
      <c r="N1770" s="17">
        <v>-2.2495781348800001E-7</v>
      </c>
      <c r="O1770" s="17">
        <v>-1.1944080490000001E-9</v>
      </c>
      <c r="P1770" s="17">
        <v>0</v>
      </c>
      <c r="Q1770" s="17">
        <v>0</v>
      </c>
      <c r="R1770" s="17">
        <v>0</v>
      </c>
      <c r="S1770" s="17">
        <v>0</v>
      </c>
      <c r="T1770" s="17" t="s">
        <v>94</v>
      </c>
      <c r="U1770" s="19">
        <v>-9.8572572499999995E-10</v>
      </c>
      <c r="V1770" s="19">
        <v>0</v>
      </c>
      <c r="W1770" s="18">
        <v>-9.8596772298000008E-10</v>
      </c>
    </row>
    <row r="1771" spans="2:23" x14ac:dyDescent="0.35">
      <c r="B1771" s="11" t="s">
        <v>54</v>
      </c>
      <c r="C1771" s="16" t="s">
        <v>77</v>
      </c>
      <c r="D1771" s="11" t="s">
        <v>24</v>
      </c>
      <c r="E1771" s="11" t="s">
        <v>119</v>
      </c>
      <c r="F1771" s="13">
        <v>235.19</v>
      </c>
      <c r="G1771" s="17">
        <v>54104</v>
      </c>
      <c r="H1771" s="17">
        <v>234.99</v>
      </c>
      <c r="I1771" s="17">
        <v>1</v>
      </c>
      <c r="J1771" s="17">
        <v>-4.8616153698918501</v>
      </c>
      <c r="K1771" s="17">
        <v>2.07045263081774E-3</v>
      </c>
      <c r="L1771" s="17">
        <v>-4.8616152735245004</v>
      </c>
      <c r="M1771" s="17">
        <v>2.0704525487363601E-3</v>
      </c>
      <c r="N1771" s="17">
        <v>-9.6367359231000004E-8</v>
      </c>
      <c r="O1771" s="17">
        <v>8.2081379999999998E-11</v>
      </c>
      <c r="P1771" s="17">
        <v>0</v>
      </c>
      <c r="Q1771" s="17">
        <v>0</v>
      </c>
      <c r="R1771" s="17">
        <v>0</v>
      </c>
      <c r="S1771" s="17">
        <v>0</v>
      </c>
      <c r="T1771" s="17" t="s">
        <v>94</v>
      </c>
      <c r="U1771" s="19">
        <v>2.3039887999999999E-11</v>
      </c>
      <c r="V1771" s="19">
        <v>0</v>
      </c>
      <c r="W1771" s="18">
        <v>2.3034231649999999E-11</v>
      </c>
    </row>
    <row r="1772" spans="2:23" x14ac:dyDescent="0.35">
      <c r="B1772" s="11" t="s">
        <v>54</v>
      </c>
      <c r="C1772" s="16" t="s">
        <v>77</v>
      </c>
      <c r="D1772" s="11" t="s">
        <v>24</v>
      </c>
      <c r="E1772" s="11" t="s">
        <v>120</v>
      </c>
      <c r="F1772" s="13">
        <v>235.17</v>
      </c>
      <c r="G1772" s="17">
        <v>53404</v>
      </c>
      <c r="H1772" s="17">
        <v>235.52</v>
      </c>
      <c r="I1772" s="17">
        <v>1</v>
      </c>
      <c r="J1772" s="17">
        <v>0.253435156146745</v>
      </c>
      <c r="K1772" s="17">
        <v>6.2430955776729998E-6</v>
      </c>
      <c r="L1772" s="17">
        <v>-3.4050196294920898E-2</v>
      </c>
      <c r="M1772" s="17">
        <v>1.12695222343E-7</v>
      </c>
      <c r="N1772" s="17">
        <v>0.28748535244166601</v>
      </c>
      <c r="O1772" s="17">
        <v>6.1304003553309996E-6</v>
      </c>
      <c r="P1772" s="17">
        <v>0</v>
      </c>
      <c r="Q1772" s="17">
        <v>0</v>
      </c>
      <c r="R1772" s="17">
        <v>0</v>
      </c>
      <c r="S1772" s="17">
        <v>0</v>
      </c>
      <c r="T1772" s="17" t="s">
        <v>94</v>
      </c>
      <c r="U1772" s="19">
        <v>-9.9177114282964204E-2</v>
      </c>
      <c r="V1772" s="19">
        <v>0</v>
      </c>
      <c r="W1772" s="18">
        <v>-9.9201462497556805E-2</v>
      </c>
    </row>
    <row r="1773" spans="2:23" x14ac:dyDescent="0.35">
      <c r="B1773" s="11" t="s">
        <v>54</v>
      </c>
      <c r="C1773" s="16" t="s">
        <v>77</v>
      </c>
      <c r="D1773" s="11" t="s">
        <v>24</v>
      </c>
      <c r="E1773" s="11" t="s">
        <v>121</v>
      </c>
      <c r="F1773" s="13">
        <v>235.52</v>
      </c>
      <c r="G1773" s="17">
        <v>53854</v>
      </c>
      <c r="H1773" s="17">
        <v>230.37</v>
      </c>
      <c r="I1773" s="17">
        <v>1</v>
      </c>
      <c r="J1773" s="17">
        <v>-63.555608988457799</v>
      </c>
      <c r="K1773" s="17">
        <v>0.79748204611364004</v>
      </c>
      <c r="L1773" s="17">
        <v>-63.846752853548999</v>
      </c>
      <c r="M1773" s="17">
        <v>0.80480520181408199</v>
      </c>
      <c r="N1773" s="17">
        <v>0.29114386509121498</v>
      </c>
      <c r="O1773" s="17">
        <v>-7.32315570044183E-3</v>
      </c>
      <c r="P1773" s="17">
        <v>0</v>
      </c>
      <c r="Q1773" s="17">
        <v>0</v>
      </c>
      <c r="R1773" s="17">
        <v>0</v>
      </c>
      <c r="S1773" s="17">
        <v>0</v>
      </c>
      <c r="T1773" s="17" t="s">
        <v>94</v>
      </c>
      <c r="U1773" s="19">
        <v>-0.20650159941966401</v>
      </c>
      <c r="V1773" s="19">
        <v>0</v>
      </c>
      <c r="W1773" s="18">
        <v>-0.206552296047538</v>
      </c>
    </row>
    <row r="1774" spans="2:23" x14ac:dyDescent="0.35">
      <c r="B1774" s="11" t="s">
        <v>54</v>
      </c>
      <c r="C1774" s="16" t="s">
        <v>77</v>
      </c>
      <c r="D1774" s="11" t="s">
        <v>24</v>
      </c>
      <c r="E1774" s="11" t="s">
        <v>122</v>
      </c>
      <c r="F1774" s="13">
        <v>235.68</v>
      </c>
      <c r="G1774" s="17">
        <v>53754</v>
      </c>
      <c r="H1774" s="17">
        <v>231.48</v>
      </c>
      <c r="I1774" s="17">
        <v>1</v>
      </c>
      <c r="J1774" s="17">
        <v>-55.519432248462202</v>
      </c>
      <c r="K1774" s="17">
        <v>0.49996647333647498</v>
      </c>
      <c r="L1774" s="17">
        <v>-55.804811528192502</v>
      </c>
      <c r="M1774" s="17">
        <v>0.50511950772886804</v>
      </c>
      <c r="N1774" s="17">
        <v>0.28537927973035798</v>
      </c>
      <c r="O1774" s="17">
        <v>-5.1530343923935499E-3</v>
      </c>
      <c r="P1774" s="17">
        <v>0</v>
      </c>
      <c r="Q1774" s="17">
        <v>0</v>
      </c>
      <c r="R1774" s="17">
        <v>0</v>
      </c>
      <c r="S1774" s="17">
        <v>0</v>
      </c>
      <c r="T1774" s="17" t="s">
        <v>94</v>
      </c>
      <c r="U1774" s="19">
        <v>-5.0527985077774397E-3</v>
      </c>
      <c r="V1774" s="19">
        <v>0</v>
      </c>
      <c r="W1774" s="18">
        <v>-5.05403898168364E-3</v>
      </c>
    </row>
    <row r="1775" spans="2:23" x14ac:dyDescent="0.35">
      <c r="B1775" s="11" t="s">
        <v>54</v>
      </c>
      <c r="C1775" s="16" t="s">
        <v>77</v>
      </c>
      <c r="D1775" s="11" t="s">
        <v>24</v>
      </c>
      <c r="E1775" s="11" t="s">
        <v>123</v>
      </c>
      <c r="F1775" s="13">
        <v>233.58</v>
      </c>
      <c r="G1775" s="17">
        <v>54050</v>
      </c>
      <c r="H1775" s="17">
        <v>232.99</v>
      </c>
      <c r="I1775" s="17">
        <v>1</v>
      </c>
      <c r="J1775" s="17">
        <v>-38.4057481073391</v>
      </c>
      <c r="K1775" s="17">
        <v>2.1387521571423498E-2</v>
      </c>
      <c r="L1775" s="17">
        <v>-40.550754447894398</v>
      </c>
      <c r="M1775" s="17">
        <v>2.3843273451254698E-2</v>
      </c>
      <c r="N1775" s="17">
        <v>2.1450063405553301</v>
      </c>
      <c r="O1775" s="17">
        <v>-2.45575187983121E-3</v>
      </c>
      <c r="P1775" s="17">
        <v>0</v>
      </c>
      <c r="Q1775" s="17">
        <v>0</v>
      </c>
      <c r="R1775" s="17">
        <v>0</v>
      </c>
      <c r="S1775" s="17">
        <v>0</v>
      </c>
      <c r="T1775" s="17" t="s">
        <v>93</v>
      </c>
      <c r="U1775" s="19">
        <v>0.692663663641229</v>
      </c>
      <c r="V1775" s="19">
        <v>0</v>
      </c>
      <c r="W1775" s="18">
        <v>0.69249361308425605</v>
      </c>
    </row>
    <row r="1776" spans="2:23" x14ac:dyDescent="0.35">
      <c r="B1776" s="11" t="s">
        <v>54</v>
      </c>
      <c r="C1776" s="16" t="s">
        <v>77</v>
      </c>
      <c r="D1776" s="11" t="s">
        <v>24</v>
      </c>
      <c r="E1776" s="11" t="s">
        <v>123</v>
      </c>
      <c r="F1776" s="13">
        <v>233.58</v>
      </c>
      <c r="G1776" s="17">
        <v>54850</v>
      </c>
      <c r="H1776" s="17">
        <v>233.89</v>
      </c>
      <c r="I1776" s="17">
        <v>1</v>
      </c>
      <c r="J1776" s="17">
        <v>11.425096254323901</v>
      </c>
      <c r="K1776" s="17">
        <v>3.4069067173767499E-3</v>
      </c>
      <c r="L1776" s="17">
        <v>11.0284892163951</v>
      </c>
      <c r="M1776" s="17">
        <v>3.1744796917393299E-3</v>
      </c>
      <c r="N1776" s="17">
        <v>0.396607037928767</v>
      </c>
      <c r="O1776" s="17">
        <v>2.3242702563742101E-4</v>
      </c>
      <c r="P1776" s="17">
        <v>0</v>
      </c>
      <c r="Q1776" s="17">
        <v>0</v>
      </c>
      <c r="R1776" s="17">
        <v>0</v>
      </c>
      <c r="S1776" s="17">
        <v>0</v>
      </c>
      <c r="T1776" s="17" t="s">
        <v>94</v>
      </c>
      <c r="U1776" s="19">
        <v>-6.8621850920544999E-2</v>
      </c>
      <c r="V1776" s="19">
        <v>0</v>
      </c>
      <c r="W1776" s="18">
        <v>-6.86386977461865E-2</v>
      </c>
    </row>
    <row r="1777" spans="2:23" x14ac:dyDescent="0.35">
      <c r="B1777" s="11" t="s">
        <v>54</v>
      </c>
      <c r="C1777" s="16" t="s">
        <v>77</v>
      </c>
      <c r="D1777" s="11" t="s">
        <v>24</v>
      </c>
      <c r="E1777" s="11" t="s">
        <v>124</v>
      </c>
      <c r="F1777" s="13">
        <v>235.52</v>
      </c>
      <c r="G1777" s="17">
        <v>53654</v>
      </c>
      <c r="H1777" s="17">
        <v>234.66</v>
      </c>
      <c r="I1777" s="17">
        <v>1</v>
      </c>
      <c r="J1777" s="17">
        <v>-53.606230642755797</v>
      </c>
      <c r="K1777" s="17">
        <v>0.112933578974366</v>
      </c>
      <c r="L1777" s="17">
        <v>-53.936816740628601</v>
      </c>
      <c r="M1777" s="17">
        <v>0.114330781864408</v>
      </c>
      <c r="N1777" s="17">
        <v>0.33058609787285398</v>
      </c>
      <c r="O1777" s="17">
        <v>-1.3972028900416701E-3</v>
      </c>
      <c r="P1777" s="17">
        <v>0</v>
      </c>
      <c r="Q1777" s="17">
        <v>0</v>
      </c>
      <c r="R1777" s="17">
        <v>0</v>
      </c>
      <c r="S1777" s="17">
        <v>0</v>
      </c>
      <c r="T1777" s="17" t="s">
        <v>94</v>
      </c>
      <c r="U1777" s="19">
        <v>-4.4164383249237098E-2</v>
      </c>
      <c r="V1777" s="19">
        <v>0</v>
      </c>
      <c r="W1777" s="18">
        <v>-4.4175225709097703E-2</v>
      </c>
    </row>
    <row r="1778" spans="2:23" x14ac:dyDescent="0.35">
      <c r="B1778" s="11" t="s">
        <v>54</v>
      </c>
      <c r="C1778" s="16" t="s">
        <v>77</v>
      </c>
      <c r="D1778" s="11" t="s">
        <v>24</v>
      </c>
      <c r="E1778" s="11" t="s">
        <v>125</v>
      </c>
      <c r="F1778" s="13">
        <v>234.11</v>
      </c>
      <c r="G1778" s="17">
        <v>58004</v>
      </c>
      <c r="H1778" s="17">
        <v>229.12</v>
      </c>
      <c r="I1778" s="17">
        <v>1</v>
      </c>
      <c r="J1778" s="17">
        <v>-61.610474864013199</v>
      </c>
      <c r="K1778" s="17">
        <v>0.78232481133295295</v>
      </c>
      <c r="L1778" s="17">
        <v>-61.739697825305498</v>
      </c>
      <c r="M1778" s="17">
        <v>0.785609978266123</v>
      </c>
      <c r="N1778" s="17">
        <v>0.12922296129230801</v>
      </c>
      <c r="O1778" s="17">
        <v>-3.28516693317033E-3</v>
      </c>
      <c r="P1778" s="17">
        <v>0</v>
      </c>
      <c r="Q1778" s="17">
        <v>0</v>
      </c>
      <c r="R1778" s="17">
        <v>0</v>
      </c>
      <c r="S1778" s="17">
        <v>0</v>
      </c>
      <c r="T1778" s="17" t="s">
        <v>94</v>
      </c>
      <c r="U1778" s="19">
        <v>-0.116071362377628</v>
      </c>
      <c r="V1778" s="19">
        <v>0</v>
      </c>
      <c r="W1778" s="18">
        <v>-0.116099858169824</v>
      </c>
    </row>
    <row r="1779" spans="2:23" x14ac:dyDescent="0.35">
      <c r="B1779" s="11" t="s">
        <v>54</v>
      </c>
      <c r="C1779" s="16" t="s">
        <v>77</v>
      </c>
      <c r="D1779" s="11" t="s">
        <v>24</v>
      </c>
      <c r="E1779" s="11" t="s">
        <v>126</v>
      </c>
      <c r="F1779" s="13">
        <v>231.48</v>
      </c>
      <c r="G1779" s="17">
        <v>53854</v>
      </c>
      <c r="H1779" s="17">
        <v>230.37</v>
      </c>
      <c r="I1779" s="17">
        <v>1</v>
      </c>
      <c r="J1779" s="17">
        <v>-56.413916425182798</v>
      </c>
      <c r="K1779" s="17">
        <v>0.157535233338162</v>
      </c>
      <c r="L1779" s="17">
        <v>-56.714387169755298</v>
      </c>
      <c r="M1779" s="17">
        <v>0.159217824746025</v>
      </c>
      <c r="N1779" s="17">
        <v>0.30047074457254502</v>
      </c>
      <c r="O1779" s="17">
        <v>-1.68259140786331E-3</v>
      </c>
      <c r="P1779" s="17">
        <v>0</v>
      </c>
      <c r="Q1779" s="17">
        <v>0</v>
      </c>
      <c r="R1779" s="17">
        <v>0</v>
      </c>
      <c r="S1779" s="17">
        <v>0</v>
      </c>
      <c r="T1779" s="17" t="s">
        <v>93</v>
      </c>
      <c r="U1779" s="19">
        <v>-5.5029894385314998E-2</v>
      </c>
      <c r="V1779" s="19">
        <v>0</v>
      </c>
      <c r="W1779" s="18">
        <v>-5.5043404353690199E-2</v>
      </c>
    </row>
    <row r="1780" spans="2:23" x14ac:dyDescent="0.35">
      <c r="B1780" s="11" t="s">
        <v>54</v>
      </c>
      <c r="C1780" s="16" t="s">
        <v>77</v>
      </c>
      <c r="D1780" s="11" t="s">
        <v>24</v>
      </c>
      <c r="E1780" s="11" t="s">
        <v>126</v>
      </c>
      <c r="F1780" s="13">
        <v>231.48</v>
      </c>
      <c r="G1780" s="17">
        <v>58104</v>
      </c>
      <c r="H1780" s="17">
        <v>227.88</v>
      </c>
      <c r="I1780" s="17">
        <v>1</v>
      </c>
      <c r="J1780" s="17">
        <v>-49.163137451410499</v>
      </c>
      <c r="K1780" s="17">
        <v>0.31034460839411099</v>
      </c>
      <c r="L1780" s="17">
        <v>-49.151391589098402</v>
      </c>
      <c r="M1780" s="17">
        <v>0.31019633349660503</v>
      </c>
      <c r="N1780" s="17">
        <v>-1.1745862312090301E-2</v>
      </c>
      <c r="O1780" s="17">
        <v>1.4827489750622201E-4</v>
      </c>
      <c r="P1780" s="17">
        <v>0</v>
      </c>
      <c r="Q1780" s="17">
        <v>0</v>
      </c>
      <c r="R1780" s="17">
        <v>0</v>
      </c>
      <c r="S1780" s="17">
        <v>0</v>
      </c>
      <c r="T1780" s="17" t="s">
        <v>94</v>
      </c>
      <c r="U1780" s="19">
        <v>-8.2293258642958198E-3</v>
      </c>
      <c r="V1780" s="19">
        <v>0</v>
      </c>
      <c r="W1780" s="18">
        <v>-8.2313461831319198E-3</v>
      </c>
    </row>
    <row r="1781" spans="2:23" x14ac:dyDescent="0.35">
      <c r="B1781" s="11" t="s">
        <v>54</v>
      </c>
      <c r="C1781" s="16" t="s">
        <v>77</v>
      </c>
      <c r="D1781" s="11" t="s">
        <v>24</v>
      </c>
      <c r="E1781" s="11" t="s">
        <v>127</v>
      </c>
      <c r="F1781" s="13">
        <v>231.77</v>
      </c>
      <c r="G1781" s="17">
        <v>54050</v>
      </c>
      <c r="H1781" s="17">
        <v>232.99</v>
      </c>
      <c r="I1781" s="17">
        <v>1</v>
      </c>
      <c r="J1781" s="17">
        <v>101.20168601949</v>
      </c>
      <c r="K1781" s="17">
        <v>0.18127952818141899</v>
      </c>
      <c r="L1781" s="17">
        <v>100.791207360258</v>
      </c>
      <c r="M1781" s="17">
        <v>0.17981195441615</v>
      </c>
      <c r="N1781" s="17">
        <v>0.41047865923271598</v>
      </c>
      <c r="O1781" s="17">
        <v>1.4675737652682899E-3</v>
      </c>
      <c r="P1781" s="17">
        <v>0</v>
      </c>
      <c r="Q1781" s="17">
        <v>0</v>
      </c>
      <c r="R1781" s="17">
        <v>0</v>
      </c>
      <c r="S1781" s="17">
        <v>0</v>
      </c>
      <c r="T1781" s="17" t="s">
        <v>93</v>
      </c>
      <c r="U1781" s="19">
        <v>-0.159749172690868</v>
      </c>
      <c r="V1781" s="19">
        <v>0</v>
      </c>
      <c r="W1781" s="18">
        <v>-0.15978839148812499</v>
      </c>
    </row>
    <row r="1782" spans="2:23" x14ac:dyDescent="0.35">
      <c r="B1782" s="11" t="s">
        <v>54</v>
      </c>
      <c r="C1782" s="16" t="s">
        <v>77</v>
      </c>
      <c r="D1782" s="11" t="s">
        <v>24</v>
      </c>
      <c r="E1782" s="11" t="s">
        <v>127</v>
      </c>
      <c r="F1782" s="13">
        <v>231.77</v>
      </c>
      <c r="G1782" s="17">
        <v>56000</v>
      </c>
      <c r="H1782" s="17">
        <v>234.78</v>
      </c>
      <c r="I1782" s="17">
        <v>1</v>
      </c>
      <c r="J1782" s="17">
        <v>65.346278129019495</v>
      </c>
      <c r="K1782" s="17">
        <v>0.41420319833557201</v>
      </c>
      <c r="L1782" s="17">
        <v>64.787150246819706</v>
      </c>
      <c r="M1782" s="17">
        <v>0.40714535919908601</v>
      </c>
      <c r="N1782" s="17">
        <v>0.55912788219984999</v>
      </c>
      <c r="O1782" s="17">
        <v>7.0578391364852803E-3</v>
      </c>
      <c r="P1782" s="17">
        <v>0</v>
      </c>
      <c r="Q1782" s="17">
        <v>0</v>
      </c>
      <c r="R1782" s="17">
        <v>0</v>
      </c>
      <c r="S1782" s="17">
        <v>0</v>
      </c>
      <c r="T1782" s="17" t="s">
        <v>93</v>
      </c>
      <c r="U1782" s="19">
        <v>-3.6557500857940101E-2</v>
      </c>
      <c r="V1782" s="19">
        <v>0</v>
      </c>
      <c r="W1782" s="18">
        <v>-3.6566475810299703E-2</v>
      </c>
    </row>
    <row r="1783" spans="2:23" x14ac:dyDescent="0.35">
      <c r="B1783" s="11" t="s">
        <v>54</v>
      </c>
      <c r="C1783" s="16" t="s">
        <v>77</v>
      </c>
      <c r="D1783" s="11" t="s">
        <v>24</v>
      </c>
      <c r="E1783" s="11" t="s">
        <v>127</v>
      </c>
      <c r="F1783" s="13">
        <v>231.77</v>
      </c>
      <c r="G1783" s="17">
        <v>58450</v>
      </c>
      <c r="H1783" s="17">
        <v>229.78</v>
      </c>
      <c r="I1783" s="17">
        <v>1</v>
      </c>
      <c r="J1783" s="17">
        <v>-172.16035817856701</v>
      </c>
      <c r="K1783" s="17">
        <v>0.75817045278265205</v>
      </c>
      <c r="L1783" s="17">
        <v>-172.05297478490101</v>
      </c>
      <c r="M1783" s="17">
        <v>0.75722494446509903</v>
      </c>
      <c r="N1783" s="17">
        <v>-0.10738339366578301</v>
      </c>
      <c r="O1783" s="17">
        <v>9.45508317552052E-4</v>
      </c>
      <c r="P1783" s="17">
        <v>0</v>
      </c>
      <c r="Q1783" s="17">
        <v>0</v>
      </c>
      <c r="R1783" s="17">
        <v>0</v>
      </c>
      <c r="S1783" s="17">
        <v>0</v>
      </c>
      <c r="T1783" s="17" t="s">
        <v>93</v>
      </c>
      <c r="U1783" s="19">
        <v>4.5067285881653998E-3</v>
      </c>
      <c r="V1783" s="19">
        <v>0</v>
      </c>
      <c r="W1783" s="18">
        <v>4.5056221757075604E-3</v>
      </c>
    </row>
    <row r="1784" spans="2:23" x14ac:dyDescent="0.35">
      <c r="B1784" s="11" t="s">
        <v>54</v>
      </c>
      <c r="C1784" s="16" t="s">
        <v>77</v>
      </c>
      <c r="D1784" s="11" t="s">
        <v>24</v>
      </c>
      <c r="E1784" s="11" t="s">
        <v>128</v>
      </c>
      <c r="F1784" s="13">
        <v>230.37</v>
      </c>
      <c r="G1784" s="17">
        <v>53850</v>
      </c>
      <c r="H1784" s="17">
        <v>231.77</v>
      </c>
      <c r="I1784" s="17">
        <v>1</v>
      </c>
      <c r="J1784" s="17">
        <v>-1.4897680522896399</v>
      </c>
      <c r="K1784" s="17">
        <v>0</v>
      </c>
      <c r="L1784" s="17">
        <v>-1.75145371518667</v>
      </c>
      <c r="M1784" s="17">
        <v>0</v>
      </c>
      <c r="N1784" s="17">
        <v>0.26168566289703199</v>
      </c>
      <c r="O1784" s="17">
        <v>0</v>
      </c>
      <c r="P1784" s="17">
        <v>0</v>
      </c>
      <c r="Q1784" s="17">
        <v>0</v>
      </c>
      <c r="R1784" s="17">
        <v>0</v>
      </c>
      <c r="S1784" s="17">
        <v>0</v>
      </c>
      <c r="T1784" s="17" t="s">
        <v>93</v>
      </c>
      <c r="U1784" s="19">
        <v>-0.366359928055846</v>
      </c>
      <c r="V1784" s="19">
        <v>0</v>
      </c>
      <c r="W1784" s="18">
        <v>-0.36644987027901799</v>
      </c>
    </row>
    <row r="1785" spans="2:23" x14ac:dyDescent="0.35">
      <c r="B1785" s="11" t="s">
        <v>54</v>
      </c>
      <c r="C1785" s="16" t="s">
        <v>77</v>
      </c>
      <c r="D1785" s="11" t="s">
        <v>24</v>
      </c>
      <c r="E1785" s="11" t="s">
        <v>128</v>
      </c>
      <c r="F1785" s="13">
        <v>230.37</v>
      </c>
      <c r="G1785" s="17">
        <v>53850</v>
      </c>
      <c r="H1785" s="17">
        <v>231.77</v>
      </c>
      <c r="I1785" s="17">
        <v>2</v>
      </c>
      <c r="J1785" s="17">
        <v>-3.4457993881196298</v>
      </c>
      <c r="K1785" s="17">
        <v>0</v>
      </c>
      <c r="L1785" s="17">
        <v>-4.0510723335990004</v>
      </c>
      <c r="M1785" s="17">
        <v>0</v>
      </c>
      <c r="N1785" s="17">
        <v>0.60527294547936905</v>
      </c>
      <c r="O1785" s="17">
        <v>0</v>
      </c>
      <c r="P1785" s="17">
        <v>0</v>
      </c>
      <c r="Q1785" s="17">
        <v>0</v>
      </c>
      <c r="R1785" s="17">
        <v>0</v>
      </c>
      <c r="S1785" s="17">
        <v>0</v>
      </c>
      <c r="T1785" s="17" t="s">
        <v>93</v>
      </c>
      <c r="U1785" s="19">
        <v>-0.84738212367111998</v>
      </c>
      <c r="V1785" s="19">
        <v>0</v>
      </c>
      <c r="W1785" s="18">
        <v>-0.84759015797357196</v>
      </c>
    </row>
    <row r="1786" spans="2:23" x14ac:dyDescent="0.35">
      <c r="B1786" s="11" t="s">
        <v>54</v>
      </c>
      <c r="C1786" s="16" t="s">
        <v>77</v>
      </c>
      <c r="D1786" s="11" t="s">
        <v>24</v>
      </c>
      <c r="E1786" s="11" t="s">
        <v>128</v>
      </c>
      <c r="F1786" s="13">
        <v>230.37</v>
      </c>
      <c r="G1786" s="17">
        <v>58004</v>
      </c>
      <c r="H1786" s="17">
        <v>229.12</v>
      </c>
      <c r="I1786" s="17">
        <v>1</v>
      </c>
      <c r="J1786" s="17">
        <v>-55.8069049959038</v>
      </c>
      <c r="K1786" s="17">
        <v>0.10588996193754199</v>
      </c>
      <c r="L1786" s="17">
        <v>-55.535558573940897</v>
      </c>
      <c r="M1786" s="17">
        <v>0.104862741048067</v>
      </c>
      <c r="N1786" s="17">
        <v>-0.27134642196290398</v>
      </c>
      <c r="O1786" s="17">
        <v>1.0272208894752399E-3</v>
      </c>
      <c r="P1786" s="17">
        <v>0</v>
      </c>
      <c r="Q1786" s="17">
        <v>0</v>
      </c>
      <c r="R1786" s="17">
        <v>0</v>
      </c>
      <c r="S1786" s="17">
        <v>0</v>
      </c>
      <c r="T1786" s="17" t="s">
        <v>93</v>
      </c>
      <c r="U1786" s="19">
        <v>-0.10318416420114</v>
      </c>
      <c r="V1786" s="19">
        <v>0</v>
      </c>
      <c r="W1786" s="18">
        <v>-0.103209496155903</v>
      </c>
    </row>
    <row r="1787" spans="2:23" x14ac:dyDescent="0.35">
      <c r="B1787" s="11" t="s">
        <v>54</v>
      </c>
      <c r="C1787" s="16" t="s">
        <v>77</v>
      </c>
      <c r="D1787" s="11" t="s">
        <v>24</v>
      </c>
      <c r="E1787" s="11" t="s">
        <v>129</v>
      </c>
      <c r="F1787" s="13">
        <v>233.93</v>
      </c>
      <c r="G1787" s="17">
        <v>54000</v>
      </c>
      <c r="H1787" s="17">
        <v>233.7</v>
      </c>
      <c r="I1787" s="17">
        <v>1</v>
      </c>
      <c r="J1787" s="17">
        <v>0.38608316373189799</v>
      </c>
      <c r="K1787" s="17">
        <v>9.0330486846239996E-6</v>
      </c>
      <c r="L1787" s="17">
        <v>-3.83080122351446</v>
      </c>
      <c r="M1787" s="17">
        <v>8.8930730365324002E-4</v>
      </c>
      <c r="N1787" s="17">
        <v>4.2168843872463597</v>
      </c>
      <c r="O1787" s="17">
        <v>-8.80274254968616E-4</v>
      </c>
      <c r="P1787" s="17">
        <v>0</v>
      </c>
      <c r="Q1787" s="17">
        <v>0</v>
      </c>
      <c r="R1787" s="17">
        <v>0</v>
      </c>
      <c r="S1787" s="17">
        <v>0</v>
      </c>
      <c r="T1787" s="17" t="s">
        <v>93</v>
      </c>
      <c r="U1787" s="19">
        <v>0.76406208414125099</v>
      </c>
      <c r="V1787" s="19">
        <v>0</v>
      </c>
      <c r="W1787" s="18">
        <v>0.76387450510428001</v>
      </c>
    </row>
    <row r="1788" spans="2:23" x14ac:dyDescent="0.35">
      <c r="B1788" s="11" t="s">
        <v>54</v>
      </c>
      <c r="C1788" s="16" t="s">
        <v>77</v>
      </c>
      <c r="D1788" s="11" t="s">
        <v>24</v>
      </c>
      <c r="E1788" s="11" t="s">
        <v>129</v>
      </c>
      <c r="F1788" s="13">
        <v>233.93</v>
      </c>
      <c r="G1788" s="17">
        <v>54850</v>
      </c>
      <c r="H1788" s="17">
        <v>233.89</v>
      </c>
      <c r="I1788" s="17">
        <v>1</v>
      </c>
      <c r="J1788" s="17">
        <v>2.64583485079195</v>
      </c>
      <c r="K1788" s="17">
        <v>5.5303492255556001E-5</v>
      </c>
      <c r="L1788" s="17">
        <v>3.0423345838692701</v>
      </c>
      <c r="M1788" s="17">
        <v>7.3120817789635006E-5</v>
      </c>
      <c r="N1788" s="17">
        <v>-0.39649973307731501</v>
      </c>
      <c r="O1788" s="17">
        <v>-1.7817325534080001E-5</v>
      </c>
      <c r="P1788" s="17">
        <v>0</v>
      </c>
      <c r="Q1788" s="17">
        <v>0</v>
      </c>
      <c r="R1788" s="17">
        <v>0</v>
      </c>
      <c r="S1788" s="17">
        <v>0</v>
      </c>
      <c r="T1788" s="17" t="s">
        <v>94</v>
      </c>
      <c r="U1788" s="19">
        <v>-2.0027639938777202E-2</v>
      </c>
      <c r="V1788" s="19">
        <v>0</v>
      </c>
      <c r="W1788" s="18">
        <v>-2.0032556771441098E-2</v>
      </c>
    </row>
    <row r="1789" spans="2:23" x14ac:dyDescent="0.35">
      <c r="B1789" s="11" t="s">
        <v>54</v>
      </c>
      <c r="C1789" s="16" t="s">
        <v>77</v>
      </c>
      <c r="D1789" s="11" t="s">
        <v>24</v>
      </c>
      <c r="E1789" s="11" t="s">
        <v>75</v>
      </c>
      <c r="F1789" s="13">
        <v>233.7</v>
      </c>
      <c r="G1789" s="17">
        <v>54250</v>
      </c>
      <c r="H1789" s="17">
        <v>233.58</v>
      </c>
      <c r="I1789" s="17">
        <v>1</v>
      </c>
      <c r="J1789" s="17">
        <v>-14.5282490566821</v>
      </c>
      <c r="K1789" s="17">
        <v>2.8705522808805698E-3</v>
      </c>
      <c r="L1789" s="17">
        <v>-11.9768069170069</v>
      </c>
      <c r="M1789" s="17">
        <v>1.9508370934107999E-3</v>
      </c>
      <c r="N1789" s="17">
        <v>-2.5514421396751299</v>
      </c>
      <c r="O1789" s="17">
        <v>9.1971518746976398E-4</v>
      </c>
      <c r="P1789" s="17">
        <v>0</v>
      </c>
      <c r="Q1789" s="17">
        <v>0</v>
      </c>
      <c r="R1789" s="17">
        <v>0</v>
      </c>
      <c r="S1789" s="17">
        <v>0</v>
      </c>
      <c r="T1789" s="17" t="s">
        <v>93</v>
      </c>
      <c r="U1789" s="19">
        <v>-9.1290800360518398E-2</v>
      </c>
      <c r="V1789" s="19">
        <v>0</v>
      </c>
      <c r="W1789" s="18">
        <v>-9.1313212466512597E-2</v>
      </c>
    </row>
    <row r="1790" spans="2:23" x14ac:dyDescent="0.35">
      <c r="B1790" s="11" t="s">
        <v>54</v>
      </c>
      <c r="C1790" s="16" t="s">
        <v>77</v>
      </c>
      <c r="D1790" s="11" t="s">
        <v>24</v>
      </c>
      <c r="E1790" s="11" t="s">
        <v>130</v>
      </c>
      <c r="F1790" s="13">
        <v>232.99</v>
      </c>
      <c r="G1790" s="17">
        <v>54250</v>
      </c>
      <c r="H1790" s="17">
        <v>233.58</v>
      </c>
      <c r="I1790" s="17">
        <v>1</v>
      </c>
      <c r="J1790" s="17">
        <v>14.5360443600441</v>
      </c>
      <c r="K1790" s="17">
        <v>1.2720054455357699E-2</v>
      </c>
      <c r="L1790" s="17">
        <v>11.9821038169856</v>
      </c>
      <c r="M1790" s="17">
        <v>8.64296287523743E-3</v>
      </c>
      <c r="N1790" s="17">
        <v>2.55394054305853</v>
      </c>
      <c r="O1790" s="17">
        <v>4.0770915801202198E-3</v>
      </c>
      <c r="P1790" s="17">
        <v>0</v>
      </c>
      <c r="Q1790" s="17">
        <v>0</v>
      </c>
      <c r="R1790" s="17">
        <v>0</v>
      </c>
      <c r="S1790" s="17">
        <v>0</v>
      </c>
      <c r="T1790" s="17" t="s">
        <v>93</v>
      </c>
      <c r="U1790" s="19">
        <v>-0.55570061113619695</v>
      </c>
      <c r="V1790" s="19">
        <v>0</v>
      </c>
      <c r="W1790" s="18">
        <v>-0.55583703694195896</v>
      </c>
    </row>
    <row r="1791" spans="2:23" x14ac:dyDescent="0.35">
      <c r="B1791" s="11" t="s">
        <v>54</v>
      </c>
      <c r="C1791" s="16" t="s">
        <v>77</v>
      </c>
      <c r="D1791" s="11" t="s">
        <v>24</v>
      </c>
      <c r="E1791" s="11" t="s">
        <v>131</v>
      </c>
      <c r="F1791" s="13">
        <v>233.69</v>
      </c>
      <c r="G1791" s="17">
        <v>53550</v>
      </c>
      <c r="H1791" s="17">
        <v>233.58</v>
      </c>
      <c r="I1791" s="17">
        <v>1</v>
      </c>
      <c r="J1791" s="17">
        <v>0.91492034368078701</v>
      </c>
      <c r="K1791" s="17">
        <v>1.4816302464473E-5</v>
      </c>
      <c r="L1791" s="17">
        <v>-0.36564500576595099</v>
      </c>
      <c r="M1791" s="17">
        <v>2.3664239832759999E-6</v>
      </c>
      <c r="N1791" s="17">
        <v>1.2805653494467399</v>
      </c>
      <c r="O1791" s="17">
        <v>1.2449878481197001E-5</v>
      </c>
      <c r="P1791" s="17">
        <v>0</v>
      </c>
      <c r="Q1791" s="17">
        <v>0</v>
      </c>
      <c r="R1791" s="17">
        <v>0</v>
      </c>
      <c r="S1791" s="17">
        <v>0</v>
      </c>
      <c r="T1791" s="17" t="s">
        <v>93</v>
      </c>
      <c r="U1791" s="19">
        <v>0.14377091579807599</v>
      </c>
      <c r="V1791" s="19">
        <v>0</v>
      </c>
      <c r="W1791" s="18">
        <v>0.14373561970043</v>
      </c>
    </row>
    <row r="1792" spans="2:23" x14ac:dyDescent="0.35">
      <c r="B1792" s="11" t="s">
        <v>54</v>
      </c>
      <c r="C1792" s="16" t="s">
        <v>77</v>
      </c>
      <c r="D1792" s="11" t="s">
        <v>24</v>
      </c>
      <c r="E1792" s="11" t="s">
        <v>132</v>
      </c>
      <c r="F1792" s="13">
        <v>229</v>
      </c>
      <c r="G1792" s="17">
        <v>58200</v>
      </c>
      <c r="H1792" s="17">
        <v>229.94</v>
      </c>
      <c r="I1792" s="17">
        <v>1</v>
      </c>
      <c r="J1792" s="17">
        <v>12.644048081250499</v>
      </c>
      <c r="K1792" s="17">
        <v>2.81374635310516E-2</v>
      </c>
      <c r="L1792" s="17">
        <v>12.297942533511501</v>
      </c>
      <c r="M1792" s="17">
        <v>2.6618132738128901E-2</v>
      </c>
      <c r="N1792" s="17">
        <v>0.34610554773903801</v>
      </c>
      <c r="O1792" s="17">
        <v>1.51933079292265E-3</v>
      </c>
      <c r="P1792" s="17">
        <v>0</v>
      </c>
      <c r="Q1792" s="17">
        <v>0</v>
      </c>
      <c r="R1792" s="17">
        <v>0</v>
      </c>
      <c r="S1792" s="17">
        <v>0</v>
      </c>
      <c r="T1792" s="17" t="s">
        <v>94</v>
      </c>
      <c r="U1792" s="19">
        <v>2.3301622177264999E-2</v>
      </c>
      <c r="V1792" s="19">
        <v>0</v>
      </c>
      <c r="W1792" s="18">
        <v>2.3295901574268699E-2</v>
      </c>
    </row>
    <row r="1793" spans="2:23" x14ac:dyDescent="0.35">
      <c r="B1793" s="11" t="s">
        <v>54</v>
      </c>
      <c r="C1793" s="16" t="s">
        <v>77</v>
      </c>
      <c r="D1793" s="11" t="s">
        <v>24</v>
      </c>
      <c r="E1793" s="11" t="s">
        <v>133</v>
      </c>
      <c r="F1793" s="13">
        <v>234.12</v>
      </c>
      <c r="G1793" s="17">
        <v>53000</v>
      </c>
      <c r="H1793" s="17">
        <v>234.51</v>
      </c>
      <c r="I1793" s="17">
        <v>1</v>
      </c>
      <c r="J1793" s="17">
        <v>41.080470283340297</v>
      </c>
      <c r="K1793" s="17">
        <v>4.1717596556674098E-2</v>
      </c>
      <c r="L1793" s="17">
        <v>31.3355200054025</v>
      </c>
      <c r="M1793" s="17">
        <v>2.4272934202302102E-2</v>
      </c>
      <c r="N1793" s="17">
        <v>9.7449502779377806</v>
      </c>
      <c r="O1793" s="17">
        <v>1.7444662354372E-2</v>
      </c>
      <c r="P1793" s="17">
        <v>0</v>
      </c>
      <c r="Q1793" s="17">
        <v>0</v>
      </c>
      <c r="R1793" s="17">
        <v>0</v>
      </c>
      <c r="S1793" s="17">
        <v>0</v>
      </c>
      <c r="T1793" s="17" t="s">
        <v>94</v>
      </c>
      <c r="U1793" s="19">
        <v>0.28701545116907501</v>
      </c>
      <c r="V1793" s="19">
        <v>0</v>
      </c>
      <c r="W1793" s="18">
        <v>0.28694498820141401</v>
      </c>
    </row>
    <row r="1794" spans="2:23" x14ac:dyDescent="0.35">
      <c r="B1794" s="11" t="s">
        <v>54</v>
      </c>
      <c r="C1794" s="16" t="s">
        <v>77</v>
      </c>
      <c r="D1794" s="11" t="s">
        <v>24</v>
      </c>
      <c r="E1794" s="11" t="s">
        <v>134</v>
      </c>
      <c r="F1794" s="13">
        <v>234.78</v>
      </c>
      <c r="G1794" s="17">
        <v>56100</v>
      </c>
      <c r="H1794" s="17">
        <v>235.69</v>
      </c>
      <c r="I1794" s="17">
        <v>1</v>
      </c>
      <c r="J1794" s="17">
        <v>23.900598091886099</v>
      </c>
      <c r="K1794" s="17">
        <v>4.3756875928880001E-2</v>
      </c>
      <c r="L1794" s="17">
        <v>23.346002694477601</v>
      </c>
      <c r="M1794" s="17">
        <v>4.1749745482688498E-2</v>
      </c>
      <c r="N1794" s="17">
        <v>0.55459539740851704</v>
      </c>
      <c r="O1794" s="17">
        <v>2.0071304461915201E-3</v>
      </c>
      <c r="P1794" s="17">
        <v>0</v>
      </c>
      <c r="Q1794" s="17">
        <v>0</v>
      </c>
      <c r="R1794" s="17">
        <v>0</v>
      </c>
      <c r="S1794" s="17">
        <v>0</v>
      </c>
      <c r="T1794" s="17" t="s">
        <v>93</v>
      </c>
      <c r="U1794" s="19">
        <v>-3.2534481131885E-2</v>
      </c>
      <c r="V1794" s="19">
        <v>0</v>
      </c>
      <c r="W1794" s="18">
        <v>-3.25424684234491E-2</v>
      </c>
    </row>
    <row r="1795" spans="2:23" x14ac:dyDescent="0.35">
      <c r="B1795" s="11" t="s">
        <v>54</v>
      </c>
      <c r="C1795" s="16" t="s">
        <v>77</v>
      </c>
      <c r="D1795" s="11" t="s">
        <v>24</v>
      </c>
      <c r="E1795" s="11" t="s">
        <v>76</v>
      </c>
      <c r="F1795" s="13">
        <v>236.39</v>
      </c>
      <c r="G1795" s="17">
        <v>56100</v>
      </c>
      <c r="H1795" s="17">
        <v>235.69</v>
      </c>
      <c r="I1795" s="17">
        <v>1</v>
      </c>
      <c r="J1795" s="17">
        <v>-17.6382749791787</v>
      </c>
      <c r="K1795" s="17">
        <v>2.5728693148740701E-2</v>
      </c>
      <c r="L1795" s="17">
        <v>-17.755374475868699</v>
      </c>
      <c r="M1795" s="17">
        <v>2.6071449793767802E-2</v>
      </c>
      <c r="N1795" s="17">
        <v>0.11709949668999001</v>
      </c>
      <c r="O1795" s="17">
        <v>-3.42756645027099E-4</v>
      </c>
      <c r="P1795" s="17">
        <v>0</v>
      </c>
      <c r="Q1795" s="17">
        <v>0</v>
      </c>
      <c r="R1795" s="17">
        <v>0</v>
      </c>
      <c r="S1795" s="17">
        <v>0</v>
      </c>
      <c r="T1795" s="17" t="s">
        <v>93</v>
      </c>
      <c r="U1795" s="19">
        <v>1.06536919079545E-3</v>
      </c>
      <c r="V1795" s="19">
        <v>0</v>
      </c>
      <c r="W1795" s="18">
        <v>1.0651076401558201E-3</v>
      </c>
    </row>
    <row r="1796" spans="2:23" x14ac:dyDescent="0.35">
      <c r="B1796" s="11" t="s">
        <v>54</v>
      </c>
      <c r="C1796" s="16" t="s">
        <v>77</v>
      </c>
      <c r="D1796" s="11" t="s">
        <v>24</v>
      </c>
      <c r="E1796" s="11" t="s">
        <v>33</v>
      </c>
      <c r="F1796" s="13">
        <v>229.12</v>
      </c>
      <c r="G1796" s="17">
        <v>58054</v>
      </c>
      <c r="H1796" s="17">
        <v>228.32</v>
      </c>
      <c r="I1796" s="17">
        <v>1</v>
      </c>
      <c r="J1796" s="17">
        <v>-35.107572274488099</v>
      </c>
      <c r="K1796" s="17">
        <v>6.9268839662672402E-2</v>
      </c>
      <c r="L1796" s="17">
        <v>-35.113452372889597</v>
      </c>
      <c r="M1796" s="17">
        <v>6.9292045009927195E-2</v>
      </c>
      <c r="N1796" s="17">
        <v>5.8800984015172598E-3</v>
      </c>
      <c r="O1796" s="17">
        <v>-2.3205347254754E-5</v>
      </c>
      <c r="P1796" s="17">
        <v>0</v>
      </c>
      <c r="Q1796" s="17">
        <v>0</v>
      </c>
      <c r="R1796" s="17">
        <v>0</v>
      </c>
      <c r="S1796" s="17">
        <v>0</v>
      </c>
      <c r="T1796" s="17" t="s">
        <v>93</v>
      </c>
      <c r="U1796" s="19">
        <v>-6.0344830289338802E-4</v>
      </c>
      <c r="V1796" s="19">
        <v>0</v>
      </c>
      <c r="W1796" s="18">
        <v>-6.0359645086966796E-4</v>
      </c>
    </row>
    <row r="1797" spans="2:23" x14ac:dyDescent="0.35">
      <c r="B1797" s="11" t="s">
        <v>54</v>
      </c>
      <c r="C1797" s="16" t="s">
        <v>77</v>
      </c>
      <c r="D1797" s="11" t="s">
        <v>24</v>
      </c>
      <c r="E1797" s="11" t="s">
        <v>33</v>
      </c>
      <c r="F1797" s="13">
        <v>229.12</v>
      </c>
      <c r="G1797" s="17">
        <v>58104</v>
      </c>
      <c r="H1797" s="17">
        <v>227.88</v>
      </c>
      <c r="I1797" s="17">
        <v>1</v>
      </c>
      <c r="J1797" s="17">
        <v>-34.194004757822597</v>
      </c>
      <c r="K1797" s="17">
        <v>0.104529158547193</v>
      </c>
      <c r="L1797" s="17">
        <v>-34.199885892950597</v>
      </c>
      <c r="M1797" s="17">
        <v>0.104565118241121</v>
      </c>
      <c r="N1797" s="17">
        <v>5.8811351279885998E-3</v>
      </c>
      <c r="O1797" s="17">
        <v>-3.5959693928437003E-5</v>
      </c>
      <c r="P1797" s="17">
        <v>0</v>
      </c>
      <c r="Q1797" s="17">
        <v>0</v>
      </c>
      <c r="R1797" s="17">
        <v>0</v>
      </c>
      <c r="S1797" s="17">
        <v>0</v>
      </c>
      <c r="T1797" s="17" t="s">
        <v>93</v>
      </c>
      <c r="U1797" s="19">
        <v>-9.2418250394187798E-4</v>
      </c>
      <c r="V1797" s="19">
        <v>0</v>
      </c>
      <c r="W1797" s="18">
        <v>-9.2440939291814404E-4</v>
      </c>
    </row>
    <row r="1798" spans="2:23" x14ac:dyDescent="0.35">
      <c r="B1798" s="11" t="s">
        <v>54</v>
      </c>
      <c r="C1798" s="16" t="s">
        <v>77</v>
      </c>
      <c r="D1798" s="11" t="s">
        <v>24</v>
      </c>
      <c r="E1798" s="11" t="s">
        <v>135</v>
      </c>
      <c r="F1798" s="13">
        <v>228.32</v>
      </c>
      <c r="G1798" s="17">
        <v>58104</v>
      </c>
      <c r="H1798" s="17">
        <v>227.88</v>
      </c>
      <c r="I1798" s="17">
        <v>1</v>
      </c>
      <c r="J1798" s="17">
        <v>-32.7516190920349</v>
      </c>
      <c r="K1798" s="17">
        <v>3.5827129675201401E-2</v>
      </c>
      <c r="L1798" s="17">
        <v>-32.757518717916398</v>
      </c>
      <c r="M1798" s="17">
        <v>3.58400380873252E-2</v>
      </c>
      <c r="N1798" s="17">
        <v>5.8996258815890998E-3</v>
      </c>
      <c r="O1798" s="17">
        <v>-1.2908412123800001E-5</v>
      </c>
      <c r="P1798" s="17">
        <v>0</v>
      </c>
      <c r="Q1798" s="17">
        <v>0</v>
      </c>
      <c r="R1798" s="17">
        <v>0</v>
      </c>
      <c r="S1798" s="17">
        <v>0</v>
      </c>
      <c r="T1798" s="17" t="s">
        <v>93</v>
      </c>
      <c r="U1798" s="19">
        <v>-3.4857341753948901E-4</v>
      </c>
      <c r="V1798" s="19">
        <v>0</v>
      </c>
      <c r="W1798" s="18">
        <v>-3.4865899313253602E-4</v>
      </c>
    </row>
    <row r="1799" spans="2:23" x14ac:dyDescent="0.35">
      <c r="B1799" s="11" t="s">
        <v>54</v>
      </c>
      <c r="C1799" s="16" t="s">
        <v>77</v>
      </c>
      <c r="D1799" s="11" t="s">
        <v>24</v>
      </c>
      <c r="E1799" s="11" t="s">
        <v>136</v>
      </c>
      <c r="F1799" s="13">
        <v>229.16</v>
      </c>
      <c r="G1799" s="17">
        <v>58200</v>
      </c>
      <c r="H1799" s="17">
        <v>229.94</v>
      </c>
      <c r="I1799" s="17">
        <v>1</v>
      </c>
      <c r="J1799" s="17">
        <v>33.563657966850101</v>
      </c>
      <c r="K1799" s="17">
        <v>4.6074632667132201E-2</v>
      </c>
      <c r="L1799" s="17">
        <v>33.909481024732798</v>
      </c>
      <c r="M1799" s="17">
        <v>4.7028983747698698E-2</v>
      </c>
      <c r="N1799" s="17">
        <v>-0.345823057882722</v>
      </c>
      <c r="O1799" s="17">
        <v>-9.5435108056652197E-4</v>
      </c>
      <c r="P1799" s="17">
        <v>0</v>
      </c>
      <c r="Q1799" s="17">
        <v>0</v>
      </c>
      <c r="R1799" s="17">
        <v>0</v>
      </c>
      <c r="S1799" s="17">
        <v>0</v>
      </c>
      <c r="T1799" s="17" t="s">
        <v>93</v>
      </c>
      <c r="U1799" s="19">
        <v>5.0670694604477901E-2</v>
      </c>
      <c r="V1799" s="19">
        <v>0</v>
      </c>
      <c r="W1799" s="18">
        <v>5.0658254829891801E-2</v>
      </c>
    </row>
    <row r="1800" spans="2:23" x14ac:dyDescent="0.35">
      <c r="B1800" s="11" t="s">
        <v>54</v>
      </c>
      <c r="C1800" s="16" t="s">
        <v>77</v>
      </c>
      <c r="D1800" s="11" t="s">
        <v>24</v>
      </c>
      <c r="E1800" s="11" t="s">
        <v>136</v>
      </c>
      <c r="F1800" s="13">
        <v>229.16</v>
      </c>
      <c r="G1800" s="17">
        <v>58300</v>
      </c>
      <c r="H1800" s="17">
        <v>229.41</v>
      </c>
      <c r="I1800" s="17">
        <v>1</v>
      </c>
      <c r="J1800" s="17">
        <v>18.0101725375638</v>
      </c>
      <c r="K1800" s="17">
        <v>1.2293483332163801E-2</v>
      </c>
      <c r="L1800" s="17">
        <v>17.863091044318899</v>
      </c>
      <c r="M1800" s="17">
        <v>1.2093511820824E-2</v>
      </c>
      <c r="N1800" s="17">
        <v>0.147081493244963</v>
      </c>
      <c r="O1800" s="17">
        <v>1.9997151133983301E-4</v>
      </c>
      <c r="P1800" s="17">
        <v>0</v>
      </c>
      <c r="Q1800" s="17">
        <v>0</v>
      </c>
      <c r="R1800" s="17">
        <v>0</v>
      </c>
      <c r="S1800" s="17">
        <v>0</v>
      </c>
      <c r="T1800" s="17" t="s">
        <v>93</v>
      </c>
      <c r="U1800" s="19">
        <v>9.0800946663127102E-3</v>
      </c>
      <c r="V1800" s="19">
        <v>0</v>
      </c>
      <c r="W1800" s="18">
        <v>9.0778654817366602E-3</v>
      </c>
    </row>
    <row r="1801" spans="2:23" x14ac:dyDescent="0.35">
      <c r="B1801" s="11" t="s">
        <v>54</v>
      </c>
      <c r="C1801" s="16" t="s">
        <v>77</v>
      </c>
      <c r="D1801" s="11" t="s">
        <v>24</v>
      </c>
      <c r="E1801" s="11" t="s">
        <v>136</v>
      </c>
      <c r="F1801" s="13">
        <v>229.16</v>
      </c>
      <c r="G1801" s="17">
        <v>58500</v>
      </c>
      <c r="H1801" s="17">
        <v>228.96</v>
      </c>
      <c r="I1801" s="17">
        <v>1</v>
      </c>
      <c r="J1801" s="17">
        <v>-79.064067492024506</v>
      </c>
      <c r="K1801" s="17">
        <v>3.2505859195593699E-2</v>
      </c>
      <c r="L1801" s="17">
        <v>-79.263268247650998</v>
      </c>
      <c r="M1801" s="17">
        <v>3.2669861605155198E-2</v>
      </c>
      <c r="N1801" s="17">
        <v>0.19920075562655001</v>
      </c>
      <c r="O1801" s="17">
        <v>-1.64002409561544E-4</v>
      </c>
      <c r="P1801" s="17">
        <v>0</v>
      </c>
      <c r="Q1801" s="17">
        <v>0</v>
      </c>
      <c r="R1801" s="17">
        <v>0</v>
      </c>
      <c r="S1801" s="17">
        <v>0</v>
      </c>
      <c r="T1801" s="17" t="s">
        <v>93</v>
      </c>
      <c r="U1801" s="19">
        <v>2.2737591911403598E-3</v>
      </c>
      <c r="V1801" s="19">
        <v>0</v>
      </c>
      <c r="W1801" s="18">
        <v>2.27320097791629E-3</v>
      </c>
    </row>
    <row r="1802" spans="2:23" x14ac:dyDescent="0.35">
      <c r="B1802" s="11" t="s">
        <v>54</v>
      </c>
      <c r="C1802" s="16" t="s">
        <v>77</v>
      </c>
      <c r="D1802" s="11" t="s">
        <v>24</v>
      </c>
      <c r="E1802" s="11" t="s">
        <v>137</v>
      </c>
      <c r="F1802" s="13">
        <v>229.41</v>
      </c>
      <c r="G1802" s="17">
        <v>58305</v>
      </c>
      <c r="H1802" s="17">
        <v>229.41</v>
      </c>
      <c r="I1802" s="17">
        <v>1</v>
      </c>
      <c r="J1802" s="17">
        <v>18.9417515114861</v>
      </c>
      <c r="K1802" s="17">
        <v>0</v>
      </c>
      <c r="L1802" s="17">
        <v>18.941751511485901</v>
      </c>
      <c r="M1802" s="17">
        <v>0</v>
      </c>
      <c r="N1802" s="17">
        <v>2.3037099999999998E-13</v>
      </c>
      <c r="O1802" s="17">
        <v>0</v>
      </c>
      <c r="P1802" s="17">
        <v>0</v>
      </c>
      <c r="Q1802" s="17">
        <v>0</v>
      </c>
      <c r="R1802" s="17">
        <v>0</v>
      </c>
      <c r="S1802" s="17">
        <v>0</v>
      </c>
      <c r="T1802" s="17" t="s">
        <v>93</v>
      </c>
      <c r="U1802" s="19">
        <v>0</v>
      </c>
      <c r="V1802" s="19">
        <v>0</v>
      </c>
      <c r="W1802" s="18">
        <v>0</v>
      </c>
    </row>
    <row r="1803" spans="2:23" x14ac:dyDescent="0.35">
      <c r="B1803" s="11" t="s">
        <v>54</v>
      </c>
      <c r="C1803" s="16" t="s">
        <v>77</v>
      </c>
      <c r="D1803" s="11" t="s">
        <v>24</v>
      </c>
      <c r="E1803" s="11" t="s">
        <v>137</v>
      </c>
      <c r="F1803" s="13">
        <v>229.41</v>
      </c>
      <c r="G1803" s="17">
        <v>58350</v>
      </c>
      <c r="H1803" s="17">
        <v>229.36</v>
      </c>
      <c r="I1803" s="17">
        <v>1</v>
      </c>
      <c r="J1803" s="17">
        <v>2.6169510723103402</v>
      </c>
      <c r="K1803" s="17">
        <v>4.5405110225563101E-4</v>
      </c>
      <c r="L1803" s="17">
        <v>2.37914742392817</v>
      </c>
      <c r="M1803" s="17">
        <v>3.7528070541518397E-4</v>
      </c>
      <c r="N1803" s="17">
        <v>0.237803648382165</v>
      </c>
      <c r="O1803" s="17">
        <v>7.8770396840448001E-5</v>
      </c>
      <c r="P1803" s="17">
        <v>0</v>
      </c>
      <c r="Q1803" s="17">
        <v>0</v>
      </c>
      <c r="R1803" s="17">
        <v>0</v>
      </c>
      <c r="S1803" s="17">
        <v>0</v>
      </c>
      <c r="T1803" s="17" t="s">
        <v>93</v>
      </c>
      <c r="U1803" s="19">
        <v>2.9958929898350199E-2</v>
      </c>
      <c r="V1803" s="19">
        <v>0</v>
      </c>
      <c r="W1803" s="18">
        <v>2.9951574910665701E-2</v>
      </c>
    </row>
    <row r="1804" spans="2:23" x14ac:dyDescent="0.35">
      <c r="B1804" s="11" t="s">
        <v>54</v>
      </c>
      <c r="C1804" s="16" t="s">
        <v>77</v>
      </c>
      <c r="D1804" s="11" t="s">
        <v>24</v>
      </c>
      <c r="E1804" s="11" t="s">
        <v>137</v>
      </c>
      <c r="F1804" s="13">
        <v>229.41</v>
      </c>
      <c r="G1804" s="17">
        <v>58600</v>
      </c>
      <c r="H1804" s="17">
        <v>229.38</v>
      </c>
      <c r="I1804" s="17">
        <v>1</v>
      </c>
      <c r="J1804" s="17">
        <v>-15.228897587055901</v>
      </c>
      <c r="K1804" s="17">
        <v>8.9057019539342196E-4</v>
      </c>
      <c r="L1804" s="17">
        <v>-15.1380307630173</v>
      </c>
      <c r="M1804" s="17">
        <v>8.7997430546710403E-4</v>
      </c>
      <c r="N1804" s="17">
        <v>-9.0866824038593502E-2</v>
      </c>
      <c r="O1804" s="17">
        <v>1.0595889926318E-5</v>
      </c>
      <c r="P1804" s="17">
        <v>0</v>
      </c>
      <c r="Q1804" s="17">
        <v>0</v>
      </c>
      <c r="R1804" s="17">
        <v>0</v>
      </c>
      <c r="S1804" s="17">
        <v>0</v>
      </c>
      <c r="T1804" s="17" t="s">
        <v>94</v>
      </c>
      <c r="U1804" s="19">
        <v>-2.95360551510163E-4</v>
      </c>
      <c r="V1804" s="19">
        <v>0</v>
      </c>
      <c r="W1804" s="18">
        <v>-2.9543306321956598E-4</v>
      </c>
    </row>
    <row r="1805" spans="2:23" x14ac:dyDescent="0.35">
      <c r="B1805" s="11" t="s">
        <v>54</v>
      </c>
      <c r="C1805" s="16" t="s">
        <v>77</v>
      </c>
      <c r="D1805" s="11" t="s">
        <v>24</v>
      </c>
      <c r="E1805" s="11" t="s">
        <v>138</v>
      </c>
      <c r="F1805" s="13">
        <v>229.41</v>
      </c>
      <c r="G1805" s="17">
        <v>58300</v>
      </c>
      <c r="H1805" s="17">
        <v>229.41</v>
      </c>
      <c r="I1805" s="17">
        <v>2</v>
      </c>
      <c r="J1805" s="17">
        <v>-11.673548488512299</v>
      </c>
      <c r="K1805" s="17">
        <v>0</v>
      </c>
      <c r="L1805" s="17">
        <v>-11.6735484885122</v>
      </c>
      <c r="M1805" s="17">
        <v>0</v>
      </c>
      <c r="N1805" s="17">
        <v>-1.3322699999999999E-13</v>
      </c>
      <c r="O1805" s="17">
        <v>0</v>
      </c>
      <c r="P1805" s="17">
        <v>0</v>
      </c>
      <c r="Q1805" s="17">
        <v>0</v>
      </c>
      <c r="R1805" s="17">
        <v>0</v>
      </c>
      <c r="S1805" s="17">
        <v>0</v>
      </c>
      <c r="T1805" s="17" t="s">
        <v>93</v>
      </c>
      <c r="U1805" s="19">
        <v>0</v>
      </c>
      <c r="V1805" s="19">
        <v>0</v>
      </c>
      <c r="W1805" s="18">
        <v>0</v>
      </c>
    </row>
    <row r="1806" spans="2:23" x14ac:dyDescent="0.35">
      <c r="B1806" s="11" t="s">
        <v>54</v>
      </c>
      <c r="C1806" s="16" t="s">
        <v>77</v>
      </c>
      <c r="D1806" s="11" t="s">
        <v>24</v>
      </c>
      <c r="E1806" s="11" t="s">
        <v>139</v>
      </c>
      <c r="F1806" s="13">
        <v>229.78</v>
      </c>
      <c r="G1806" s="17">
        <v>58500</v>
      </c>
      <c r="H1806" s="17">
        <v>228.96</v>
      </c>
      <c r="I1806" s="17">
        <v>1</v>
      </c>
      <c r="J1806" s="17">
        <v>-132.20496041210299</v>
      </c>
      <c r="K1806" s="17">
        <v>0.24644193696167799</v>
      </c>
      <c r="L1806" s="17">
        <v>-132.096907918391</v>
      </c>
      <c r="M1806" s="17">
        <v>0.24603926245055699</v>
      </c>
      <c r="N1806" s="17">
        <v>-0.108052493712552</v>
      </c>
      <c r="O1806" s="17">
        <v>4.0267451112056601E-4</v>
      </c>
      <c r="P1806" s="17">
        <v>0</v>
      </c>
      <c r="Q1806" s="17">
        <v>0</v>
      </c>
      <c r="R1806" s="17">
        <v>0</v>
      </c>
      <c r="S1806" s="17">
        <v>0</v>
      </c>
      <c r="T1806" s="17" t="s">
        <v>93</v>
      </c>
      <c r="U1806" s="19">
        <v>3.7584077714327901E-3</v>
      </c>
      <c r="V1806" s="19">
        <v>0</v>
      </c>
      <c r="W1806" s="18">
        <v>3.7574850734937802E-3</v>
      </c>
    </row>
    <row r="1807" spans="2:23" x14ac:dyDescent="0.35">
      <c r="B1807" s="11" t="s">
        <v>54</v>
      </c>
      <c r="C1807" s="16" t="s">
        <v>77</v>
      </c>
      <c r="D1807" s="11" t="s">
        <v>24</v>
      </c>
      <c r="E1807" s="11" t="s">
        <v>140</v>
      </c>
      <c r="F1807" s="13">
        <v>228.96</v>
      </c>
      <c r="G1807" s="17">
        <v>58600</v>
      </c>
      <c r="H1807" s="17">
        <v>229.38</v>
      </c>
      <c r="I1807" s="17">
        <v>1</v>
      </c>
      <c r="J1807" s="17">
        <v>22.374481980754101</v>
      </c>
      <c r="K1807" s="17">
        <v>2.2878217186554001E-2</v>
      </c>
      <c r="L1807" s="17">
        <v>22.283517034931101</v>
      </c>
      <c r="M1807" s="17">
        <v>2.2692569507085199E-2</v>
      </c>
      <c r="N1807" s="17">
        <v>9.0964945822941096E-2</v>
      </c>
      <c r="O1807" s="17">
        <v>1.8564767946874201E-4</v>
      </c>
      <c r="P1807" s="17">
        <v>0</v>
      </c>
      <c r="Q1807" s="17">
        <v>0</v>
      </c>
      <c r="R1807" s="17">
        <v>0</v>
      </c>
      <c r="S1807" s="17">
        <v>0</v>
      </c>
      <c r="T1807" s="17" t="s">
        <v>94</v>
      </c>
      <c r="U1807" s="19">
        <v>4.3396014582175102E-3</v>
      </c>
      <c r="V1807" s="19">
        <v>0</v>
      </c>
      <c r="W1807" s="18">
        <v>4.3385360758627697E-3</v>
      </c>
    </row>
    <row r="1808" spans="2:23" x14ac:dyDescent="0.35">
      <c r="B1808" s="11" t="s">
        <v>54</v>
      </c>
      <c r="C1808" s="16" t="s">
        <v>55</v>
      </c>
      <c r="D1808" s="11" t="s">
        <v>25</v>
      </c>
      <c r="E1808" s="11" t="s">
        <v>56</v>
      </c>
      <c r="F1808" s="13">
        <v>234.07</v>
      </c>
      <c r="G1808" s="17">
        <v>50050</v>
      </c>
      <c r="H1808" s="17">
        <v>230.63</v>
      </c>
      <c r="I1808" s="17">
        <v>1</v>
      </c>
      <c r="J1808" s="17">
        <v>-39.912155888184401</v>
      </c>
      <c r="K1808" s="17">
        <v>0.29151537433862001</v>
      </c>
      <c r="L1808" s="17">
        <v>9.1288998550841693</v>
      </c>
      <c r="M1808" s="17">
        <v>1.52506366992405E-2</v>
      </c>
      <c r="N1808" s="17">
        <v>-49.041055743268501</v>
      </c>
      <c r="O1808" s="17">
        <v>0.27626473763937898</v>
      </c>
      <c r="P1808" s="17">
        <v>0</v>
      </c>
      <c r="Q1808" s="17">
        <v>0</v>
      </c>
      <c r="R1808" s="17">
        <v>0</v>
      </c>
      <c r="S1808" s="17">
        <v>0</v>
      </c>
      <c r="T1808" s="17" t="s">
        <v>71</v>
      </c>
      <c r="U1808" s="19">
        <v>-104.634192521234</v>
      </c>
      <c r="V1808" s="19">
        <v>0</v>
      </c>
      <c r="W1808" s="18">
        <v>-104.629115111838</v>
      </c>
    </row>
    <row r="1809" spans="2:23" x14ac:dyDescent="0.35">
      <c r="B1809" s="11" t="s">
        <v>54</v>
      </c>
      <c r="C1809" s="16" t="s">
        <v>55</v>
      </c>
      <c r="D1809" s="11" t="s">
        <v>25</v>
      </c>
      <c r="E1809" s="11" t="s">
        <v>72</v>
      </c>
      <c r="F1809" s="13">
        <v>238.84</v>
      </c>
      <c r="G1809" s="17">
        <v>56050</v>
      </c>
      <c r="H1809" s="17">
        <v>238.27</v>
      </c>
      <c r="I1809" s="17">
        <v>1</v>
      </c>
      <c r="J1809" s="17">
        <v>-33.749489132614102</v>
      </c>
      <c r="K1809" s="17">
        <v>3.6448896534797999E-2</v>
      </c>
      <c r="L1809" s="17">
        <v>-33.832155490182402</v>
      </c>
      <c r="M1809" s="17">
        <v>3.6627671843580102E-2</v>
      </c>
      <c r="N1809" s="17">
        <v>8.2666357568239604E-2</v>
      </c>
      <c r="O1809" s="17">
        <v>-1.7877530878200799E-4</v>
      </c>
      <c r="P1809" s="17">
        <v>0</v>
      </c>
      <c r="Q1809" s="17">
        <v>0</v>
      </c>
      <c r="R1809" s="17">
        <v>0</v>
      </c>
      <c r="S1809" s="17">
        <v>0</v>
      </c>
      <c r="T1809" s="17" t="s">
        <v>71</v>
      </c>
      <c r="U1809" s="19">
        <v>4.2657239787848899E-3</v>
      </c>
      <c r="V1809" s="19">
        <v>0</v>
      </c>
      <c r="W1809" s="18">
        <v>4.2659309744761597E-3</v>
      </c>
    </row>
    <row r="1810" spans="2:23" x14ac:dyDescent="0.35">
      <c r="B1810" s="11" t="s">
        <v>54</v>
      </c>
      <c r="C1810" s="16" t="s">
        <v>55</v>
      </c>
      <c r="D1810" s="11" t="s">
        <v>25</v>
      </c>
      <c r="E1810" s="11" t="s">
        <v>58</v>
      </c>
      <c r="F1810" s="13">
        <v>230.63</v>
      </c>
      <c r="G1810" s="17">
        <v>51450</v>
      </c>
      <c r="H1810" s="17">
        <v>234.97</v>
      </c>
      <c r="I1810" s="17">
        <v>10</v>
      </c>
      <c r="J1810" s="17">
        <v>46.045440572890399</v>
      </c>
      <c r="K1810" s="17">
        <v>0.36975984501299602</v>
      </c>
      <c r="L1810" s="17">
        <v>53.694746148590497</v>
      </c>
      <c r="M1810" s="17">
        <v>0.50281713323489796</v>
      </c>
      <c r="N1810" s="17">
        <v>-7.6493055757000299</v>
      </c>
      <c r="O1810" s="17">
        <v>-0.13305728822190199</v>
      </c>
      <c r="P1810" s="17">
        <v>0</v>
      </c>
      <c r="Q1810" s="17">
        <v>0</v>
      </c>
      <c r="R1810" s="17">
        <v>0</v>
      </c>
      <c r="S1810" s="17">
        <v>0</v>
      </c>
      <c r="T1810" s="17" t="s">
        <v>73</v>
      </c>
      <c r="U1810" s="19">
        <v>2.2222495004794798</v>
      </c>
      <c r="V1810" s="19">
        <v>0</v>
      </c>
      <c r="W1810" s="18">
        <v>2.2223573358841602</v>
      </c>
    </row>
    <row r="1811" spans="2:23" x14ac:dyDescent="0.35">
      <c r="B1811" s="11" t="s">
        <v>54</v>
      </c>
      <c r="C1811" s="16" t="s">
        <v>55</v>
      </c>
      <c r="D1811" s="11" t="s">
        <v>25</v>
      </c>
      <c r="E1811" s="11" t="s">
        <v>74</v>
      </c>
      <c r="F1811" s="13">
        <v>234.97</v>
      </c>
      <c r="G1811" s="17">
        <v>54000</v>
      </c>
      <c r="H1811" s="17">
        <v>235.7</v>
      </c>
      <c r="I1811" s="17">
        <v>10</v>
      </c>
      <c r="J1811" s="17">
        <v>24.844995461099401</v>
      </c>
      <c r="K1811" s="17">
        <v>2.95303785662645E-2</v>
      </c>
      <c r="L1811" s="17">
        <v>32.417400344717002</v>
      </c>
      <c r="M1811" s="17">
        <v>5.0274474510045901E-2</v>
      </c>
      <c r="N1811" s="17">
        <v>-7.5724048836175504</v>
      </c>
      <c r="O1811" s="17">
        <v>-2.0744095943781401E-2</v>
      </c>
      <c r="P1811" s="17">
        <v>0</v>
      </c>
      <c r="Q1811" s="17">
        <v>0</v>
      </c>
      <c r="R1811" s="17">
        <v>0</v>
      </c>
      <c r="S1811" s="17">
        <v>0</v>
      </c>
      <c r="T1811" s="17" t="s">
        <v>73</v>
      </c>
      <c r="U1811" s="19">
        <v>0.64604374611093296</v>
      </c>
      <c r="V1811" s="19">
        <v>0</v>
      </c>
      <c r="W1811" s="18">
        <v>0.64607509560107301</v>
      </c>
    </row>
    <row r="1812" spans="2:23" x14ac:dyDescent="0.35">
      <c r="B1812" s="11" t="s">
        <v>54</v>
      </c>
      <c r="C1812" s="16" t="s">
        <v>55</v>
      </c>
      <c r="D1812" s="11" t="s">
        <v>25</v>
      </c>
      <c r="E1812" s="11" t="s">
        <v>75</v>
      </c>
      <c r="F1812" s="13">
        <v>235.7</v>
      </c>
      <c r="G1812" s="17">
        <v>56100</v>
      </c>
      <c r="H1812" s="17">
        <v>237.6</v>
      </c>
      <c r="I1812" s="17">
        <v>10</v>
      </c>
      <c r="J1812" s="17">
        <v>19.219215496455998</v>
      </c>
      <c r="K1812" s="17">
        <v>6.7522343057896297E-2</v>
      </c>
      <c r="L1812" s="17">
        <v>20.007054881290902</v>
      </c>
      <c r="M1812" s="17">
        <v>7.3171594390201503E-2</v>
      </c>
      <c r="N1812" s="17">
        <v>-0.78783938483486304</v>
      </c>
      <c r="O1812" s="17">
        <v>-5.6492513323051696E-3</v>
      </c>
      <c r="P1812" s="17">
        <v>0</v>
      </c>
      <c r="Q1812" s="17">
        <v>0</v>
      </c>
      <c r="R1812" s="17">
        <v>0</v>
      </c>
      <c r="S1812" s="17">
        <v>0</v>
      </c>
      <c r="T1812" s="17" t="s">
        <v>73</v>
      </c>
      <c r="U1812" s="19">
        <v>0.15999950339622401</v>
      </c>
      <c r="V1812" s="19">
        <v>0</v>
      </c>
      <c r="W1812" s="18">
        <v>0.160007267425958</v>
      </c>
    </row>
    <row r="1813" spans="2:23" x14ac:dyDescent="0.35">
      <c r="B1813" s="11" t="s">
        <v>54</v>
      </c>
      <c r="C1813" s="16" t="s">
        <v>55</v>
      </c>
      <c r="D1813" s="11" t="s">
        <v>25</v>
      </c>
      <c r="E1813" s="11" t="s">
        <v>76</v>
      </c>
      <c r="F1813" s="13">
        <v>238.27</v>
      </c>
      <c r="G1813" s="17">
        <v>56100</v>
      </c>
      <c r="H1813" s="17">
        <v>237.6</v>
      </c>
      <c r="I1813" s="17">
        <v>10</v>
      </c>
      <c r="J1813" s="17">
        <v>-16.1358700553407</v>
      </c>
      <c r="K1813" s="17">
        <v>1.8668263885151699E-2</v>
      </c>
      <c r="L1813" s="17">
        <v>-16.249497909253598</v>
      </c>
      <c r="M1813" s="17">
        <v>1.8932111271113501E-2</v>
      </c>
      <c r="N1813" s="17">
        <v>0.11362785391291801</v>
      </c>
      <c r="O1813" s="17">
        <v>-2.6384738596178401E-4</v>
      </c>
      <c r="P1813" s="17">
        <v>0</v>
      </c>
      <c r="Q1813" s="17">
        <v>0</v>
      </c>
      <c r="R1813" s="17">
        <v>0</v>
      </c>
      <c r="S1813" s="17">
        <v>0</v>
      </c>
      <c r="T1813" s="17" t="s">
        <v>73</v>
      </c>
      <c r="U1813" s="19">
        <v>1.3352134342839401E-2</v>
      </c>
      <c r="V1813" s="19">
        <v>0</v>
      </c>
      <c r="W1813" s="18">
        <v>1.3352782259650701E-2</v>
      </c>
    </row>
    <row r="1814" spans="2:23" x14ac:dyDescent="0.35">
      <c r="B1814" s="11" t="s">
        <v>54</v>
      </c>
      <c r="C1814" s="16" t="s">
        <v>77</v>
      </c>
      <c r="D1814" s="11" t="s">
        <v>25</v>
      </c>
      <c r="E1814" s="11" t="s">
        <v>78</v>
      </c>
      <c r="F1814" s="13">
        <v>233.65</v>
      </c>
      <c r="G1814" s="17">
        <v>50000</v>
      </c>
      <c r="H1814" s="17">
        <v>230.17</v>
      </c>
      <c r="I1814" s="17">
        <v>1</v>
      </c>
      <c r="J1814" s="17">
        <v>-79.212729101534705</v>
      </c>
      <c r="K1814" s="17">
        <v>0.59797475984826098</v>
      </c>
      <c r="L1814" s="17">
        <v>-9.1438562253143303</v>
      </c>
      <c r="M1814" s="17">
        <v>7.9680431655766298E-3</v>
      </c>
      <c r="N1814" s="17">
        <v>-70.068872876220397</v>
      </c>
      <c r="O1814" s="17">
        <v>0.59000671668268401</v>
      </c>
      <c r="P1814" s="17">
        <v>0</v>
      </c>
      <c r="Q1814" s="17">
        <v>0</v>
      </c>
      <c r="R1814" s="17">
        <v>0</v>
      </c>
      <c r="S1814" s="17">
        <v>0</v>
      </c>
      <c r="T1814" s="17" t="s">
        <v>79</v>
      </c>
      <c r="U1814" s="19">
        <v>-107.328272040767</v>
      </c>
      <c r="V1814" s="19">
        <v>0</v>
      </c>
      <c r="W1814" s="18">
        <v>-107.32306390025499</v>
      </c>
    </row>
    <row r="1815" spans="2:23" x14ac:dyDescent="0.35">
      <c r="B1815" s="11" t="s">
        <v>54</v>
      </c>
      <c r="C1815" s="16" t="s">
        <v>77</v>
      </c>
      <c r="D1815" s="11" t="s">
        <v>25</v>
      </c>
      <c r="E1815" s="11" t="s">
        <v>80</v>
      </c>
      <c r="F1815" s="13">
        <v>237.64</v>
      </c>
      <c r="G1815" s="17">
        <v>56050</v>
      </c>
      <c r="H1815" s="17">
        <v>238.27</v>
      </c>
      <c r="I1815" s="17">
        <v>1</v>
      </c>
      <c r="J1815" s="17">
        <v>27.583414404571101</v>
      </c>
      <c r="K1815" s="17">
        <v>3.8042237510714998E-2</v>
      </c>
      <c r="L1815" s="17">
        <v>27.435479729991702</v>
      </c>
      <c r="M1815" s="17">
        <v>3.7635277400739298E-2</v>
      </c>
      <c r="N1815" s="17">
        <v>0.147934674579386</v>
      </c>
      <c r="O1815" s="17">
        <v>4.06960109975715E-4</v>
      </c>
      <c r="P1815" s="17">
        <v>0</v>
      </c>
      <c r="Q1815" s="17">
        <v>0</v>
      </c>
      <c r="R1815" s="17">
        <v>0</v>
      </c>
      <c r="S1815" s="17">
        <v>0</v>
      </c>
      <c r="T1815" s="17" t="s">
        <v>79</v>
      </c>
      <c r="U1815" s="19">
        <v>2.53201492327818E-3</v>
      </c>
      <c r="V1815" s="19">
        <v>0</v>
      </c>
      <c r="W1815" s="18">
        <v>2.5321377901542201E-3</v>
      </c>
    </row>
    <row r="1816" spans="2:23" x14ac:dyDescent="0.35">
      <c r="B1816" s="11" t="s">
        <v>54</v>
      </c>
      <c r="C1816" s="16" t="s">
        <v>77</v>
      </c>
      <c r="D1816" s="11" t="s">
        <v>25</v>
      </c>
      <c r="E1816" s="11" t="s">
        <v>91</v>
      </c>
      <c r="F1816" s="13">
        <v>231.05</v>
      </c>
      <c r="G1816" s="17">
        <v>58350</v>
      </c>
      <c r="H1816" s="17">
        <v>231.38</v>
      </c>
      <c r="I1816" s="17">
        <v>1</v>
      </c>
      <c r="J1816" s="17">
        <v>6.1586203160250204</v>
      </c>
      <c r="K1816" s="17">
        <v>2.70051661882328E-3</v>
      </c>
      <c r="L1816" s="17">
        <v>6.3966583585604004</v>
      </c>
      <c r="M1816" s="17">
        <v>2.91330735671722E-3</v>
      </c>
      <c r="N1816" s="17">
        <v>-0.23803804253538199</v>
      </c>
      <c r="O1816" s="17">
        <v>-2.1279073789393901E-4</v>
      </c>
      <c r="P1816" s="17">
        <v>0</v>
      </c>
      <c r="Q1816" s="17">
        <v>0</v>
      </c>
      <c r="R1816" s="17">
        <v>0</v>
      </c>
      <c r="S1816" s="17">
        <v>0</v>
      </c>
      <c r="T1816" s="17" t="s">
        <v>79</v>
      </c>
      <c r="U1816" s="19">
        <v>2.9121681640457801E-2</v>
      </c>
      <c r="V1816" s="19">
        <v>0</v>
      </c>
      <c r="W1816" s="18">
        <v>2.91230947798574E-2</v>
      </c>
    </row>
    <row r="1817" spans="2:23" x14ac:dyDescent="0.35">
      <c r="B1817" s="11" t="s">
        <v>54</v>
      </c>
      <c r="C1817" s="16" t="s">
        <v>77</v>
      </c>
      <c r="D1817" s="11" t="s">
        <v>25</v>
      </c>
      <c r="E1817" s="11" t="s">
        <v>92</v>
      </c>
      <c r="F1817" s="13">
        <v>230.17</v>
      </c>
      <c r="G1817" s="17">
        <v>50050</v>
      </c>
      <c r="H1817" s="17">
        <v>230.63</v>
      </c>
      <c r="I1817" s="17">
        <v>1</v>
      </c>
      <c r="J1817" s="17">
        <v>24.312770046915301</v>
      </c>
      <c r="K1817" s="17">
        <v>3.4225314587807198E-2</v>
      </c>
      <c r="L1817" s="17">
        <v>67.6936441670139</v>
      </c>
      <c r="M1817" s="17">
        <v>0.265322665769336</v>
      </c>
      <c r="N1817" s="17">
        <v>-43.380874120098603</v>
      </c>
      <c r="O1817" s="17">
        <v>-0.23109735118152899</v>
      </c>
      <c r="P1817" s="17">
        <v>0</v>
      </c>
      <c r="Q1817" s="17">
        <v>0</v>
      </c>
      <c r="R1817" s="17">
        <v>0</v>
      </c>
      <c r="S1817" s="17">
        <v>0</v>
      </c>
      <c r="T1817" s="17" t="s">
        <v>93</v>
      </c>
      <c r="U1817" s="19">
        <v>-33.2896276169785</v>
      </c>
      <c r="V1817" s="19">
        <v>0</v>
      </c>
      <c r="W1817" s="18">
        <v>-33.288012226598099</v>
      </c>
    </row>
    <row r="1818" spans="2:23" x14ac:dyDescent="0.35">
      <c r="B1818" s="11" t="s">
        <v>54</v>
      </c>
      <c r="C1818" s="16" t="s">
        <v>77</v>
      </c>
      <c r="D1818" s="11" t="s">
        <v>25</v>
      </c>
      <c r="E1818" s="11" t="s">
        <v>92</v>
      </c>
      <c r="F1818" s="13">
        <v>230.17</v>
      </c>
      <c r="G1818" s="17">
        <v>51150</v>
      </c>
      <c r="H1818" s="17">
        <v>227.45</v>
      </c>
      <c r="I1818" s="17">
        <v>1</v>
      </c>
      <c r="J1818" s="17">
        <v>-176.203734919152</v>
      </c>
      <c r="K1818" s="17">
        <v>1.08667146698105</v>
      </c>
      <c r="L1818" s="17">
        <v>-149.18241512398001</v>
      </c>
      <c r="M1818" s="17">
        <v>0.77893875437782001</v>
      </c>
      <c r="N1818" s="17">
        <v>-27.021319795171902</v>
      </c>
      <c r="O1818" s="17">
        <v>0.30773271260323398</v>
      </c>
      <c r="P1818" s="17">
        <v>0</v>
      </c>
      <c r="Q1818" s="17">
        <v>0</v>
      </c>
      <c r="R1818" s="17">
        <v>0</v>
      </c>
      <c r="S1818" s="17">
        <v>0</v>
      </c>
      <c r="T1818" s="17" t="s">
        <v>93</v>
      </c>
      <c r="U1818" s="19">
        <v>-3.0856678721216801</v>
      </c>
      <c r="V1818" s="19">
        <v>0</v>
      </c>
      <c r="W1818" s="18">
        <v>-3.0855181390500199</v>
      </c>
    </row>
    <row r="1819" spans="2:23" x14ac:dyDescent="0.35">
      <c r="B1819" s="11" t="s">
        <v>54</v>
      </c>
      <c r="C1819" s="16" t="s">
        <v>77</v>
      </c>
      <c r="D1819" s="11" t="s">
        <v>25</v>
      </c>
      <c r="E1819" s="11" t="s">
        <v>92</v>
      </c>
      <c r="F1819" s="13">
        <v>230.17</v>
      </c>
      <c r="G1819" s="17">
        <v>51200</v>
      </c>
      <c r="H1819" s="17">
        <v>230.17</v>
      </c>
      <c r="I1819" s="17">
        <v>1</v>
      </c>
      <c r="J1819" s="17">
        <v>6.5947120000000002E-12</v>
      </c>
      <c r="K1819" s="17">
        <v>0</v>
      </c>
      <c r="L1819" s="17">
        <v>6.3263930000000002E-12</v>
      </c>
      <c r="M1819" s="17">
        <v>0</v>
      </c>
      <c r="N1819" s="17">
        <v>2.6831899999999999E-13</v>
      </c>
      <c r="O1819" s="17">
        <v>0</v>
      </c>
      <c r="P1819" s="17">
        <v>0</v>
      </c>
      <c r="Q1819" s="17">
        <v>0</v>
      </c>
      <c r="R1819" s="17">
        <v>0</v>
      </c>
      <c r="S1819" s="17">
        <v>0</v>
      </c>
      <c r="T1819" s="17" t="s">
        <v>94</v>
      </c>
      <c r="U1819" s="19">
        <v>0</v>
      </c>
      <c r="V1819" s="19">
        <v>0</v>
      </c>
      <c r="W1819" s="18">
        <v>0</v>
      </c>
    </row>
    <row r="1820" spans="2:23" x14ac:dyDescent="0.35">
      <c r="B1820" s="11" t="s">
        <v>54</v>
      </c>
      <c r="C1820" s="16" t="s">
        <v>77</v>
      </c>
      <c r="D1820" s="11" t="s">
        <v>25</v>
      </c>
      <c r="E1820" s="11" t="s">
        <v>58</v>
      </c>
      <c r="F1820" s="13">
        <v>230.63</v>
      </c>
      <c r="G1820" s="17">
        <v>50054</v>
      </c>
      <c r="H1820" s="17">
        <v>230.63</v>
      </c>
      <c r="I1820" s="17">
        <v>1</v>
      </c>
      <c r="J1820" s="17">
        <v>85.762700277917503</v>
      </c>
      <c r="K1820" s="17">
        <v>0</v>
      </c>
      <c r="L1820" s="17">
        <v>85.762700070200196</v>
      </c>
      <c r="M1820" s="17">
        <v>0</v>
      </c>
      <c r="N1820" s="17">
        <v>2.0771734332600001E-7</v>
      </c>
      <c r="O1820" s="17">
        <v>0</v>
      </c>
      <c r="P1820" s="17">
        <v>0</v>
      </c>
      <c r="Q1820" s="17">
        <v>0</v>
      </c>
      <c r="R1820" s="17">
        <v>0</v>
      </c>
      <c r="S1820" s="17">
        <v>0</v>
      </c>
      <c r="T1820" s="17" t="s">
        <v>93</v>
      </c>
      <c r="U1820" s="19">
        <v>0</v>
      </c>
      <c r="V1820" s="19">
        <v>0</v>
      </c>
      <c r="W1820" s="18">
        <v>0</v>
      </c>
    </row>
    <row r="1821" spans="2:23" x14ac:dyDescent="0.35">
      <c r="B1821" s="11" t="s">
        <v>54</v>
      </c>
      <c r="C1821" s="16" t="s">
        <v>77</v>
      </c>
      <c r="D1821" s="11" t="s">
        <v>25</v>
      </c>
      <c r="E1821" s="11" t="s">
        <v>58</v>
      </c>
      <c r="F1821" s="13">
        <v>230.63</v>
      </c>
      <c r="G1821" s="17">
        <v>50100</v>
      </c>
      <c r="H1821" s="17">
        <v>229.77</v>
      </c>
      <c r="I1821" s="17">
        <v>1</v>
      </c>
      <c r="J1821" s="17">
        <v>-212.40286507602801</v>
      </c>
      <c r="K1821" s="17">
        <v>0.359566367427269</v>
      </c>
      <c r="L1821" s="17">
        <v>-182.92303759209901</v>
      </c>
      <c r="M1821" s="17">
        <v>0.266682876324907</v>
      </c>
      <c r="N1821" s="17">
        <v>-29.479827483929199</v>
      </c>
      <c r="O1821" s="17">
        <v>9.2883491102362201E-2</v>
      </c>
      <c r="P1821" s="17">
        <v>0</v>
      </c>
      <c r="Q1821" s="17">
        <v>0</v>
      </c>
      <c r="R1821" s="17">
        <v>0</v>
      </c>
      <c r="S1821" s="17">
        <v>0</v>
      </c>
      <c r="T1821" s="17" t="s">
        <v>93</v>
      </c>
      <c r="U1821" s="19">
        <v>-3.9708719844148601</v>
      </c>
      <c r="V1821" s="19">
        <v>0</v>
      </c>
      <c r="W1821" s="18">
        <v>-3.97067929651582</v>
      </c>
    </row>
    <row r="1822" spans="2:23" x14ac:dyDescent="0.35">
      <c r="B1822" s="11" t="s">
        <v>54</v>
      </c>
      <c r="C1822" s="16" t="s">
        <v>77</v>
      </c>
      <c r="D1822" s="11" t="s">
        <v>25</v>
      </c>
      <c r="E1822" s="11" t="s">
        <v>58</v>
      </c>
      <c r="F1822" s="13">
        <v>230.63</v>
      </c>
      <c r="G1822" s="17">
        <v>50900</v>
      </c>
      <c r="H1822" s="17">
        <v>232</v>
      </c>
      <c r="I1822" s="17">
        <v>1</v>
      </c>
      <c r="J1822" s="17">
        <v>39.5539557216673</v>
      </c>
      <c r="K1822" s="17">
        <v>0.11029833663282899</v>
      </c>
      <c r="L1822" s="17">
        <v>94.589014102457</v>
      </c>
      <c r="M1822" s="17">
        <v>0.63076925201567402</v>
      </c>
      <c r="N1822" s="17">
        <v>-55.0350583807897</v>
      </c>
      <c r="O1822" s="17">
        <v>-0.52047091538284496</v>
      </c>
      <c r="P1822" s="17">
        <v>0</v>
      </c>
      <c r="Q1822" s="17">
        <v>0</v>
      </c>
      <c r="R1822" s="17">
        <v>0</v>
      </c>
      <c r="S1822" s="17">
        <v>0</v>
      </c>
      <c r="T1822" s="17" t="s">
        <v>93</v>
      </c>
      <c r="U1822" s="19">
        <v>-44.994699810100599</v>
      </c>
      <c r="V1822" s="19">
        <v>0</v>
      </c>
      <c r="W1822" s="18">
        <v>-44.992516427154001</v>
      </c>
    </row>
    <row r="1823" spans="2:23" x14ac:dyDescent="0.35">
      <c r="B1823" s="11" t="s">
        <v>54</v>
      </c>
      <c r="C1823" s="16" t="s">
        <v>77</v>
      </c>
      <c r="D1823" s="11" t="s">
        <v>25</v>
      </c>
      <c r="E1823" s="11" t="s">
        <v>95</v>
      </c>
      <c r="F1823" s="13">
        <v>230.63</v>
      </c>
      <c r="G1823" s="17">
        <v>50454</v>
      </c>
      <c r="H1823" s="17">
        <v>230.63</v>
      </c>
      <c r="I1823" s="17">
        <v>1</v>
      </c>
      <c r="J1823" s="17">
        <v>1.9554069999999999E-12</v>
      </c>
      <c r="K1823" s="17">
        <v>0</v>
      </c>
      <c r="L1823" s="17">
        <v>2.8312789999999999E-12</v>
      </c>
      <c r="M1823" s="17">
        <v>0</v>
      </c>
      <c r="N1823" s="17">
        <v>-8.75873E-13</v>
      </c>
      <c r="O1823" s="17">
        <v>0</v>
      </c>
      <c r="P1823" s="17">
        <v>0</v>
      </c>
      <c r="Q1823" s="17">
        <v>0</v>
      </c>
      <c r="R1823" s="17">
        <v>0</v>
      </c>
      <c r="S1823" s="17">
        <v>0</v>
      </c>
      <c r="T1823" s="17" t="s">
        <v>94</v>
      </c>
      <c r="U1823" s="19">
        <v>0</v>
      </c>
      <c r="V1823" s="19">
        <v>0</v>
      </c>
      <c r="W1823" s="18">
        <v>0</v>
      </c>
    </row>
    <row r="1824" spans="2:23" x14ac:dyDescent="0.35">
      <c r="B1824" s="11" t="s">
        <v>54</v>
      </c>
      <c r="C1824" s="16" t="s">
        <v>77</v>
      </c>
      <c r="D1824" s="11" t="s">
        <v>25</v>
      </c>
      <c r="E1824" s="11" t="s">
        <v>95</v>
      </c>
      <c r="F1824" s="13">
        <v>230.63</v>
      </c>
      <c r="G1824" s="17">
        <v>50604</v>
      </c>
      <c r="H1824" s="17">
        <v>230.63</v>
      </c>
      <c r="I1824" s="17">
        <v>1</v>
      </c>
      <c r="J1824" s="17">
        <v>1.7673099999999999E-13</v>
      </c>
      <c r="K1824" s="17">
        <v>0</v>
      </c>
      <c r="L1824" s="17">
        <v>1.68451E-13</v>
      </c>
      <c r="M1824" s="17">
        <v>0</v>
      </c>
      <c r="N1824" s="17">
        <v>8.2800000000000004E-15</v>
      </c>
      <c r="O1824" s="17">
        <v>0</v>
      </c>
      <c r="P1824" s="17">
        <v>0</v>
      </c>
      <c r="Q1824" s="17">
        <v>0</v>
      </c>
      <c r="R1824" s="17">
        <v>0</v>
      </c>
      <c r="S1824" s="17">
        <v>0</v>
      </c>
      <c r="T1824" s="17" t="s">
        <v>94</v>
      </c>
      <c r="U1824" s="19">
        <v>0</v>
      </c>
      <c r="V1824" s="19">
        <v>0</v>
      </c>
      <c r="W1824" s="18">
        <v>0</v>
      </c>
    </row>
    <row r="1825" spans="2:23" x14ac:dyDescent="0.35">
      <c r="B1825" s="11" t="s">
        <v>54</v>
      </c>
      <c r="C1825" s="16" t="s">
        <v>77</v>
      </c>
      <c r="D1825" s="11" t="s">
        <v>25</v>
      </c>
      <c r="E1825" s="11" t="s">
        <v>96</v>
      </c>
      <c r="F1825" s="13">
        <v>229.77</v>
      </c>
      <c r="G1825" s="17">
        <v>50103</v>
      </c>
      <c r="H1825" s="17">
        <v>229.74</v>
      </c>
      <c r="I1825" s="17">
        <v>1</v>
      </c>
      <c r="J1825" s="17">
        <v>-16.558214049066699</v>
      </c>
      <c r="K1825" s="17">
        <v>1.37087226247355E-3</v>
      </c>
      <c r="L1825" s="17">
        <v>-16.558214433817799</v>
      </c>
      <c r="M1825" s="17">
        <v>1.3708723261814601E-3</v>
      </c>
      <c r="N1825" s="17">
        <v>3.8475104213699998E-7</v>
      </c>
      <c r="O1825" s="17">
        <v>-6.3707901999999996E-11</v>
      </c>
      <c r="P1825" s="17">
        <v>0</v>
      </c>
      <c r="Q1825" s="17">
        <v>0</v>
      </c>
      <c r="R1825" s="17">
        <v>0</v>
      </c>
      <c r="S1825" s="17">
        <v>0</v>
      </c>
      <c r="T1825" s="17" t="s">
        <v>94</v>
      </c>
      <c r="U1825" s="19">
        <v>-3.0946777450000001E-9</v>
      </c>
      <c r="V1825" s="19">
        <v>0</v>
      </c>
      <c r="W1825" s="18">
        <v>-3.0945275747199999E-9</v>
      </c>
    </row>
    <row r="1826" spans="2:23" x14ac:dyDescent="0.35">
      <c r="B1826" s="11" t="s">
        <v>54</v>
      </c>
      <c r="C1826" s="16" t="s">
        <v>77</v>
      </c>
      <c r="D1826" s="11" t="s">
        <v>25</v>
      </c>
      <c r="E1826" s="11" t="s">
        <v>96</v>
      </c>
      <c r="F1826" s="13">
        <v>229.77</v>
      </c>
      <c r="G1826" s="17">
        <v>50200</v>
      </c>
      <c r="H1826" s="17">
        <v>229.2</v>
      </c>
      <c r="I1826" s="17">
        <v>1</v>
      </c>
      <c r="J1826" s="17">
        <v>-68.543536743414606</v>
      </c>
      <c r="K1826" s="17">
        <v>7.0426264275144507E-2</v>
      </c>
      <c r="L1826" s="17">
        <v>-38.993447098390803</v>
      </c>
      <c r="M1826" s="17">
        <v>2.2792128860058901E-2</v>
      </c>
      <c r="N1826" s="17">
        <v>-29.5500896450238</v>
      </c>
      <c r="O1826" s="17">
        <v>4.7634135415085599E-2</v>
      </c>
      <c r="P1826" s="17">
        <v>0</v>
      </c>
      <c r="Q1826" s="17">
        <v>0</v>
      </c>
      <c r="R1826" s="17">
        <v>0</v>
      </c>
      <c r="S1826" s="17">
        <v>0</v>
      </c>
      <c r="T1826" s="17" t="s">
        <v>93</v>
      </c>
      <c r="U1826" s="19">
        <v>-5.9122315319332799</v>
      </c>
      <c r="V1826" s="19">
        <v>0</v>
      </c>
      <c r="W1826" s="18">
        <v>-5.9119446389090404</v>
      </c>
    </row>
    <row r="1827" spans="2:23" x14ac:dyDescent="0.35">
      <c r="B1827" s="11" t="s">
        <v>54</v>
      </c>
      <c r="C1827" s="16" t="s">
        <v>77</v>
      </c>
      <c r="D1827" s="11" t="s">
        <v>25</v>
      </c>
      <c r="E1827" s="11" t="s">
        <v>97</v>
      </c>
      <c r="F1827" s="13">
        <v>229.22</v>
      </c>
      <c r="G1827" s="17">
        <v>50800</v>
      </c>
      <c r="H1827" s="17">
        <v>230.41</v>
      </c>
      <c r="I1827" s="17">
        <v>1</v>
      </c>
      <c r="J1827" s="17">
        <v>34.320473221260798</v>
      </c>
      <c r="K1827" s="17">
        <v>5.9789944216983602E-2</v>
      </c>
      <c r="L1827" s="17">
        <v>46.662283373893999</v>
      </c>
      <c r="M1827" s="17">
        <v>0.110523234687425</v>
      </c>
      <c r="N1827" s="17">
        <v>-12.341810152633199</v>
      </c>
      <c r="O1827" s="17">
        <v>-5.0733290470441297E-2</v>
      </c>
      <c r="P1827" s="17">
        <v>0</v>
      </c>
      <c r="Q1827" s="17">
        <v>0</v>
      </c>
      <c r="R1827" s="17">
        <v>0</v>
      </c>
      <c r="S1827" s="17">
        <v>0</v>
      </c>
      <c r="T1827" s="17" t="s">
        <v>93</v>
      </c>
      <c r="U1827" s="19">
        <v>3.0274829321690202</v>
      </c>
      <c r="V1827" s="19">
        <v>0</v>
      </c>
      <c r="W1827" s="18">
        <v>3.0276298417968901</v>
      </c>
    </row>
    <row r="1828" spans="2:23" x14ac:dyDescent="0.35">
      <c r="B1828" s="11" t="s">
        <v>54</v>
      </c>
      <c r="C1828" s="16" t="s">
        <v>77</v>
      </c>
      <c r="D1828" s="11" t="s">
        <v>25</v>
      </c>
      <c r="E1828" s="11" t="s">
        <v>98</v>
      </c>
      <c r="F1828" s="13">
        <v>229.2</v>
      </c>
      <c r="G1828" s="17">
        <v>50150</v>
      </c>
      <c r="H1828" s="17">
        <v>229.22</v>
      </c>
      <c r="I1828" s="17">
        <v>1</v>
      </c>
      <c r="J1828" s="17">
        <v>-6.4252227890100704</v>
      </c>
      <c r="K1828" s="17">
        <v>2.1549980677752301E-4</v>
      </c>
      <c r="L1828" s="17">
        <v>5.9419374617269796</v>
      </c>
      <c r="M1828" s="17">
        <v>1.84300560571169E-4</v>
      </c>
      <c r="N1828" s="17">
        <v>-12.367160250737101</v>
      </c>
      <c r="O1828" s="17">
        <v>3.1199246206354001E-5</v>
      </c>
      <c r="P1828" s="17">
        <v>0</v>
      </c>
      <c r="Q1828" s="17">
        <v>0</v>
      </c>
      <c r="R1828" s="17">
        <v>0</v>
      </c>
      <c r="S1828" s="17">
        <v>0</v>
      </c>
      <c r="T1828" s="17" t="s">
        <v>93</v>
      </c>
      <c r="U1828" s="19">
        <v>0.254494384237826</v>
      </c>
      <c r="V1828" s="19">
        <v>0</v>
      </c>
      <c r="W1828" s="18">
        <v>0.25450673366344501</v>
      </c>
    </row>
    <row r="1829" spans="2:23" x14ac:dyDescent="0.35">
      <c r="B1829" s="11" t="s">
        <v>54</v>
      </c>
      <c r="C1829" s="16" t="s">
        <v>77</v>
      </c>
      <c r="D1829" s="11" t="s">
        <v>25</v>
      </c>
      <c r="E1829" s="11" t="s">
        <v>98</v>
      </c>
      <c r="F1829" s="13">
        <v>229.2</v>
      </c>
      <c r="G1829" s="17">
        <v>50250</v>
      </c>
      <c r="H1829" s="17">
        <v>226.68</v>
      </c>
      <c r="I1829" s="17">
        <v>1</v>
      </c>
      <c r="J1829" s="17">
        <v>-103.674206278147</v>
      </c>
      <c r="K1829" s="17">
        <v>0.53064559751032803</v>
      </c>
      <c r="L1829" s="17">
        <v>-130.76930057640999</v>
      </c>
      <c r="M1829" s="17">
        <v>0.84425711437903095</v>
      </c>
      <c r="N1829" s="17">
        <v>27.095094298262701</v>
      </c>
      <c r="O1829" s="17">
        <v>-0.31361151686870298</v>
      </c>
      <c r="P1829" s="17">
        <v>0</v>
      </c>
      <c r="Q1829" s="17">
        <v>0</v>
      </c>
      <c r="R1829" s="17">
        <v>0</v>
      </c>
      <c r="S1829" s="17">
        <v>0</v>
      </c>
      <c r="T1829" s="17" t="s">
        <v>93</v>
      </c>
      <c r="U1829" s="19">
        <v>-3.20497152343057</v>
      </c>
      <c r="V1829" s="19">
        <v>0</v>
      </c>
      <c r="W1829" s="18">
        <v>-3.2048160011090898</v>
      </c>
    </row>
    <row r="1830" spans="2:23" x14ac:dyDescent="0.35">
      <c r="B1830" s="11" t="s">
        <v>54</v>
      </c>
      <c r="C1830" s="16" t="s">
        <v>77</v>
      </c>
      <c r="D1830" s="11" t="s">
        <v>25</v>
      </c>
      <c r="E1830" s="11" t="s">
        <v>98</v>
      </c>
      <c r="F1830" s="13">
        <v>229.2</v>
      </c>
      <c r="G1830" s="17">
        <v>50900</v>
      </c>
      <c r="H1830" s="17">
        <v>232</v>
      </c>
      <c r="I1830" s="17">
        <v>1</v>
      </c>
      <c r="J1830" s="17">
        <v>72.140415581567794</v>
      </c>
      <c r="K1830" s="17">
        <v>0.49700487800686499</v>
      </c>
      <c r="L1830" s="17">
        <v>106.247200937541</v>
      </c>
      <c r="M1830" s="17">
        <v>1.0780486660244399</v>
      </c>
      <c r="N1830" s="17">
        <v>-34.106785355973003</v>
      </c>
      <c r="O1830" s="17">
        <v>-0.58104378801757195</v>
      </c>
      <c r="P1830" s="17">
        <v>0</v>
      </c>
      <c r="Q1830" s="17">
        <v>0</v>
      </c>
      <c r="R1830" s="17">
        <v>0</v>
      </c>
      <c r="S1830" s="17">
        <v>0</v>
      </c>
      <c r="T1830" s="17" t="s">
        <v>94</v>
      </c>
      <c r="U1830" s="19">
        <v>-38.489698520127398</v>
      </c>
      <c r="V1830" s="19">
        <v>0</v>
      </c>
      <c r="W1830" s="18">
        <v>-38.487830794556899</v>
      </c>
    </row>
    <row r="1831" spans="2:23" x14ac:dyDescent="0.35">
      <c r="B1831" s="11" t="s">
        <v>54</v>
      </c>
      <c r="C1831" s="16" t="s">
        <v>77</v>
      </c>
      <c r="D1831" s="11" t="s">
        <v>25</v>
      </c>
      <c r="E1831" s="11" t="s">
        <v>98</v>
      </c>
      <c r="F1831" s="13">
        <v>229.2</v>
      </c>
      <c r="G1831" s="17">
        <v>53050</v>
      </c>
      <c r="H1831" s="17">
        <v>236.06</v>
      </c>
      <c r="I1831" s="17">
        <v>1</v>
      </c>
      <c r="J1831" s="17">
        <v>83.501437322866394</v>
      </c>
      <c r="K1831" s="17">
        <v>1.3993787500214001</v>
      </c>
      <c r="L1831" s="17">
        <v>93.079462032189696</v>
      </c>
      <c r="M1831" s="17">
        <v>1.7388219008169099</v>
      </c>
      <c r="N1831" s="17">
        <v>-9.5780247093233406</v>
      </c>
      <c r="O1831" s="17">
        <v>-0.33944315079550502</v>
      </c>
      <c r="P1831" s="17">
        <v>0</v>
      </c>
      <c r="Q1831" s="17">
        <v>0</v>
      </c>
      <c r="R1831" s="17">
        <v>0</v>
      </c>
      <c r="S1831" s="17">
        <v>0</v>
      </c>
      <c r="T1831" s="17" t="s">
        <v>94</v>
      </c>
      <c r="U1831" s="19">
        <v>-13.2594106636001</v>
      </c>
      <c r="V1831" s="19">
        <v>0</v>
      </c>
      <c r="W1831" s="18">
        <v>-13.2587672462365</v>
      </c>
    </row>
    <row r="1832" spans="2:23" x14ac:dyDescent="0.35">
      <c r="B1832" s="11" t="s">
        <v>54</v>
      </c>
      <c r="C1832" s="16" t="s">
        <v>77</v>
      </c>
      <c r="D1832" s="11" t="s">
        <v>25</v>
      </c>
      <c r="E1832" s="11" t="s">
        <v>99</v>
      </c>
      <c r="F1832" s="13">
        <v>226.68</v>
      </c>
      <c r="G1832" s="17">
        <v>50300</v>
      </c>
      <c r="H1832" s="17">
        <v>226.69</v>
      </c>
      <c r="I1832" s="17">
        <v>1</v>
      </c>
      <c r="J1832" s="17">
        <v>6.8033452076273999</v>
      </c>
      <c r="K1832" s="17">
        <v>6.4336853359663905E-4</v>
      </c>
      <c r="L1832" s="17">
        <v>-20.451136982369299</v>
      </c>
      <c r="M1832" s="17">
        <v>5.8136611538156897E-3</v>
      </c>
      <c r="N1832" s="17">
        <v>27.2544821899967</v>
      </c>
      <c r="O1832" s="17">
        <v>-5.1702926202190497E-3</v>
      </c>
      <c r="P1832" s="17">
        <v>0</v>
      </c>
      <c r="Q1832" s="17">
        <v>0</v>
      </c>
      <c r="R1832" s="17">
        <v>0</v>
      </c>
      <c r="S1832" s="17">
        <v>0</v>
      </c>
      <c r="T1832" s="17" t="s">
        <v>93</v>
      </c>
      <c r="U1832" s="19">
        <v>-1.4445726045140701</v>
      </c>
      <c r="V1832" s="19">
        <v>0</v>
      </c>
      <c r="W1832" s="18">
        <v>-1.4445025061424099</v>
      </c>
    </row>
    <row r="1833" spans="2:23" x14ac:dyDescent="0.35">
      <c r="B1833" s="11" t="s">
        <v>54</v>
      </c>
      <c r="C1833" s="16" t="s">
        <v>77</v>
      </c>
      <c r="D1833" s="11" t="s">
        <v>25</v>
      </c>
      <c r="E1833" s="11" t="s">
        <v>100</v>
      </c>
      <c r="F1833" s="13">
        <v>226.69</v>
      </c>
      <c r="G1833" s="17">
        <v>51150</v>
      </c>
      <c r="H1833" s="17">
        <v>227.45</v>
      </c>
      <c r="I1833" s="17">
        <v>1</v>
      </c>
      <c r="J1833" s="17">
        <v>66.202547958497306</v>
      </c>
      <c r="K1833" s="17">
        <v>0.125347432387238</v>
      </c>
      <c r="L1833" s="17">
        <v>38.986420563979898</v>
      </c>
      <c r="M1833" s="17">
        <v>4.3470312267997302E-2</v>
      </c>
      <c r="N1833" s="17">
        <v>27.2161273945174</v>
      </c>
      <c r="O1833" s="17">
        <v>8.1877120119240906E-2</v>
      </c>
      <c r="P1833" s="17">
        <v>0</v>
      </c>
      <c r="Q1833" s="17">
        <v>0</v>
      </c>
      <c r="R1833" s="17">
        <v>0</v>
      </c>
      <c r="S1833" s="17">
        <v>0</v>
      </c>
      <c r="T1833" s="17" t="s">
        <v>93</v>
      </c>
      <c r="U1833" s="19">
        <v>-2.0924191543569801</v>
      </c>
      <c r="V1833" s="19">
        <v>0</v>
      </c>
      <c r="W1833" s="18">
        <v>-2.09231761901352</v>
      </c>
    </row>
    <row r="1834" spans="2:23" x14ac:dyDescent="0.35">
      <c r="B1834" s="11" t="s">
        <v>54</v>
      </c>
      <c r="C1834" s="16" t="s">
        <v>77</v>
      </c>
      <c r="D1834" s="11" t="s">
        <v>25</v>
      </c>
      <c r="E1834" s="11" t="s">
        <v>101</v>
      </c>
      <c r="F1834" s="13">
        <v>232.51</v>
      </c>
      <c r="G1834" s="17">
        <v>50354</v>
      </c>
      <c r="H1834" s="17">
        <v>232.51</v>
      </c>
      <c r="I1834" s="17">
        <v>1</v>
      </c>
      <c r="J1834" s="17">
        <v>1.7173590000000001E-12</v>
      </c>
      <c r="K1834" s="17">
        <v>0</v>
      </c>
      <c r="L1834" s="17">
        <v>2.9117900000000001E-12</v>
      </c>
      <c r="M1834" s="17">
        <v>0</v>
      </c>
      <c r="N1834" s="17">
        <v>-1.194431E-12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 t="s">
        <v>94</v>
      </c>
      <c r="U1834" s="19">
        <v>0</v>
      </c>
      <c r="V1834" s="19">
        <v>0</v>
      </c>
      <c r="W1834" s="18">
        <v>0</v>
      </c>
    </row>
    <row r="1835" spans="2:23" x14ac:dyDescent="0.35">
      <c r="B1835" s="11" t="s">
        <v>54</v>
      </c>
      <c r="C1835" s="16" t="s">
        <v>77</v>
      </c>
      <c r="D1835" s="11" t="s">
        <v>25</v>
      </c>
      <c r="E1835" s="11" t="s">
        <v>101</v>
      </c>
      <c r="F1835" s="13">
        <v>232.51</v>
      </c>
      <c r="G1835" s="17">
        <v>50900</v>
      </c>
      <c r="H1835" s="17">
        <v>232</v>
      </c>
      <c r="I1835" s="17">
        <v>1</v>
      </c>
      <c r="J1835" s="17">
        <v>-136.697076272543</v>
      </c>
      <c r="K1835" s="17">
        <v>0.147620116225545</v>
      </c>
      <c r="L1835" s="17">
        <v>-117.175072371279</v>
      </c>
      <c r="M1835" s="17">
        <v>0.108466980923194</v>
      </c>
      <c r="N1835" s="17">
        <v>-19.522003901263702</v>
      </c>
      <c r="O1835" s="17">
        <v>3.91531353023504E-2</v>
      </c>
      <c r="P1835" s="17">
        <v>0</v>
      </c>
      <c r="Q1835" s="17">
        <v>0</v>
      </c>
      <c r="R1835" s="17">
        <v>0</v>
      </c>
      <c r="S1835" s="17">
        <v>0</v>
      </c>
      <c r="T1835" s="17" t="s">
        <v>93</v>
      </c>
      <c r="U1835" s="19">
        <v>-0.86271054999691998</v>
      </c>
      <c r="V1835" s="19">
        <v>0</v>
      </c>
      <c r="W1835" s="18">
        <v>-0.86266868667722396</v>
      </c>
    </row>
    <row r="1836" spans="2:23" x14ac:dyDescent="0.35">
      <c r="B1836" s="11" t="s">
        <v>54</v>
      </c>
      <c r="C1836" s="16" t="s">
        <v>77</v>
      </c>
      <c r="D1836" s="11" t="s">
        <v>25</v>
      </c>
      <c r="E1836" s="11" t="s">
        <v>101</v>
      </c>
      <c r="F1836" s="13">
        <v>232.51</v>
      </c>
      <c r="G1836" s="17">
        <v>53200</v>
      </c>
      <c r="H1836" s="17">
        <v>234.3</v>
      </c>
      <c r="I1836" s="17">
        <v>1</v>
      </c>
      <c r="J1836" s="17">
        <v>77.142350957613203</v>
      </c>
      <c r="K1836" s="17">
        <v>0.28743051363422301</v>
      </c>
      <c r="L1836" s="17">
        <v>57.7032275322224</v>
      </c>
      <c r="M1836" s="17">
        <v>0.16082269718679101</v>
      </c>
      <c r="N1836" s="17">
        <v>19.4391234253908</v>
      </c>
      <c r="O1836" s="17">
        <v>0.12660781644743199</v>
      </c>
      <c r="P1836" s="17">
        <v>0</v>
      </c>
      <c r="Q1836" s="17">
        <v>0</v>
      </c>
      <c r="R1836" s="17">
        <v>0</v>
      </c>
      <c r="S1836" s="17">
        <v>0</v>
      </c>
      <c r="T1836" s="17" t="s">
        <v>93</v>
      </c>
      <c r="U1836" s="19">
        <v>-5.2451335335370297</v>
      </c>
      <c r="V1836" s="19">
        <v>0</v>
      </c>
      <c r="W1836" s="18">
        <v>-5.2448790116676003</v>
      </c>
    </row>
    <row r="1837" spans="2:23" x14ac:dyDescent="0.35">
      <c r="B1837" s="11" t="s">
        <v>54</v>
      </c>
      <c r="C1837" s="16" t="s">
        <v>77</v>
      </c>
      <c r="D1837" s="11" t="s">
        <v>25</v>
      </c>
      <c r="E1837" s="11" t="s">
        <v>102</v>
      </c>
      <c r="F1837" s="13">
        <v>232.51</v>
      </c>
      <c r="G1837" s="17">
        <v>50404</v>
      </c>
      <c r="H1837" s="17">
        <v>232.51</v>
      </c>
      <c r="I1837" s="17">
        <v>1</v>
      </c>
      <c r="J1837" s="17">
        <v>5.9063799999999995E-13</v>
      </c>
      <c r="K1837" s="17">
        <v>0</v>
      </c>
      <c r="L1837" s="17">
        <v>3.1039799999999998E-13</v>
      </c>
      <c r="M1837" s="17">
        <v>0</v>
      </c>
      <c r="N1837" s="17">
        <v>2.8023999999999998E-13</v>
      </c>
      <c r="O1837" s="17">
        <v>0</v>
      </c>
      <c r="P1837" s="17">
        <v>0</v>
      </c>
      <c r="Q1837" s="17">
        <v>0</v>
      </c>
      <c r="R1837" s="17">
        <v>0</v>
      </c>
      <c r="S1837" s="17">
        <v>0</v>
      </c>
      <c r="T1837" s="17" t="s">
        <v>94</v>
      </c>
      <c r="U1837" s="19">
        <v>0</v>
      </c>
      <c r="V1837" s="19">
        <v>0</v>
      </c>
      <c r="W1837" s="18">
        <v>0</v>
      </c>
    </row>
    <row r="1838" spans="2:23" x14ac:dyDescent="0.35">
      <c r="B1838" s="11" t="s">
        <v>54</v>
      </c>
      <c r="C1838" s="16" t="s">
        <v>77</v>
      </c>
      <c r="D1838" s="11" t="s">
        <v>25</v>
      </c>
      <c r="E1838" s="11" t="s">
        <v>103</v>
      </c>
      <c r="F1838" s="13">
        <v>230.63</v>
      </c>
      <c r="G1838" s="17">
        <v>50499</v>
      </c>
      <c r="H1838" s="17">
        <v>230.63</v>
      </c>
      <c r="I1838" s="17">
        <v>1</v>
      </c>
      <c r="J1838" s="17">
        <v>1.9978510000000002E-12</v>
      </c>
      <c r="K1838" s="17">
        <v>0</v>
      </c>
      <c r="L1838" s="17">
        <v>2.381864E-12</v>
      </c>
      <c r="M1838" s="17">
        <v>0</v>
      </c>
      <c r="N1838" s="17">
        <v>-3.8401300000000001E-13</v>
      </c>
      <c r="O1838" s="17">
        <v>0</v>
      </c>
      <c r="P1838" s="17">
        <v>0</v>
      </c>
      <c r="Q1838" s="17">
        <v>0</v>
      </c>
      <c r="R1838" s="17">
        <v>0</v>
      </c>
      <c r="S1838" s="17">
        <v>0</v>
      </c>
      <c r="T1838" s="17" t="s">
        <v>94</v>
      </c>
      <c r="U1838" s="19">
        <v>0</v>
      </c>
      <c r="V1838" s="19">
        <v>0</v>
      </c>
      <c r="W1838" s="18">
        <v>0</v>
      </c>
    </row>
    <row r="1839" spans="2:23" x14ac:dyDescent="0.35">
      <c r="B1839" s="11" t="s">
        <v>54</v>
      </c>
      <c r="C1839" s="16" t="s">
        <v>77</v>
      </c>
      <c r="D1839" s="11" t="s">
        <v>25</v>
      </c>
      <c r="E1839" s="11" t="s">
        <v>103</v>
      </c>
      <c r="F1839" s="13">
        <v>230.63</v>
      </c>
      <c r="G1839" s="17">
        <v>50554</v>
      </c>
      <c r="H1839" s="17">
        <v>230.63</v>
      </c>
      <c r="I1839" s="17">
        <v>1</v>
      </c>
      <c r="J1839" s="17">
        <v>-5.2842799999999996E-13</v>
      </c>
      <c r="K1839" s="17">
        <v>0</v>
      </c>
      <c r="L1839" s="17">
        <v>-7.5976900000000003E-13</v>
      </c>
      <c r="M1839" s="17">
        <v>0</v>
      </c>
      <c r="N1839" s="17">
        <v>2.3134E-13</v>
      </c>
      <c r="O1839" s="17">
        <v>0</v>
      </c>
      <c r="P1839" s="17">
        <v>0</v>
      </c>
      <c r="Q1839" s="17">
        <v>0</v>
      </c>
      <c r="R1839" s="17">
        <v>0</v>
      </c>
      <c r="S1839" s="17">
        <v>0</v>
      </c>
      <c r="T1839" s="17" t="s">
        <v>94</v>
      </c>
      <c r="U1839" s="19">
        <v>0</v>
      </c>
      <c r="V1839" s="19">
        <v>0</v>
      </c>
      <c r="W1839" s="18">
        <v>0</v>
      </c>
    </row>
    <row r="1840" spans="2:23" x14ac:dyDescent="0.35">
      <c r="B1840" s="11" t="s">
        <v>54</v>
      </c>
      <c r="C1840" s="16" t="s">
        <v>77</v>
      </c>
      <c r="D1840" s="11" t="s">
        <v>25</v>
      </c>
      <c r="E1840" s="11" t="s">
        <v>104</v>
      </c>
      <c r="F1840" s="13">
        <v>230.63</v>
      </c>
      <c r="G1840" s="17">
        <v>50604</v>
      </c>
      <c r="H1840" s="17">
        <v>230.63</v>
      </c>
      <c r="I1840" s="17">
        <v>1</v>
      </c>
      <c r="J1840" s="17">
        <v>-1.7546999999999999E-14</v>
      </c>
      <c r="K1840" s="17">
        <v>0</v>
      </c>
      <c r="L1840" s="17">
        <v>-1.48848E-13</v>
      </c>
      <c r="M1840" s="17">
        <v>0</v>
      </c>
      <c r="N1840" s="17">
        <v>1.31302E-13</v>
      </c>
      <c r="O1840" s="17">
        <v>0</v>
      </c>
      <c r="P1840" s="17">
        <v>0</v>
      </c>
      <c r="Q1840" s="17">
        <v>0</v>
      </c>
      <c r="R1840" s="17">
        <v>0</v>
      </c>
      <c r="S1840" s="17">
        <v>0</v>
      </c>
      <c r="T1840" s="17" t="s">
        <v>94</v>
      </c>
      <c r="U1840" s="19">
        <v>0</v>
      </c>
      <c r="V1840" s="19">
        <v>0</v>
      </c>
      <c r="W1840" s="18">
        <v>0</v>
      </c>
    </row>
    <row r="1841" spans="2:23" x14ac:dyDescent="0.35">
      <c r="B1841" s="11" t="s">
        <v>54</v>
      </c>
      <c r="C1841" s="16" t="s">
        <v>77</v>
      </c>
      <c r="D1841" s="11" t="s">
        <v>25</v>
      </c>
      <c r="E1841" s="11" t="s">
        <v>105</v>
      </c>
      <c r="F1841" s="13">
        <v>230</v>
      </c>
      <c r="G1841" s="17">
        <v>50800</v>
      </c>
      <c r="H1841" s="17">
        <v>230.41</v>
      </c>
      <c r="I1841" s="17">
        <v>1</v>
      </c>
      <c r="J1841" s="17">
        <v>47.618996405487401</v>
      </c>
      <c r="K1841" s="17">
        <v>4.2403536909050799E-2</v>
      </c>
      <c r="L1841" s="17">
        <v>47.6189977691051</v>
      </c>
      <c r="M1841" s="17">
        <v>4.2403539337586497E-2</v>
      </c>
      <c r="N1841" s="17">
        <v>-1.363617740946E-6</v>
      </c>
      <c r="O1841" s="17">
        <v>-2.428535682E-9</v>
      </c>
      <c r="P1841" s="17">
        <v>0</v>
      </c>
      <c r="Q1841" s="17">
        <v>0</v>
      </c>
      <c r="R1841" s="17">
        <v>0</v>
      </c>
      <c r="S1841" s="17">
        <v>0</v>
      </c>
      <c r="T1841" s="17" t="s">
        <v>93</v>
      </c>
      <c r="U1841" s="19">
        <v>2.2217110000000001E-11</v>
      </c>
      <c r="V1841" s="19">
        <v>0</v>
      </c>
      <c r="W1841" s="18">
        <v>2.221818809E-11</v>
      </c>
    </row>
    <row r="1842" spans="2:23" x14ac:dyDescent="0.35">
      <c r="B1842" s="11" t="s">
        <v>54</v>
      </c>
      <c r="C1842" s="16" t="s">
        <v>77</v>
      </c>
      <c r="D1842" s="11" t="s">
        <v>25</v>
      </c>
      <c r="E1842" s="11" t="s">
        <v>106</v>
      </c>
      <c r="F1842" s="13">
        <v>231.07</v>
      </c>
      <c r="G1842" s="17">
        <v>50750</v>
      </c>
      <c r="H1842" s="17">
        <v>230.94</v>
      </c>
      <c r="I1842" s="17">
        <v>1</v>
      </c>
      <c r="J1842" s="17">
        <v>-35.511306291267097</v>
      </c>
      <c r="K1842" s="17">
        <v>9.5840018462926297E-3</v>
      </c>
      <c r="L1842" s="17">
        <v>-35.5113075673829</v>
      </c>
      <c r="M1842" s="17">
        <v>9.58400253510403E-3</v>
      </c>
      <c r="N1842" s="17">
        <v>1.276115796367E-6</v>
      </c>
      <c r="O1842" s="17">
        <v>-6.8881140200000004E-10</v>
      </c>
      <c r="P1842" s="17">
        <v>0</v>
      </c>
      <c r="Q1842" s="17">
        <v>0</v>
      </c>
      <c r="R1842" s="17">
        <v>0</v>
      </c>
      <c r="S1842" s="17">
        <v>0</v>
      </c>
      <c r="T1842" s="17" t="s">
        <v>94</v>
      </c>
      <c r="U1842" s="19">
        <v>6.7761755799999998E-9</v>
      </c>
      <c r="V1842" s="19">
        <v>0</v>
      </c>
      <c r="W1842" s="18">
        <v>6.7765043962000002E-9</v>
      </c>
    </row>
    <row r="1843" spans="2:23" x14ac:dyDescent="0.35">
      <c r="B1843" s="11" t="s">
        <v>54</v>
      </c>
      <c r="C1843" s="16" t="s">
        <v>77</v>
      </c>
      <c r="D1843" s="11" t="s">
        <v>25</v>
      </c>
      <c r="E1843" s="11" t="s">
        <v>106</v>
      </c>
      <c r="F1843" s="13">
        <v>231.07</v>
      </c>
      <c r="G1843" s="17">
        <v>50950</v>
      </c>
      <c r="H1843" s="17">
        <v>231.58</v>
      </c>
      <c r="I1843" s="17">
        <v>1</v>
      </c>
      <c r="J1843" s="17">
        <v>127.145480956277</v>
      </c>
      <c r="K1843" s="17">
        <v>0.14226056528290501</v>
      </c>
      <c r="L1843" s="17">
        <v>127.14548450877101</v>
      </c>
      <c r="M1843" s="17">
        <v>0.14226057323253699</v>
      </c>
      <c r="N1843" s="17">
        <v>-3.5524944763670001E-6</v>
      </c>
      <c r="O1843" s="17">
        <v>-7.9496318169999994E-9</v>
      </c>
      <c r="P1843" s="17">
        <v>0</v>
      </c>
      <c r="Q1843" s="17">
        <v>0</v>
      </c>
      <c r="R1843" s="17">
        <v>0</v>
      </c>
      <c r="S1843" s="17">
        <v>0</v>
      </c>
      <c r="T1843" s="17" t="s">
        <v>93</v>
      </c>
      <c r="U1843" s="19">
        <v>-2.7176397014999999E-8</v>
      </c>
      <c r="V1843" s="19">
        <v>0</v>
      </c>
      <c r="W1843" s="18">
        <v>-2.7175078271190001E-8</v>
      </c>
    </row>
    <row r="1844" spans="2:23" x14ac:dyDescent="0.35">
      <c r="B1844" s="11" t="s">
        <v>54</v>
      </c>
      <c r="C1844" s="16" t="s">
        <v>77</v>
      </c>
      <c r="D1844" s="11" t="s">
        <v>25</v>
      </c>
      <c r="E1844" s="11" t="s">
        <v>107</v>
      </c>
      <c r="F1844" s="13">
        <v>230.41</v>
      </c>
      <c r="G1844" s="17">
        <v>51300</v>
      </c>
      <c r="H1844" s="17">
        <v>231.24</v>
      </c>
      <c r="I1844" s="17">
        <v>1</v>
      </c>
      <c r="J1844" s="17">
        <v>100.53529991654401</v>
      </c>
      <c r="K1844" s="17">
        <v>0.15474347536372901</v>
      </c>
      <c r="L1844" s="17">
        <v>112.83166176309599</v>
      </c>
      <c r="M1844" s="17">
        <v>0.19491136345115301</v>
      </c>
      <c r="N1844" s="17">
        <v>-12.296361846551401</v>
      </c>
      <c r="O1844" s="17">
        <v>-4.0167888087424497E-2</v>
      </c>
      <c r="P1844" s="17">
        <v>0</v>
      </c>
      <c r="Q1844" s="17">
        <v>0</v>
      </c>
      <c r="R1844" s="17">
        <v>0</v>
      </c>
      <c r="S1844" s="17">
        <v>0</v>
      </c>
      <c r="T1844" s="17" t="s">
        <v>93</v>
      </c>
      <c r="U1844" s="19">
        <v>0.93422756485802905</v>
      </c>
      <c r="V1844" s="19">
        <v>0</v>
      </c>
      <c r="W1844" s="18">
        <v>0.93427289856493301</v>
      </c>
    </row>
    <row r="1845" spans="2:23" x14ac:dyDescent="0.35">
      <c r="B1845" s="11" t="s">
        <v>54</v>
      </c>
      <c r="C1845" s="16" t="s">
        <v>77</v>
      </c>
      <c r="D1845" s="11" t="s">
        <v>25</v>
      </c>
      <c r="E1845" s="11" t="s">
        <v>9</v>
      </c>
      <c r="F1845" s="13">
        <v>232</v>
      </c>
      <c r="G1845" s="17">
        <v>54750</v>
      </c>
      <c r="H1845" s="17">
        <v>236.17</v>
      </c>
      <c r="I1845" s="17">
        <v>1</v>
      </c>
      <c r="J1845" s="17">
        <v>91.934649134447696</v>
      </c>
      <c r="K1845" s="17">
        <v>0.89836092353257202</v>
      </c>
      <c r="L1845" s="17">
        <v>82.087391126708198</v>
      </c>
      <c r="M1845" s="17">
        <v>0.71621813542763002</v>
      </c>
      <c r="N1845" s="17">
        <v>9.8472580077394891</v>
      </c>
      <c r="O1845" s="17">
        <v>0.182142788104943</v>
      </c>
      <c r="P1845" s="17">
        <v>0</v>
      </c>
      <c r="Q1845" s="17">
        <v>0</v>
      </c>
      <c r="R1845" s="17">
        <v>0</v>
      </c>
      <c r="S1845" s="17">
        <v>0</v>
      </c>
      <c r="T1845" s="17" t="s">
        <v>94</v>
      </c>
      <c r="U1845" s="19">
        <v>1.5738286612719501</v>
      </c>
      <c r="V1845" s="19">
        <v>0</v>
      </c>
      <c r="W1845" s="18">
        <v>1.5739050318372501</v>
      </c>
    </row>
    <row r="1846" spans="2:23" x14ac:dyDescent="0.35">
      <c r="B1846" s="11" t="s">
        <v>54</v>
      </c>
      <c r="C1846" s="16" t="s">
        <v>77</v>
      </c>
      <c r="D1846" s="11" t="s">
        <v>25</v>
      </c>
      <c r="E1846" s="11" t="s">
        <v>108</v>
      </c>
      <c r="F1846" s="13">
        <v>231.58</v>
      </c>
      <c r="G1846" s="17">
        <v>53150</v>
      </c>
      <c r="H1846" s="17">
        <v>235.69</v>
      </c>
      <c r="I1846" s="17">
        <v>1</v>
      </c>
      <c r="J1846" s="17">
        <v>192.21249027669299</v>
      </c>
      <c r="K1846" s="17">
        <v>1.62560822240818</v>
      </c>
      <c r="L1846" s="17">
        <v>192.55607566075301</v>
      </c>
      <c r="M1846" s="17">
        <v>1.63142506005027</v>
      </c>
      <c r="N1846" s="17">
        <v>-0.34358538406042999</v>
      </c>
      <c r="O1846" s="17">
        <v>-5.8168376420877901E-3</v>
      </c>
      <c r="P1846" s="17">
        <v>0</v>
      </c>
      <c r="Q1846" s="17">
        <v>0</v>
      </c>
      <c r="R1846" s="17">
        <v>0</v>
      </c>
      <c r="S1846" s="17">
        <v>0</v>
      </c>
      <c r="T1846" s="17" t="s">
        <v>93</v>
      </c>
      <c r="U1846" s="19">
        <v>5.3119065979180001E-2</v>
      </c>
      <c r="V1846" s="19">
        <v>0</v>
      </c>
      <c r="W1846" s="18">
        <v>5.3121643599728402E-2</v>
      </c>
    </row>
    <row r="1847" spans="2:23" x14ac:dyDescent="0.35">
      <c r="B1847" s="11" t="s">
        <v>54</v>
      </c>
      <c r="C1847" s="16" t="s">
        <v>77</v>
      </c>
      <c r="D1847" s="11" t="s">
        <v>25</v>
      </c>
      <c r="E1847" s="11" t="s">
        <v>108</v>
      </c>
      <c r="F1847" s="13">
        <v>231.58</v>
      </c>
      <c r="G1847" s="17">
        <v>54500</v>
      </c>
      <c r="H1847" s="17">
        <v>230.97</v>
      </c>
      <c r="I1847" s="17">
        <v>1</v>
      </c>
      <c r="J1847" s="17">
        <v>-13.7204573214134</v>
      </c>
      <c r="K1847" s="17">
        <v>1.0423455052150201E-2</v>
      </c>
      <c r="L1847" s="17">
        <v>-14.0672129305756</v>
      </c>
      <c r="M1847" s="17">
        <v>1.0956974377343101E-2</v>
      </c>
      <c r="N1847" s="17">
        <v>0.34675560916216402</v>
      </c>
      <c r="O1847" s="17">
        <v>-5.3351932519282404E-4</v>
      </c>
      <c r="P1847" s="17">
        <v>0</v>
      </c>
      <c r="Q1847" s="17">
        <v>0</v>
      </c>
      <c r="R1847" s="17">
        <v>0</v>
      </c>
      <c r="S1847" s="17">
        <v>0</v>
      </c>
      <c r="T1847" s="17" t="s">
        <v>93</v>
      </c>
      <c r="U1847" s="19">
        <v>8.8131239654954105E-2</v>
      </c>
      <c r="V1847" s="19">
        <v>0</v>
      </c>
      <c r="W1847" s="18">
        <v>8.8135516253009902E-2</v>
      </c>
    </row>
    <row r="1848" spans="2:23" x14ac:dyDescent="0.35">
      <c r="B1848" s="11" t="s">
        <v>54</v>
      </c>
      <c r="C1848" s="16" t="s">
        <v>77</v>
      </c>
      <c r="D1848" s="11" t="s">
        <v>25</v>
      </c>
      <c r="E1848" s="11" t="s">
        <v>109</v>
      </c>
      <c r="F1848" s="13">
        <v>230.17</v>
      </c>
      <c r="G1848" s="17">
        <v>51250</v>
      </c>
      <c r="H1848" s="17">
        <v>230.17</v>
      </c>
      <c r="I1848" s="17">
        <v>1</v>
      </c>
      <c r="J1848" s="17">
        <v>-1.185448E-12</v>
      </c>
      <c r="K1848" s="17">
        <v>0</v>
      </c>
      <c r="L1848" s="17">
        <v>-5.4119599999999997E-13</v>
      </c>
      <c r="M1848" s="17">
        <v>0</v>
      </c>
      <c r="N1848" s="17">
        <v>-6.4425300000000002E-13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 t="s">
        <v>94</v>
      </c>
      <c r="U1848" s="19">
        <v>0</v>
      </c>
      <c r="V1848" s="19">
        <v>0</v>
      </c>
      <c r="W1848" s="18">
        <v>0</v>
      </c>
    </row>
    <row r="1849" spans="2:23" x14ac:dyDescent="0.35">
      <c r="B1849" s="11" t="s">
        <v>54</v>
      </c>
      <c r="C1849" s="16" t="s">
        <v>77</v>
      </c>
      <c r="D1849" s="11" t="s">
        <v>25</v>
      </c>
      <c r="E1849" s="11" t="s">
        <v>110</v>
      </c>
      <c r="F1849" s="13">
        <v>231.24</v>
      </c>
      <c r="G1849" s="17">
        <v>53200</v>
      </c>
      <c r="H1849" s="17">
        <v>234.3</v>
      </c>
      <c r="I1849" s="17">
        <v>1</v>
      </c>
      <c r="J1849" s="17">
        <v>114.00465342646901</v>
      </c>
      <c r="K1849" s="17">
        <v>0.66934864164880103</v>
      </c>
      <c r="L1849" s="17">
        <v>126.205464625356</v>
      </c>
      <c r="M1849" s="17">
        <v>0.820282694017057</v>
      </c>
      <c r="N1849" s="17">
        <v>-12.2008111988872</v>
      </c>
      <c r="O1849" s="17">
        <v>-0.150934052368255</v>
      </c>
      <c r="P1849" s="17">
        <v>0</v>
      </c>
      <c r="Q1849" s="17">
        <v>0</v>
      </c>
      <c r="R1849" s="17">
        <v>0</v>
      </c>
      <c r="S1849" s="17">
        <v>0</v>
      </c>
      <c r="T1849" s="17" t="s">
        <v>94</v>
      </c>
      <c r="U1849" s="19">
        <v>2.2015628988359901</v>
      </c>
      <c r="V1849" s="19">
        <v>0</v>
      </c>
      <c r="W1849" s="18">
        <v>2.2016697304163699</v>
      </c>
    </row>
    <row r="1850" spans="2:23" x14ac:dyDescent="0.35">
      <c r="B1850" s="11" t="s">
        <v>54</v>
      </c>
      <c r="C1850" s="16" t="s">
        <v>77</v>
      </c>
      <c r="D1850" s="11" t="s">
        <v>25</v>
      </c>
      <c r="E1850" s="11" t="s">
        <v>111</v>
      </c>
      <c r="F1850" s="13">
        <v>236.56</v>
      </c>
      <c r="G1850" s="17">
        <v>53100</v>
      </c>
      <c r="H1850" s="17">
        <v>236.56</v>
      </c>
      <c r="I1850" s="17">
        <v>1</v>
      </c>
      <c r="J1850" s="17">
        <v>-8.2299286999999998E-11</v>
      </c>
      <c r="K1850" s="17">
        <v>0</v>
      </c>
      <c r="L1850" s="17">
        <v>-8.5766688000000006E-11</v>
      </c>
      <c r="M1850" s="17">
        <v>0</v>
      </c>
      <c r="N1850" s="17">
        <v>3.4674010000000001E-12</v>
      </c>
      <c r="O1850" s="17">
        <v>0</v>
      </c>
      <c r="P1850" s="17">
        <v>0</v>
      </c>
      <c r="Q1850" s="17">
        <v>0</v>
      </c>
      <c r="R1850" s="17">
        <v>0</v>
      </c>
      <c r="S1850" s="17">
        <v>0</v>
      </c>
      <c r="T1850" s="17" t="s">
        <v>94</v>
      </c>
      <c r="U1850" s="19">
        <v>0</v>
      </c>
      <c r="V1850" s="19">
        <v>0</v>
      </c>
      <c r="W1850" s="18">
        <v>0</v>
      </c>
    </row>
    <row r="1851" spans="2:23" x14ac:dyDescent="0.35">
      <c r="B1851" s="11" t="s">
        <v>54</v>
      </c>
      <c r="C1851" s="16" t="s">
        <v>77</v>
      </c>
      <c r="D1851" s="11" t="s">
        <v>25</v>
      </c>
      <c r="E1851" s="11" t="s">
        <v>112</v>
      </c>
      <c r="F1851" s="13">
        <v>236.56</v>
      </c>
      <c r="G1851" s="17">
        <v>52000</v>
      </c>
      <c r="H1851" s="17">
        <v>236.56</v>
      </c>
      <c r="I1851" s="17">
        <v>1</v>
      </c>
      <c r="J1851" s="17">
        <v>-1.3323316E-11</v>
      </c>
      <c r="K1851" s="17">
        <v>0</v>
      </c>
      <c r="L1851" s="17">
        <v>-1.9315878E-11</v>
      </c>
      <c r="M1851" s="17">
        <v>0</v>
      </c>
      <c r="N1851" s="17">
        <v>5.992562E-12</v>
      </c>
      <c r="O1851" s="17">
        <v>0</v>
      </c>
      <c r="P1851" s="17">
        <v>0</v>
      </c>
      <c r="Q1851" s="17">
        <v>0</v>
      </c>
      <c r="R1851" s="17">
        <v>0</v>
      </c>
      <c r="S1851" s="17">
        <v>0</v>
      </c>
      <c r="T1851" s="17" t="s">
        <v>94</v>
      </c>
      <c r="U1851" s="19">
        <v>0</v>
      </c>
      <c r="V1851" s="19">
        <v>0</v>
      </c>
      <c r="W1851" s="18">
        <v>0</v>
      </c>
    </row>
    <row r="1852" spans="2:23" x14ac:dyDescent="0.35">
      <c r="B1852" s="11" t="s">
        <v>54</v>
      </c>
      <c r="C1852" s="16" t="s">
        <v>77</v>
      </c>
      <c r="D1852" s="11" t="s">
        <v>25</v>
      </c>
      <c r="E1852" s="11" t="s">
        <v>112</v>
      </c>
      <c r="F1852" s="13">
        <v>236.56</v>
      </c>
      <c r="G1852" s="17">
        <v>53050</v>
      </c>
      <c r="H1852" s="17">
        <v>236.06</v>
      </c>
      <c r="I1852" s="17">
        <v>1</v>
      </c>
      <c r="J1852" s="17">
        <v>-113.51748483727501</v>
      </c>
      <c r="K1852" s="17">
        <v>0.121130462019541</v>
      </c>
      <c r="L1852" s="17">
        <v>-118.33863293358399</v>
      </c>
      <c r="M1852" s="17">
        <v>0.13163790121914201</v>
      </c>
      <c r="N1852" s="17">
        <v>4.82114809630911</v>
      </c>
      <c r="O1852" s="17">
        <v>-1.05074391996008E-2</v>
      </c>
      <c r="P1852" s="17">
        <v>0</v>
      </c>
      <c r="Q1852" s="17">
        <v>0</v>
      </c>
      <c r="R1852" s="17">
        <v>0</v>
      </c>
      <c r="S1852" s="17">
        <v>0</v>
      </c>
      <c r="T1852" s="17" t="s">
        <v>93</v>
      </c>
      <c r="U1852" s="19">
        <v>-7.24389091031198E-2</v>
      </c>
      <c r="V1852" s="19">
        <v>0</v>
      </c>
      <c r="W1852" s="18">
        <v>-7.2435393980683702E-2</v>
      </c>
    </row>
    <row r="1853" spans="2:23" x14ac:dyDescent="0.35">
      <c r="B1853" s="11" t="s">
        <v>54</v>
      </c>
      <c r="C1853" s="16" t="s">
        <v>77</v>
      </c>
      <c r="D1853" s="11" t="s">
        <v>25</v>
      </c>
      <c r="E1853" s="11" t="s">
        <v>112</v>
      </c>
      <c r="F1853" s="13">
        <v>236.56</v>
      </c>
      <c r="G1853" s="17">
        <v>53050</v>
      </c>
      <c r="H1853" s="17">
        <v>236.06</v>
      </c>
      <c r="I1853" s="17">
        <v>2</v>
      </c>
      <c r="J1853" s="17">
        <v>-100.396374505818</v>
      </c>
      <c r="K1853" s="17">
        <v>8.5675172118255302E-2</v>
      </c>
      <c r="L1853" s="17">
        <v>-104.66026205159</v>
      </c>
      <c r="M1853" s="17">
        <v>9.3107048848014407E-2</v>
      </c>
      <c r="N1853" s="17">
        <v>4.2638875457727998</v>
      </c>
      <c r="O1853" s="17">
        <v>-7.4318767297591303E-3</v>
      </c>
      <c r="P1853" s="17">
        <v>0</v>
      </c>
      <c r="Q1853" s="17">
        <v>0</v>
      </c>
      <c r="R1853" s="17">
        <v>0</v>
      </c>
      <c r="S1853" s="17">
        <v>0</v>
      </c>
      <c r="T1853" s="17" t="s">
        <v>93</v>
      </c>
      <c r="U1853" s="19">
        <v>0.37571698287702099</v>
      </c>
      <c r="V1853" s="19">
        <v>0</v>
      </c>
      <c r="W1853" s="18">
        <v>0.37573521467002402</v>
      </c>
    </row>
    <row r="1854" spans="2:23" x14ac:dyDescent="0.35">
      <c r="B1854" s="11" t="s">
        <v>54</v>
      </c>
      <c r="C1854" s="16" t="s">
        <v>77</v>
      </c>
      <c r="D1854" s="11" t="s">
        <v>25</v>
      </c>
      <c r="E1854" s="11" t="s">
        <v>112</v>
      </c>
      <c r="F1854" s="13">
        <v>236.56</v>
      </c>
      <c r="G1854" s="17">
        <v>53100</v>
      </c>
      <c r="H1854" s="17">
        <v>236.56</v>
      </c>
      <c r="I1854" s="17">
        <v>2</v>
      </c>
      <c r="J1854" s="17">
        <v>-1.5984387999999999E-11</v>
      </c>
      <c r="K1854" s="17">
        <v>0</v>
      </c>
      <c r="L1854" s="17">
        <v>-2.2387759999999999E-11</v>
      </c>
      <c r="M1854" s="17">
        <v>0</v>
      </c>
      <c r="N1854" s="17">
        <v>6.4033710000000002E-12</v>
      </c>
      <c r="O1854" s="17">
        <v>0</v>
      </c>
      <c r="P1854" s="17">
        <v>0</v>
      </c>
      <c r="Q1854" s="17">
        <v>0</v>
      </c>
      <c r="R1854" s="17">
        <v>0</v>
      </c>
      <c r="S1854" s="17">
        <v>0</v>
      </c>
      <c r="T1854" s="17" t="s">
        <v>94</v>
      </c>
      <c r="U1854" s="19">
        <v>0</v>
      </c>
      <c r="V1854" s="19">
        <v>0</v>
      </c>
      <c r="W1854" s="18">
        <v>0</v>
      </c>
    </row>
    <row r="1855" spans="2:23" x14ac:dyDescent="0.35">
      <c r="B1855" s="11" t="s">
        <v>54</v>
      </c>
      <c r="C1855" s="16" t="s">
        <v>77</v>
      </c>
      <c r="D1855" s="11" t="s">
        <v>25</v>
      </c>
      <c r="E1855" s="11" t="s">
        <v>113</v>
      </c>
      <c r="F1855" s="13">
        <v>236.77</v>
      </c>
      <c r="G1855" s="17">
        <v>53000</v>
      </c>
      <c r="H1855" s="17">
        <v>236.56</v>
      </c>
      <c r="I1855" s="17">
        <v>2</v>
      </c>
      <c r="J1855" s="17">
        <v>-34.459971179147203</v>
      </c>
      <c r="K1855" s="17">
        <v>0</v>
      </c>
      <c r="L1855" s="17">
        <v>-34.246154916808102</v>
      </c>
      <c r="M1855" s="17">
        <v>0</v>
      </c>
      <c r="N1855" s="17">
        <v>-0.21381626233908901</v>
      </c>
      <c r="O1855" s="17">
        <v>0</v>
      </c>
      <c r="P1855" s="17">
        <v>0</v>
      </c>
      <c r="Q1855" s="17">
        <v>0</v>
      </c>
      <c r="R1855" s="17">
        <v>0</v>
      </c>
      <c r="S1855" s="17">
        <v>0</v>
      </c>
      <c r="T1855" s="17" t="s">
        <v>93</v>
      </c>
      <c r="U1855" s="19">
        <v>-4.49014150912104E-2</v>
      </c>
      <c r="V1855" s="19">
        <v>0</v>
      </c>
      <c r="W1855" s="18">
        <v>-4.48992362349361E-2</v>
      </c>
    </row>
    <row r="1856" spans="2:23" x14ac:dyDescent="0.35">
      <c r="B1856" s="11" t="s">
        <v>54</v>
      </c>
      <c r="C1856" s="16" t="s">
        <v>77</v>
      </c>
      <c r="D1856" s="11" t="s">
        <v>25</v>
      </c>
      <c r="E1856" s="11" t="s">
        <v>113</v>
      </c>
      <c r="F1856" s="13">
        <v>236.77</v>
      </c>
      <c r="G1856" s="17">
        <v>53000</v>
      </c>
      <c r="H1856" s="17">
        <v>236.56</v>
      </c>
      <c r="I1856" s="17">
        <v>3</v>
      </c>
      <c r="J1856" s="17">
        <v>-34.459971179147203</v>
      </c>
      <c r="K1856" s="17">
        <v>0</v>
      </c>
      <c r="L1856" s="17">
        <v>-34.246154916808102</v>
      </c>
      <c r="M1856" s="17">
        <v>0</v>
      </c>
      <c r="N1856" s="17">
        <v>-0.21381626233908901</v>
      </c>
      <c r="O1856" s="17">
        <v>0</v>
      </c>
      <c r="P1856" s="17">
        <v>0</v>
      </c>
      <c r="Q1856" s="17">
        <v>0</v>
      </c>
      <c r="R1856" s="17">
        <v>0</v>
      </c>
      <c r="S1856" s="17">
        <v>0</v>
      </c>
      <c r="T1856" s="17" t="s">
        <v>93</v>
      </c>
      <c r="U1856" s="19">
        <v>-4.49014150912104E-2</v>
      </c>
      <c r="V1856" s="19">
        <v>0</v>
      </c>
      <c r="W1856" s="18">
        <v>-4.48992362349361E-2</v>
      </c>
    </row>
    <row r="1857" spans="2:23" x14ac:dyDescent="0.35">
      <c r="B1857" s="11" t="s">
        <v>54</v>
      </c>
      <c r="C1857" s="16" t="s">
        <v>77</v>
      </c>
      <c r="D1857" s="11" t="s">
        <v>25</v>
      </c>
      <c r="E1857" s="11" t="s">
        <v>113</v>
      </c>
      <c r="F1857" s="13">
        <v>236.77</v>
      </c>
      <c r="G1857" s="17">
        <v>53000</v>
      </c>
      <c r="H1857" s="17">
        <v>236.56</v>
      </c>
      <c r="I1857" s="17">
        <v>4</v>
      </c>
      <c r="J1857" s="17">
        <v>-37.821919586869399</v>
      </c>
      <c r="K1857" s="17">
        <v>0</v>
      </c>
      <c r="L1857" s="17">
        <v>-37.587243201375301</v>
      </c>
      <c r="M1857" s="17">
        <v>0</v>
      </c>
      <c r="N1857" s="17">
        <v>-0.234676385494098</v>
      </c>
      <c r="O1857" s="17">
        <v>0</v>
      </c>
      <c r="P1857" s="17">
        <v>0</v>
      </c>
      <c r="Q1857" s="17">
        <v>0</v>
      </c>
      <c r="R1857" s="17">
        <v>0</v>
      </c>
      <c r="S1857" s="17">
        <v>0</v>
      </c>
      <c r="T1857" s="17" t="s">
        <v>93</v>
      </c>
      <c r="U1857" s="19">
        <v>-4.9282040953762402E-2</v>
      </c>
      <c r="V1857" s="19">
        <v>0</v>
      </c>
      <c r="W1857" s="18">
        <v>-4.9279649526144297E-2</v>
      </c>
    </row>
    <row r="1858" spans="2:23" x14ac:dyDescent="0.35">
      <c r="B1858" s="11" t="s">
        <v>54</v>
      </c>
      <c r="C1858" s="16" t="s">
        <v>77</v>
      </c>
      <c r="D1858" s="11" t="s">
        <v>25</v>
      </c>
      <c r="E1858" s="11" t="s">
        <v>113</v>
      </c>
      <c r="F1858" s="13">
        <v>236.77</v>
      </c>
      <c r="G1858" s="17">
        <v>53204</v>
      </c>
      <c r="H1858" s="17">
        <v>235.86</v>
      </c>
      <c r="I1858" s="17">
        <v>1</v>
      </c>
      <c r="J1858" s="17">
        <v>-4.6926455169013801</v>
      </c>
      <c r="K1858" s="17">
        <v>2.8142738248642502E-3</v>
      </c>
      <c r="L1858" s="17">
        <v>-4.2302882004767399</v>
      </c>
      <c r="M1858" s="17">
        <v>2.2870242295120499E-3</v>
      </c>
      <c r="N1858" s="17">
        <v>-0.46235731642464001</v>
      </c>
      <c r="O1858" s="17">
        <v>5.2724959535220095E-4</v>
      </c>
      <c r="P1858" s="17">
        <v>0</v>
      </c>
      <c r="Q1858" s="17">
        <v>0</v>
      </c>
      <c r="R1858" s="17">
        <v>0</v>
      </c>
      <c r="S1858" s="17">
        <v>0</v>
      </c>
      <c r="T1858" s="17" t="s">
        <v>93</v>
      </c>
      <c r="U1858" s="19">
        <v>-0.29614816982076497</v>
      </c>
      <c r="V1858" s="19">
        <v>0</v>
      </c>
      <c r="W1858" s="18">
        <v>-0.29613379913118598</v>
      </c>
    </row>
    <row r="1859" spans="2:23" x14ac:dyDescent="0.35">
      <c r="B1859" s="11" t="s">
        <v>54</v>
      </c>
      <c r="C1859" s="16" t="s">
        <v>77</v>
      </c>
      <c r="D1859" s="11" t="s">
        <v>25</v>
      </c>
      <c r="E1859" s="11" t="s">
        <v>113</v>
      </c>
      <c r="F1859" s="13">
        <v>236.77</v>
      </c>
      <c r="G1859" s="17">
        <v>53304</v>
      </c>
      <c r="H1859" s="17">
        <v>237.83</v>
      </c>
      <c r="I1859" s="17">
        <v>1</v>
      </c>
      <c r="J1859" s="17">
        <v>30.708693452671401</v>
      </c>
      <c r="K1859" s="17">
        <v>8.7418311225952297E-2</v>
      </c>
      <c r="L1859" s="17">
        <v>31.003979664939902</v>
      </c>
      <c r="M1859" s="17">
        <v>8.91075741944337E-2</v>
      </c>
      <c r="N1859" s="17">
        <v>-0.29528621226854701</v>
      </c>
      <c r="O1859" s="17">
        <v>-1.68926296848142E-3</v>
      </c>
      <c r="P1859" s="17">
        <v>0</v>
      </c>
      <c r="Q1859" s="17">
        <v>0</v>
      </c>
      <c r="R1859" s="17">
        <v>0</v>
      </c>
      <c r="S1859" s="17">
        <v>0</v>
      </c>
      <c r="T1859" s="17" t="s">
        <v>93</v>
      </c>
      <c r="U1859" s="19">
        <v>-8.7858717415979601E-2</v>
      </c>
      <c r="V1859" s="19">
        <v>0</v>
      </c>
      <c r="W1859" s="18">
        <v>-8.7854454042157096E-2</v>
      </c>
    </row>
    <row r="1860" spans="2:23" x14ac:dyDescent="0.35">
      <c r="B1860" s="11" t="s">
        <v>54</v>
      </c>
      <c r="C1860" s="16" t="s">
        <v>77</v>
      </c>
      <c r="D1860" s="11" t="s">
        <v>25</v>
      </c>
      <c r="E1860" s="11" t="s">
        <v>113</v>
      </c>
      <c r="F1860" s="13">
        <v>236.77</v>
      </c>
      <c r="G1860" s="17">
        <v>53354</v>
      </c>
      <c r="H1860" s="17">
        <v>237.2</v>
      </c>
      <c r="I1860" s="17">
        <v>1</v>
      </c>
      <c r="J1860" s="17">
        <v>35.976774636841697</v>
      </c>
      <c r="K1860" s="17">
        <v>2.71808945786721E-2</v>
      </c>
      <c r="L1860" s="17">
        <v>35.688999754640001</v>
      </c>
      <c r="M1860" s="17">
        <v>2.6747798773220501E-2</v>
      </c>
      <c r="N1860" s="17">
        <v>0.28777488220175201</v>
      </c>
      <c r="O1860" s="17">
        <v>4.3309580545153098E-4</v>
      </c>
      <c r="P1860" s="17">
        <v>0</v>
      </c>
      <c r="Q1860" s="17">
        <v>0</v>
      </c>
      <c r="R1860" s="17">
        <v>0</v>
      </c>
      <c r="S1860" s="17">
        <v>0</v>
      </c>
      <c r="T1860" s="17" t="s">
        <v>94</v>
      </c>
      <c r="U1860" s="19">
        <v>-2.1105989891816099E-2</v>
      </c>
      <c r="V1860" s="19">
        <v>0</v>
      </c>
      <c r="W1860" s="18">
        <v>-2.1104965716555499E-2</v>
      </c>
    </row>
    <row r="1861" spans="2:23" x14ac:dyDescent="0.35">
      <c r="B1861" s="11" t="s">
        <v>54</v>
      </c>
      <c r="C1861" s="16" t="s">
        <v>77</v>
      </c>
      <c r="D1861" s="11" t="s">
        <v>25</v>
      </c>
      <c r="E1861" s="11" t="s">
        <v>113</v>
      </c>
      <c r="F1861" s="13">
        <v>236.77</v>
      </c>
      <c r="G1861" s="17">
        <v>53454</v>
      </c>
      <c r="H1861" s="17">
        <v>237.69</v>
      </c>
      <c r="I1861" s="17">
        <v>1</v>
      </c>
      <c r="J1861" s="17">
        <v>28.509988189810201</v>
      </c>
      <c r="K1861" s="17">
        <v>5.5434284892968498E-2</v>
      </c>
      <c r="L1861" s="17">
        <v>28.226540301880998</v>
      </c>
      <c r="M1861" s="17">
        <v>5.4337502779615202E-2</v>
      </c>
      <c r="N1861" s="17">
        <v>0.28344788792918901</v>
      </c>
      <c r="O1861" s="17">
        <v>1.09678211335336E-3</v>
      </c>
      <c r="P1861" s="17">
        <v>0</v>
      </c>
      <c r="Q1861" s="17">
        <v>0</v>
      </c>
      <c r="R1861" s="17">
        <v>0</v>
      </c>
      <c r="S1861" s="17">
        <v>0</v>
      </c>
      <c r="T1861" s="17" t="s">
        <v>94</v>
      </c>
      <c r="U1861" s="19">
        <v>-5.8243614403192699E-4</v>
      </c>
      <c r="V1861" s="19">
        <v>0</v>
      </c>
      <c r="W1861" s="18">
        <v>-5.8240788112207803E-4</v>
      </c>
    </row>
    <row r="1862" spans="2:23" x14ac:dyDescent="0.35">
      <c r="B1862" s="11" t="s">
        <v>54</v>
      </c>
      <c r="C1862" s="16" t="s">
        <v>77</v>
      </c>
      <c r="D1862" s="11" t="s">
        <v>25</v>
      </c>
      <c r="E1862" s="11" t="s">
        <v>113</v>
      </c>
      <c r="F1862" s="13">
        <v>236.77</v>
      </c>
      <c r="G1862" s="17">
        <v>53604</v>
      </c>
      <c r="H1862" s="17">
        <v>237.56</v>
      </c>
      <c r="I1862" s="17">
        <v>1</v>
      </c>
      <c r="J1862" s="17">
        <v>31.848843303595999</v>
      </c>
      <c r="K1862" s="17">
        <v>4.4124173660300102E-2</v>
      </c>
      <c r="L1862" s="17">
        <v>31.518389491185701</v>
      </c>
      <c r="M1862" s="17">
        <v>4.3213286111136603E-2</v>
      </c>
      <c r="N1862" s="17">
        <v>0.33045381241035299</v>
      </c>
      <c r="O1862" s="17">
        <v>9.1088754916345102E-4</v>
      </c>
      <c r="P1862" s="17">
        <v>0</v>
      </c>
      <c r="Q1862" s="17">
        <v>0</v>
      </c>
      <c r="R1862" s="17">
        <v>0</v>
      </c>
      <c r="S1862" s="17">
        <v>0</v>
      </c>
      <c r="T1862" s="17" t="s">
        <v>94</v>
      </c>
      <c r="U1862" s="19">
        <v>-4.5027866206826299E-2</v>
      </c>
      <c r="V1862" s="19">
        <v>0</v>
      </c>
      <c r="W1862" s="18">
        <v>-4.50256812144691E-2</v>
      </c>
    </row>
    <row r="1863" spans="2:23" x14ac:dyDescent="0.35">
      <c r="B1863" s="11" t="s">
        <v>54</v>
      </c>
      <c r="C1863" s="16" t="s">
        <v>77</v>
      </c>
      <c r="D1863" s="11" t="s">
        <v>25</v>
      </c>
      <c r="E1863" s="11" t="s">
        <v>113</v>
      </c>
      <c r="F1863" s="13">
        <v>236.77</v>
      </c>
      <c r="G1863" s="17">
        <v>53654</v>
      </c>
      <c r="H1863" s="17">
        <v>236.69</v>
      </c>
      <c r="I1863" s="17">
        <v>1</v>
      </c>
      <c r="J1863" s="17">
        <v>-15.7243073748943</v>
      </c>
      <c r="K1863" s="17">
        <v>1.2058569894831001E-2</v>
      </c>
      <c r="L1863" s="17">
        <v>-16.242347671148</v>
      </c>
      <c r="M1863" s="17">
        <v>1.28662018483418E-2</v>
      </c>
      <c r="N1863" s="17">
        <v>0.51804029625374104</v>
      </c>
      <c r="O1863" s="17">
        <v>-8.0763195351078504E-4</v>
      </c>
      <c r="P1863" s="17">
        <v>0</v>
      </c>
      <c r="Q1863" s="17">
        <v>0</v>
      </c>
      <c r="R1863" s="17">
        <v>0</v>
      </c>
      <c r="S1863" s="17">
        <v>0</v>
      </c>
      <c r="T1863" s="17" t="s">
        <v>94</v>
      </c>
      <c r="U1863" s="19">
        <v>-0.14974748865430201</v>
      </c>
      <c r="V1863" s="19">
        <v>0</v>
      </c>
      <c r="W1863" s="18">
        <v>-0.149740222107033</v>
      </c>
    </row>
    <row r="1864" spans="2:23" x14ac:dyDescent="0.35">
      <c r="B1864" s="11" t="s">
        <v>54</v>
      </c>
      <c r="C1864" s="16" t="s">
        <v>77</v>
      </c>
      <c r="D1864" s="11" t="s">
        <v>25</v>
      </c>
      <c r="E1864" s="11" t="s">
        <v>114</v>
      </c>
      <c r="F1864" s="13">
        <v>236.06</v>
      </c>
      <c r="G1864" s="17">
        <v>53150</v>
      </c>
      <c r="H1864" s="17">
        <v>235.69</v>
      </c>
      <c r="I1864" s="17">
        <v>1</v>
      </c>
      <c r="J1864" s="17">
        <v>-15.0326405662202</v>
      </c>
      <c r="K1864" s="17">
        <v>6.1828205262771403E-3</v>
      </c>
      <c r="L1864" s="17">
        <v>-16.186759027659601</v>
      </c>
      <c r="M1864" s="17">
        <v>7.1686255515420703E-3</v>
      </c>
      <c r="N1864" s="17">
        <v>1.15411846143938</v>
      </c>
      <c r="O1864" s="17">
        <v>-9.8580502526492901E-4</v>
      </c>
      <c r="P1864" s="17">
        <v>0</v>
      </c>
      <c r="Q1864" s="17">
        <v>0</v>
      </c>
      <c r="R1864" s="17">
        <v>0</v>
      </c>
      <c r="S1864" s="17">
        <v>0</v>
      </c>
      <c r="T1864" s="17" t="s">
        <v>94</v>
      </c>
      <c r="U1864" s="19">
        <v>0.19449707039820899</v>
      </c>
      <c r="V1864" s="19">
        <v>0</v>
      </c>
      <c r="W1864" s="18">
        <v>0.19450650843398801</v>
      </c>
    </row>
    <row r="1865" spans="2:23" x14ac:dyDescent="0.35">
      <c r="B1865" s="11" t="s">
        <v>54</v>
      </c>
      <c r="C1865" s="16" t="s">
        <v>77</v>
      </c>
      <c r="D1865" s="11" t="s">
        <v>25</v>
      </c>
      <c r="E1865" s="11" t="s">
        <v>114</v>
      </c>
      <c r="F1865" s="13">
        <v>236.06</v>
      </c>
      <c r="G1865" s="17">
        <v>53150</v>
      </c>
      <c r="H1865" s="17">
        <v>235.69</v>
      </c>
      <c r="I1865" s="17">
        <v>2</v>
      </c>
      <c r="J1865" s="17">
        <v>-14.988502848089199</v>
      </c>
      <c r="K1865" s="17">
        <v>6.1533064108083898E-3</v>
      </c>
      <c r="L1865" s="17">
        <v>-16.139232672973499</v>
      </c>
      <c r="M1865" s="17">
        <v>7.1344056285503601E-3</v>
      </c>
      <c r="N1865" s="17">
        <v>1.1507298248843201</v>
      </c>
      <c r="O1865" s="17">
        <v>-9.8109921774197206E-4</v>
      </c>
      <c r="P1865" s="17">
        <v>0</v>
      </c>
      <c r="Q1865" s="17">
        <v>0</v>
      </c>
      <c r="R1865" s="17">
        <v>0</v>
      </c>
      <c r="S1865" s="17">
        <v>0</v>
      </c>
      <c r="T1865" s="17" t="s">
        <v>94</v>
      </c>
      <c r="U1865" s="19">
        <v>0.194353257222316</v>
      </c>
      <c r="V1865" s="19">
        <v>0</v>
      </c>
      <c r="W1865" s="18">
        <v>0.194362688279513</v>
      </c>
    </row>
    <row r="1866" spans="2:23" x14ac:dyDescent="0.35">
      <c r="B1866" s="11" t="s">
        <v>54</v>
      </c>
      <c r="C1866" s="16" t="s">
        <v>77</v>
      </c>
      <c r="D1866" s="11" t="s">
        <v>25</v>
      </c>
      <c r="E1866" s="11" t="s">
        <v>114</v>
      </c>
      <c r="F1866" s="13">
        <v>236.06</v>
      </c>
      <c r="G1866" s="17">
        <v>53900</v>
      </c>
      <c r="H1866" s="17">
        <v>235.96</v>
      </c>
      <c r="I1866" s="17">
        <v>1</v>
      </c>
      <c r="J1866" s="17">
        <v>4.6844339567846003</v>
      </c>
      <c r="K1866" s="17">
        <v>1.0313643102874E-3</v>
      </c>
      <c r="L1866" s="17">
        <v>2.7723261133489898</v>
      </c>
      <c r="M1866" s="17">
        <v>3.6123222770156698E-4</v>
      </c>
      <c r="N1866" s="17">
        <v>1.91210784343561</v>
      </c>
      <c r="O1866" s="17">
        <v>6.70132082585836E-4</v>
      </c>
      <c r="P1866" s="17">
        <v>0</v>
      </c>
      <c r="Q1866" s="17">
        <v>0</v>
      </c>
      <c r="R1866" s="17">
        <v>0</v>
      </c>
      <c r="S1866" s="17">
        <v>0</v>
      </c>
      <c r="T1866" s="17" t="s">
        <v>93</v>
      </c>
      <c r="U1866" s="19">
        <v>0.349368657154633</v>
      </c>
      <c r="V1866" s="19">
        <v>0</v>
      </c>
      <c r="W1866" s="18">
        <v>0.34938561038626498</v>
      </c>
    </row>
    <row r="1867" spans="2:23" x14ac:dyDescent="0.35">
      <c r="B1867" s="11" t="s">
        <v>54</v>
      </c>
      <c r="C1867" s="16" t="s">
        <v>77</v>
      </c>
      <c r="D1867" s="11" t="s">
        <v>25</v>
      </c>
      <c r="E1867" s="11" t="s">
        <v>114</v>
      </c>
      <c r="F1867" s="13">
        <v>236.06</v>
      </c>
      <c r="G1867" s="17">
        <v>53900</v>
      </c>
      <c r="H1867" s="17">
        <v>235.96</v>
      </c>
      <c r="I1867" s="17">
        <v>2</v>
      </c>
      <c r="J1867" s="17">
        <v>4.6787618012582097</v>
      </c>
      <c r="K1867" s="17">
        <v>1.0258034499879001E-3</v>
      </c>
      <c r="L1867" s="17">
        <v>2.7689692371435202</v>
      </c>
      <c r="M1867" s="17">
        <v>3.5928455321454202E-4</v>
      </c>
      <c r="N1867" s="17">
        <v>1.90979256411469</v>
      </c>
      <c r="O1867" s="17">
        <v>6.66518896773358E-4</v>
      </c>
      <c r="P1867" s="17">
        <v>0</v>
      </c>
      <c r="Q1867" s="17">
        <v>0</v>
      </c>
      <c r="R1867" s="17">
        <v>0</v>
      </c>
      <c r="S1867" s="17">
        <v>0</v>
      </c>
      <c r="T1867" s="17" t="s">
        <v>93</v>
      </c>
      <c r="U1867" s="19">
        <v>0.34828438123893801</v>
      </c>
      <c r="V1867" s="19">
        <v>0</v>
      </c>
      <c r="W1867" s="18">
        <v>0.34830128185571702</v>
      </c>
    </row>
    <row r="1868" spans="2:23" x14ac:dyDescent="0.35">
      <c r="B1868" s="11" t="s">
        <v>54</v>
      </c>
      <c r="C1868" s="16" t="s">
        <v>77</v>
      </c>
      <c r="D1868" s="11" t="s">
        <v>25</v>
      </c>
      <c r="E1868" s="11" t="s">
        <v>115</v>
      </c>
      <c r="F1868" s="13">
        <v>235.69</v>
      </c>
      <c r="G1868" s="17">
        <v>53550</v>
      </c>
      <c r="H1868" s="17">
        <v>235.59</v>
      </c>
      <c r="I1868" s="17">
        <v>1</v>
      </c>
      <c r="J1868" s="17">
        <v>6.02303847671788</v>
      </c>
      <c r="K1868" s="17">
        <v>8.9241401530379199E-4</v>
      </c>
      <c r="L1868" s="17">
        <v>4.76248635671163</v>
      </c>
      <c r="M1868" s="17">
        <v>5.5795939692746498E-4</v>
      </c>
      <c r="N1868" s="17">
        <v>1.2605521200062499</v>
      </c>
      <c r="O1868" s="17">
        <v>3.3445461837632799E-4</v>
      </c>
      <c r="P1868" s="17">
        <v>0</v>
      </c>
      <c r="Q1868" s="17">
        <v>0</v>
      </c>
      <c r="R1868" s="17">
        <v>0</v>
      </c>
      <c r="S1868" s="17">
        <v>0</v>
      </c>
      <c r="T1868" s="17" t="s">
        <v>93</v>
      </c>
      <c r="U1868" s="19">
        <v>0.204866098274816</v>
      </c>
      <c r="V1868" s="19">
        <v>0</v>
      </c>
      <c r="W1868" s="18">
        <v>0.20487603947116101</v>
      </c>
    </row>
    <row r="1869" spans="2:23" x14ac:dyDescent="0.35">
      <c r="B1869" s="11" t="s">
        <v>54</v>
      </c>
      <c r="C1869" s="16" t="s">
        <v>77</v>
      </c>
      <c r="D1869" s="11" t="s">
        <v>25</v>
      </c>
      <c r="E1869" s="11" t="s">
        <v>115</v>
      </c>
      <c r="F1869" s="13">
        <v>235.69</v>
      </c>
      <c r="G1869" s="17">
        <v>54200</v>
      </c>
      <c r="H1869" s="17">
        <v>235.71</v>
      </c>
      <c r="I1869" s="17">
        <v>1</v>
      </c>
      <c r="J1869" s="17">
        <v>22.079350363121101</v>
      </c>
      <c r="K1869" s="17">
        <v>3.21748490221919E-3</v>
      </c>
      <c r="L1869" s="17">
        <v>20.7981822231941</v>
      </c>
      <c r="M1869" s="17">
        <v>2.85492493300863E-3</v>
      </c>
      <c r="N1869" s="17">
        <v>1.2811681399269601</v>
      </c>
      <c r="O1869" s="17">
        <v>3.6255996921056102E-4</v>
      </c>
      <c r="P1869" s="17">
        <v>0</v>
      </c>
      <c r="Q1869" s="17">
        <v>0</v>
      </c>
      <c r="R1869" s="17">
        <v>0</v>
      </c>
      <c r="S1869" s="17">
        <v>0</v>
      </c>
      <c r="T1869" s="17" t="s">
        <v>93</v>
      </c>
      <c r="U1869" s="19">
        <v>5.9832021944376999E-2</v>
      </c>
      <c r="V1869" s="19">
        <v>0</v>
      </c>
      <c r="W1869" s="18">
        <v>5.98349253133722E-2</v>
      </c>
    </row>
    <row r="1870" spans="2:23" x14ac:dyDescent="0.35">
      <c r="B1870" s="11" t="s">
        <v>54</v>
      </c>
      <c r="C1870" s="16" t="s">
        <v>77</v>
      </c>
      <c r="D1870" s="11" t="s">
        <v>25</v>
      </c>
      <c r="E1870" s="11" t="s">
        <v>116</v>
      </c>
      <c r="F1870" s="13">
        <v>235.75</v>
      </c>
      <c r="G1870" s="17">
        <v>53150</v>
      </c>
      <c r="H1870" s="17">
        <v>235.69</v>
      </c>
      <c r="I1870" s="17">
        <v>1</v>
      </c>
      <c r="J1870" s="17">
        <v>-33.354665088355802</v>
      </c>
      <c r="K1870" s="17">
        <v>0</v>
      </c>
      <c r="L1870" s="17">
        <v>-33.555896847423</v>
      </c>
      <c r="M1870" s="17">
        <v>0</v>
      </c>
      <c r="N1870" s="17">
        <v>0.20123175906722701</v>
      </c>
      <c r="O1870" s="17">
        <v>0</v>
      </c>
      <c r="P1870" s="17">
        <v>0</v>
      </c>
      <c r="Q1870" s="17">
        <v>0</v>
      </c>
      <c r="R1870" s="17">
        <v>0</v>
      </c>
      <c r="S1870" s="17">
        <v>0</v>
      </c>
      <c r="T1870" s="17" t="s">
        <v>94</v>
      </c>
      <c r="U1870" s="19">
        <v>1.20739055440341E-2</v>
      </c>
      <c r="V1870" s="19">
        <v>0</v>
      </c>
      <c r="W1870" s="18">
        <v>1.2074491434362801E-2</v>
      </c>
    </row>
    <row r="1871" spans="2:23" x14ac:dyDescent="0.35">
      <c r="B1871" s="11" t="s">
        <v>54</v>
      </c>
      <c r="C1871" s="16" t="s">
        <v>77</v>
      </c>
      <c r="D1871" s="11" t="s">
        <v>25</v>
      </c>
      <c r="E1871" s="11" t="s">
        <v>116</v>
      </c>
      <c r="F1871" s="13">
        <v>235.75</v>
      </c>
      <c r="G1871" s="17">
        <v>53150</v>
      </c>
      <c r="H1871" s="17">
        <v>235.69</v>
      </c>
      <c r="I1871" s="17">
        <v>2</v>
      </c>
      <c r="J1871" s="17">
        <v>-28.0048931425242</v>
      </c>
      <c r="K1871" s="17">
        <v>0</v>
      </c>
      <c r="L1871" s="17">
        <v>-28.173849235911199</v>
      </c>
      <c r="M1871" s="17">
        <v>0</v>
      </c>
      <c r="N1871" s="17">
        <v>0.16895609338701301</v>
      </c>
      <c r="O1871" s="17">
        <v>0</v>
      </c>
      <c r="P1871" s="17">
        <v>0</v>
      </c>
      <c r="Q1871" s="17">
        <v>0</v>
      </c>
      <c r="R1871" s="17">
        <v>0</v>
      </c>
      <c r="S1871" s="17">
        <v>0</v>
      </c>
      <c r="T1871" s="17" t="s">
        <v>94</v>
      </c>
      <c r="U1871" s="19">
        <v>1.01373656032211E-2</v>
      </c>
      <c r="V1871" s="19">
        <v>0</v>
      </c>
      <c r="W1871" s="18">
        <v>1.01378575222977E-2</v>
      </c>
    </row>
    <row r="1872" spans="2:23" x14ac:dyDescent="0.35">
      <c r="B1872" s="11" t="s">
        <v>54</v>
      </c>
      <c r="C1872" s="16" t="s">
        <v>77</v>
      </c>
      <c r="D1872" s="11" t="s">
        <v>25</v>
      </c>
      <c r="E1872" s="11" t="s">
        <v>116</v>
      </c>
      <c r="F1872" s="13">
        <v>235.75</v>
      </c>
      <c r="G1872" s="17">
        <v>53150</v>
      </c>
      <c r="H1872" s="17">
        <v>235.69</v>
      </c>
      <c r="I1872" s="17">
        <v>3</v>
      </c>
      <c r="J1872" s="17">
        <v>-34.265372667559802</v>
      </c>
      <c r="K1872" s="17">
        <v>0</v>
      </c>
      <c r="L1872" s="17">
        <v>-34.472098809127203</v>
      </c>
      <c r="M1872" s="17">
        <v>0</v>
      </c>
      <c r="N1872" s="17">
        <v>0.20672614156734301</v>
      </c>
      <c r="O1872" s="17">
        <v>0</v>
      </c>
      <c r="P1872" s="17">
        <v>0</v>
      </c>
      <c r="Q1872" s="17">
        <v>0</v>
      </c>
      <c r="R1872" s="17">
        <v>0</v>
      </c>
      <c r="S1872" s="17">
        <v>0</v>
      </c>
      <c r="T1872" s="17" t="s">
        <v>94</v>
      </c>
      <c r="U1872" s="19">
        <v>1.2403568494040999E-2</v>
      </c>
      <c r="V1872" s="19">
        <v>0</v>
      </c>
      <c r="W1872" s="18">
        <v>1.24041703813753E-2</v>
      </c>
    </row>
    <row r="1873" spans="2:23" x14ac:dyDescent="0.35">
      <c r="B1873" s="11" t="s">
        <v>54</v>
      </c>
      <c r="C1873" s="16" t="s">
        <v>77</v>
      </c>
      <c r="D1873" s="11" t="s">
        <v>25</v>
      </c>
      <c r="E1873" s="11" t="s">
        <v>116</v>
      </c>
      <c r="F1873" s="13">
        <v>235.75</v>
      </c>
      <c r="G1873" s="17">
        <v>53654</v>
      </c>
      <c r="H1873" s="17">
        <v>236.69</v>
      </c>
      <c r="I1873" s="17">
        <v>1</v>
      </c>
      <c r="J1873" s="17">
        <v>71.981611287443201</v>
      </c>
      <c r="K1873" s="17">
        <v>0.16269446421504799</v>
      </c>
      <c r="L1873" s="17">
        <v>72.407495689528801</v>
      </c>
      <c r="M1873" s="17">
        <v>0.16462534656571501</v>
      </c>
      <c r="N1873" s="17">
        <v>-0.42588440208558598</v>
      </c>
      <c r="O1873" s="17">
        <v>-1.9308823506663699E-3</v>
      </c>
      <c r="P1873" s="17">
        <v>0</v>
      </c>
      <c r="Q1873" s="17">
        <v>0</v>
      </c>
      <c r="R1873" s="17">
        <v>0</v>
      </c>
      <c r="S1873" s="17">
        <v>0</v>
      </c>
      <c r="T1873" s="17" t="s">
        <v>94</v>
      </c>
      <c r="U1873" s="19">
        <v>-5.578169091396E-2</v>
      </c>
      <c r="V1873" s="19">
        <v>0</v>
      </c>
      <c r="W1873" s="18">
        <v>-5.57789840886408E-2</v>
      </c>
    </row>
    <row r="1874" spans="2:23" x14ac:dyDescent="0.35">
      <c r="B1874" s="11" t="s">
        <v>54</v>
      </c>
      <c r="C1874" s="16" t="s">
        <v>77</v>
      </c>
      <c r="D1874" s="11" t="s">
        <v>25</v>
      </c>
      <c r="E1874" s="11" t="s">
        <v>116</v>
      </c>
      <c r="F1874" s="13">
        <v>235.75</v>
      </c>
      <c r="G1874" s="17">
        <v>53654</v>
      </c>
      <c r="H1874" s="17">
        <v>236.69</v>
      </c>
      <c r="I1874" s="17">
        <v>2</v>
      </c>
      <c r="J1874" s="17">
        <v>71.981611287443201</v>
      </c>
      <c r="K1874" s="17">
        <v>0.16269446421504799</v>
      </c>
      <c r="L1874" s="17">
        <v>72.407495689528801</v>
      </c>
      <c r="M1874" s="17">
        <v>0.16462534656571501</v>
      </c>
      <c r="N1874" s="17">
        <v>-0.42588440208558598</v>
      </c>
      <c r="O1874" s="17">
        <v>-1.9308823506663699E-3</v>
      </c>
      <c r="P1874" s="17">
        <v>0</v>
      </c>
      <c r="Q1874" s="17">
        <v>0</v>
      </c>
      <c r="R1874" s="17">
        <v>0</v>
      </c>
      <c r="S1874" s="17">
        <v>0</v>
      </c>
      <c r="T1874" s="17" t="s">
        <v>94</v>
      </c>
      <c r="U1874" s="19">
        <v>-5.578169091396E-2</v>
      </c>
      <c r="V1874" s="19">
        <v>0</v>
      </c>
      <c r="W1874" s="18">
        <v>-5.57789840886408E-2</v>
      </c>
    </row>
    <row r="1875" spans="2:23" x14ac:dyDescent="0.35">
      <c r="B1875" s="11" t="s">
        <v>54</v>
      </c>
      <c r="C1875" s="16" t="s">
        <v>77</v>
      </c>
      <c r="D1875" s="11" t="s">
        <v>25</v>
      </c>
      <c r="E1875" s="11" t="s">
        <v>116</v>
      </c>
      <c r="F1875" s="13">
        <v>235.75</v>
      </c>
      <c r="G1875" s="17">
        <v>53704</v>
      </c>
      <c r="H1875" s="17">
        <v>236.12</v>
      </c>
      <c r="I1875" s="17">
        <v>1</v>
      </c>
      <c r="J1875" s="17">
        <v>9.3591982407148908</v>
      </c>
      <c r="K1875" s="17">
        <v>3.6614539334362201E-3</v>
      </c>
      <c r="L1875" s="17">
        <v>9.2315196745301495</v>
      </c>
      <c r="M1875" s="17">
        <v>3.5622359399517102E-3</v>
      </c>
      <c r="N1875" s="17">
        <v>0.127678566184737</v>
      </c>
      <c r="O1875" s="17">
        <v>9.921799348451E-5</v>
      </c>
      <c r="P1875" s="17">
        <v>0</v>
      </c>
      <c r="Q1875" s="17">
        <v>0</v>
      </c>
      <c r="R1875" s="17">
        <v>0</v>
      </c>
      <c r="S1875" s="17">
        <v>0</v>
      </c>
      <c r="T1875" s="17" t="s">
        <v>94</v>
      </c>
      <c r="U1875" s="19">
        <v>-2.3832072195585401E-2</v>
      </c>
      <c r="V1875" s="19">
        <v>0</v>
      </c>
      <c r="W1875" s="18">
        <v>-2.3830915736263902E-2</v>
      </c>
    </row>
    <row r="1876" spans="2:23" x14ac:dyDescent="0.35">
      <c r="B1876" s="11" t="s">
        <v>54</v>
      </c>
      <c r="C1876" s="16" t="s">
        <v>77</v>
      </c>
      <c r="D1876" s="11" t="s">
        <v>25</v>
      </c>
      <c r="E1876" s="11" t="s">
        <v>116</v>
      </c>
      <c r="F1876" s="13">
        <v>235.75</v>
      </c>
      <c r="G1876" s="17">
        <v>58004</v>
      </c>
      <c r="H1876" s="17">
        <v>231.07</v>
      </c>
      <c r="I1876" s="17">
        <v>1</v>
      </c>
      <c r="J1876" s="17">
        <v>-58.220982517420502</v>
      </c>
      <c r="K1876" s="17">
        <v>0.71793481816122395</v>
      </c>
      <c r="L1876" s="17">
        <v>-58.371903484076903</v>
      </c>
      <c r="M1876" s="17">
        <v>0.72166171684385905</v>
      </c>
      <c r="N1876" s="17">
        <v>0.15092096665636501</v>
      </c>
      <c r="O1876" s="17">
        <v>-3.7268986826354202E-3</v>
      </c>
      <c r="P1876" s="17">
        <v>0</v>
      </c>
      <c r="Q1876" s="17">
        <v>0</v>
      </c>
      <c r="R1876" s="17">
        <v>0</v>
      </c>
      <c r="S1876" s="17">
        <v>0</v>
      </c>
      <c r="T1876" s="17" t="s">
        <v>94</v>
      </c>
      <c r="U1876" s="19">
        <v>-0.16358529756214299</v>
      </c>
      <c r="V1876" s="19">
        <v>0</v>
      </c>
      <c r="W1876" s="18">
        <v>-0.16357735953054101</v>
      </c>
    </row>
    <row r="1877" spans="2:23" x14ac:dyDescent="0.35">
      <c r="B1877" s="11" t="s">
        <v>54</v>
      </c>
      <c r="C1877" s="16" t="s">
        <v>77</v>
      </c>
      <c r="D1877" s="11" t="s">
        <v>25</v>
      </c>
      <c r="E1877" s="11" t="s">
        <v>117</v>
      </c>
      <c r="F1877" s="13">
        <v>234.3</v>
      </c>
      <c r="G1877" s="17">
        <v>53050</v>
      </c>
      <c r="H1877" s="17">
        <v>236.06</v>
      </c>
      <c r="I1877" s="17">
        <v>1</v>
      </c>
      <c r="J1877" s="17">
        <v>165.75854780512299</v>
      </c>
      <c r="K1877" s="17">
        <v>0.66216909770816101</v>
      </c>
      <c r="L1877" s="17">
        <v>159.29248968774399</v>
      </c>
      <c r="M1877" s="17">
        <v>0.61151574422916999</v>
      </c>
      <c r="N1877" s="17">
        <v>6.4660581173789504</v>
      </c>
      <c r="O1877" s="17">
        <v>5.0653353478990998E-2</v>
      </c>
      <c r="P1877" s="17">
        <v>0</v>
      </c>
      <c r="Q1877" s="17">
        <v>0</v>
      </c>
      <c r="R1877" s="17">
        <v>0</v>
      </c>
      <c r="S1877" s="17">
        <v>0</v>
      </c>
      <c r="T1877" s="17" t="s">
        <v>93</v>
      </c>
      <c r="U1877" s="19">
        <v>0.53239338460221997</v>
      </c>
      <c r="V1877" s="19">
        <v>0</v>
      </c>
      <c r="W1877" s="18">
        <v>0.53241921917032997</v>
      </c>
    </row>
    <row r="1878" spans="2:23" x14ac:dyDescent="0.35">
      <c r="B1878" s="11" t="s">
        <v>54</v>
      </c>
      <c r="C1878" s="16" t="s">
        <v>77</v>
      </c>
      <c r="D1878" s="11" t="s">
        <v>25</v>
      </c>
      <c r="E1878" s="11" t="s">
        <v>117</v>
      </c>
      <c r="F1878" s="13">
        <v>234.3</v>
      </c>
      <c r="G1878" s="17">
        <v>53204</v>
      </c>
      <c r="H1878" s="17">
        <v>235.86</v>
      </c>
      <c r="I1878" s="17">
        <v>1</v>
      </c>
      <c r="J1878" s="17">
        <v>32.062040611510398</v>
      </c>
      <c r="K1878" s="17">
        <v>0</v>
      </c>
      <c r="L1878" s="17">
        <v>31.6824957957955</v>
      </c>
      <c r="M1878" s="17">
        <v>0</v>
      </c>
      <c r="N1878" s="17">
        <v>0.37954481571487197</v>
      </c>
      <c r="O1878" s="17">
        <v>0</v>
      </c>
      <c r="P1878" s="17">
        <v>0</v>
      </c>
      <c r="Q1878" s="17">
        <v>0</v>
      </c>
      <c r="R1878" s="17">
        <v>0</v>
      </c>
      <c r="S1878" s="17">
        <v>0</v>
      </c>
      <c r="T1878" s="17" t="s">
        <v>94</v>
      </c>
      <c r="U1878" s="19">
        <v>-0.59208991251520005</v>
      </c>
      <c r="V1878" s="19">
        <v>0</v>
      </c>
      <c r="W1878" s="18">
        <v>-0.592061181152988</v>
      </c>
    </row>
    <row r="1879" spans="2:23" x14ac:dyDescent="0.35">
      <c r="B1879" s="11" t="s">
        <v>54</v>
      </c>
      <c r="C1879" s="16" t="s">
        <v>77</v>
      </c>
      <c r="D1879" s="11" t="s">
        <v>25</v>
      </c>
      <c r="E1879" s="11" t="s">
        <v>117</v>
      </c>
      <c r="F1879" s="13">
        <v>234.3</v>
      </c>
      <c r="G1879" s="17">
        <v>53204</v>
      </c>
      <c r="H1879" s="17">
        <v>235.86</v>
      </c>
      <c r="I1879" s="17">
        <v>2</v>
      </c>
      <c r="J1879" s="17">
        <v>32.062040611510398</v>
      </c>
      <c r="K1879" s="17">
        <v>0</v>
      </c>
      <c r="L1879" s="17">
        <v>31.6824957957955</v>
      </c>
      <c r="M1879" s="17">
        <v>0</v>
      </c>
      <c r="N1879" s="17">
        <v>0.37954481571487197</v>
      </c>
      <c r="O1879" s="17">
        <v>0</v>
      </c>
      <c r="P1879" s="17">
        <v>0</v>
      </c>
      <c r="Q1879" s="17">
        <v>0</v>
      </c>
      <c r="R1879" s="17">
        <v>0</v>
      </c>
      <c r="S1879" s="17">
        <v>0</v>
      </c>
      <c r="T1879" s="17" t="s">
        <v>94</v>
      </c>
      <c r="U1879" s="19">
        <v>-0.59208991251520005</v>
      </c>
      <c r="V1879" s="19">
        <v>0</v>
      </c>
      <c r="W1879" s="18">
        <v>-0.592061181152988</v>
      </c>
    </row>
    <row r="1880" spans="2:23" x14ac:dyDescent="0.35">
      <c r="B1880" s="11" t="s">
        <v>54</v>
      </c>
      <c r="C1880" s="16" t="s">
        <v>77</v>
      </c>
      <c r="D1880" s="11" t="s">
        <v>25</v>
      </c>
      <c r="E1880" s="11" t="s">
        <v>118</v>
      </c>
      <c r="F1880" s="13">
        <v>235.86</v>
      </c>
      <c r="G1880" s="17">
        <v>53254</v>
      </c>
      <c r="H1880" s="17">
        <v>237.29</v>
      </c>
      <c r="I1880" s="17">
        <v>1</v>
      </c>
      <c r="J1880" s="17">
        <v>28.571169670339501</v>
      </c>
      <c r="K1880" s="17">
        <v>8.6039257009321801E-2</v>
      </c>
      <c r="L1880" s="17">
        <v>28.571169645149801</v>
      </c>
      <c r="M1880" s="17">
        <v>8.6039256857609298E-2</v>
      </c>
      <c r="N1880" s="17">
        <v>2.5189689223000001E-8</v>
      </c>
      <c r="O1880" s="17">
        <v>1.51712518E-10</v>
      </c>
      <c r="P1880" s="17">
        <v>0</v>
      </c>
      <c r="Q1880" s="17">
        <v>0</v>
      </c>
      <c r="R1880" s="17">
        <v>0</v>
      </c>
      <c r="S1880" s="17">
        <v>0</v>
      </c>
      <c r="T1880" s="17" t="s">
        <v>94</v>
      </c>
      <c r="U1880" s="19">
        <v>-1.29866545E-10</v>
      </c>
      <c r="V1880" s="19">
        <v>0</v>
      </c>
      <c r="W1880" s="18">
        <v>-1.2986024318E-10</v>
      </c>
    </row>
    <row r="1881" spans="2:23" x14ac:dyDescent="0.35">
      <c r="B1881" s="11" t="s">
        <v>54</v>
      </c>
      <c r="C1881" s="16" t="s">
        <v>77</v>
      </c>
      <c r="D1881" s="11" t="s">
        <v>25</v>
      </c>
      <c r="E1881" s="11" t="s">
        <v>118</v>
      </c>
      <c r="F1881" s="13">
        <v>235.86</v>
      </c>
      <c r="G1881" s="17">
        <v>53304</v>
      </c>
      <c r="H1881" s="17">
        <v>237.83</v>
      </c>
      <c r="I1881" s="17">
        <v>1</v>
      </c>
      <c r="J1881" s="17">
        <v>30.9218740500202</v>
      </c>
      <c r="K1881" s="17">
        <v>0.106516479636856</v>
      </c>
      <c r="L1881" s="17">
        <v>30.626419499975501</v>
      </c>
      <c r="M1881" s="17">
        <v>0.104490701452677</v>
      </c>
      <c r="N1881" s="17">
        <v>0.29545455004471599</v>
      </c>
      <c r="O1881" s="17">
        <v>2.02577818417932E-3</v>
      </c>
      <c r="P1881" s="17">
        <v>0</v>
      </c>
      <c r="Q1881" s="17">
        <v>0</v>
      </c>
      <c r="R1881" s="17">
        <v>0</v>
      </c>
      <c r="S1881" s="17">
        <v>0</v>
      </c>
      <c r="T1881" s="17" t="s">
        <v>94</v>
      </c>
      <c r="U1881" s="19">
        <v>-0.102250029556138</v>
      </c>
      <c r="V1881" s="19">
        <v>0</v>
      </c>
      <c r="W1881" s="18">
        <v>-0.102245067839052</v>
      </c>
    </row>
    <row r="1882" spans="2:23" x14ac:dyDescent="0.35">
      <c r="B1882" s="11" t="s">
        <v>54</v>
      </c>
      <c r="C1882" s="16" t="s">
        <v>77</v>
      </c>
      <c r="D1882" s="11" t="s">
        <v>25</v>
      </c>
      <c r="E1882" s="11" t="s">
        <v>118</v>
      </c>
      <c r="F1882" s="13">
        <v>235.86</v>
      </c>
      <c r="G1882" s="17">
        <v>54104</v>
      </c>
      <c r="H1882" s="17">
        <v>237.09</v>
      </c>
      <c r="I1882" s="17">
        <v>1</v>
      </c>
      <c r="J1882" s="17">
        <v>26.559059445562799</v>
      </c>
      <c r="K1882" s="17">
        <v>6.9691903496934299E-2</v>
      </c>
      <c r="L1882" s="17">
        <v>26.559059403193501</v>
      </c>
      <c r="M1882" s="17">
        <v>6.9691903274577194E-2</v>
      </c>
      <c r="N1882" s="17">
        <v>4.2369313612999998E-8</v>
      </c>
      <c r="O1882" s="17">
        <v>2.2235713699999999E-10</v>
      </c>
      <c r="P1882" s="17">
        <v>0</v>
      </c>
      <c r="Q1882" s="17">
        <v>0</v>
      </c>
      <c r="R1882" s="17">
        <v>0</v>
      </c>
      <c r="S1882" s="17">
        <v>0</v>
      </c>
      <c r="T1882" s="17" t="s">
        <v>94</v>
      </c>
      <c r="U1882" s="19">
        <v>4.6764823799999996E-10</v>
      </c>
      <c r="V1882" s="19">
        <v>0</v>
      </c>
      <c r="W1882" s="18">
        <v>4.6767093078999999E-10</v>
      </c>
    </row>
    <row r="1883" spans="2:23" x14ac:dyDescent="0.35">
      <c r="B1883" s="11" t="s">
        <v>54</v>
      </c>
      <c r="C1883" s="16" t="s">
        <v>77</v>
      </c>
      <c r="D1883" s="11" t="s">
        <v>25</v>
      </c>
      <c r="E1883" s="11" t="s">
        <v>119</v>
      </c>
      <c r="F1883" s="13">
        <v>237.29</v>
      </c>
      <c r="G1883" s="17">
        <v>54104</v>
      </c>
      <c r="H1883" s="17">
        <v>237.09</v>
      </c>
      <c r="I1883" s="17">
        <v>1</v>
      </c>
      <c r="J1883" s="17">
        <v>-4.85338169023583</v>
      </c>
      <c r="K1883" s="17">
        <v>2.0634454916058E-3</v>
      </c>
      <c r="L1883" s="17">
        <v>-4.8533817083862303</v>
      </c>
      <c r="M1883" s="17">
        <v>2.06344550703931E-3</v>
      </c>
      <c r="N1883" s="17">
        <v>1.8150399238999999E-8</v>
      </c>
      <c r="O1883" s="17">
        <v>-1.5433511E-11</v>
      </c>
      <c r="P1883" s="17">
        <v>0</v>
      </c>
      <c r="Q1883" s="17">
        <v>0</v>
      </c>
      <c r="R1883" s="17">
        <v>0</v>
      </c>
      <c r="S1883" s="17">
        <v>0</v>
      </c>
      <c r="T1883" s="17" t="s">
        <v>94</v>
      </c>
      <c r="U1883" s="19">
        <v>-3.0594593000000003E-11</v>
      </c>
      <c r="V1883" s="19">
        <v>0</v>
      </c>
      <c r="W1883" s="18">
        <v>-3.0593108389999999E-11</v>
      </c>
    </row>
    <row r="1884" spans="2:23" x14ac:dyDescent="0.35">
      <c r="B1884" s="11" t="s">
        <v>54</v>
      </c>
      <c r="C1884" s="16" t="s">
        <v>77</v>
      </c>
      <c r="D1884" s="11" t="s">
        <v>25</v>
      </c>
      <c r="E1884" s="11" t="s">
        <v>120</v>
      </c>
      <c r="F1884" s="13">
        <v>237.2</v>
      </c>
      <c r="G1884" s="17">
        <v>53404</v>
      </c>
      <c r="H1884" s="17">
        <v>237.52</v>
      </c>
      <c r="I1884" s="17">
        <v>1</v>
      </c>
      <c r="J1884" s="17">
        <v>-0.481827142856813</v>
      </c>
      <c r="K1884" s="17">
        <v>2.2565698851694001E-5</v>
      </c>
      <c r="L1884" s="17">
        <v>-0.76940292753200101</v>
      </c>
      <c r="M1884" s="17">
        <v>5.7540540067775997E-5</v>
      </c>
      <c r="N1884" s="17">
        <v>0.28757578467518902</v>
      </c>
      <c r="O1884" s="17">
        <v>-3.4974841216082003E-5</v>
      </c>
      <c r="P1884" s="17">
        <v>0</v>
      </c>
      <c r="Q1884" s="17">
        <v>0</v>
      </c>
      <c r="R1884" s="17">
        <v>0</v>
      </c>
      <c r="S1884" s="17">
        <v>0</v>
      </c>
      <c r="T1884" s="17" t="s">
        <v>94</v>
      </c>
      <c r="U1884" s="19">
        <v>-0.100325879407115</v>
      </c>
      <c r="V1884" s="19">
        <v>0</v>
      </c>
      <c r="W1884" s="18">
        <v>-0.100321011060063</v>
      </c>
    </row>
    <row r="1885" spans="2:23" x14ac:dyDescent="0.35">
      <c r="B1885" s="11" t="s">
        <v>54</v>
      </c>
      <c r="C1885" s="16" t="s">
        <v>77</v>
      </c>
      <c r="D1885" s="11" t="s">
        <v>25</v>
      </c>
      <c r="E1885" s="11" t="s">
        <v>121</v>
      </c>
      <c r="F1885" s="13">
        <v>237.52</v>
      </c>
      <c r="G1885" s="17">
        <v>53854</v>
      </c>
      <c r="H1885" s="17">
        <v>232.33</v>
      </c>
      <c r="I1885" s="17">
        <v>1</v>
      </c>
      <c r="J1885" s="17">
        <v>-63.586162925112497</v>
      </c>
      <c r="K1885" s="17">
        <v>0.79824899881085598</v>
      </c>
      <c r="L1885" s="17">
        <v>-63.877420971287599</v>
      </c>
      <c r="M1885" s="17">
        <v>0.80557854697006404</v>
      </c>
      <c r="N1885" s="17">
        <v>0.291258046175014</v>
      </c>
      <c r="O1885" s="17">
        <v>-7.3295481592074501E-3</v>
      </c>
      <c r="P1885" s="17">
        <v>0</v>
      </c>
      <c r="Q1885" s="17">
        <v>0</v>
      </c>
      <c r="R1885" s="17">
        <v>0</v>
      </c>
      <c r="S1885" s="17">
        <v>0</v>
      </c>
      <c r="T1885" s="17" t="s">
        <v>94</v>
      </c>
      <c r="U1885" s="19">
        <v>-0.21026484165348999</v>
      </c>
      <c r="V1885" s="19">
        <v>0</v>
      </c>
      <c r="W1885" s="18">
        <v>-0.21025463848130599</v>
      </c>
    </row>
    <row r="1886" spans="2:23" x14ac:dyDescent="0.35">
      <c r="B1886" s="11" t="s">
        <v>54</v>
      </c>
      <c r="C1886" s="16" t="s">
        <v>77</v>
      </c>
      <c r="D1886" s="11" t="s">
        <v>25</v>
      </c>
      <c r="E1886" s="11" t="s">
        <v>122</v>
      </c>
      <c r="F1886" s="13">
        <v>237.69</v>
      </c>
      <c r="G1886" s="17">
        <v>53754</v>
      </c>
      <c r="H1886" s="17">
        <v>233.44</v>
      </c>
      <c r="I1886" s="17">
        <v>1</v>
      </c>
      <c r="J1886" s="17">
        <v>-55.773202678750998</v>
      </c>
      <c r="K1886" s="17">
        <v>0.50454745222870401</v>
      </c>
      <c r="L1886" s="17">
        <v>-56.058691434914401</v>
      </c>
      <c r="M1886" s="17">
        <v>0.50972597081105997</v>
      </c>
      <c r="N1886" s="17">
        <v>0.28548875616346597</v>
      </c>
      <c r="O1886" s="17">
        <v>-5.1785185823561798E-3</v>
      </c>
      <c r="P1886" s="17">
        <v>0</v>
      </c>
      <c r="Q1886" s="17">
        <v>0</v>
      </c>
      <c r="R1886" s="17">
        <v>0</v>
      </c>
      <c r="S1886" s="17">
        <v>0</v>
      </c>
      <c r="T1886" s="17" t="s">
        <v>94</v>
      </c>
      <c r="U1886" s="19">
        <v>-6.5505161580041403E-3</v>
      </c>
      <c r="V1886" s="19">
        <v>0</v>
      </c>
      <c r="W1886" s="18">
        <v>-6.5501982920036601E-3</v>
      </c>
    </row>
    <row r="1887" spans="2:23" x14ac:dyDescent="0.35">
      <c r="B1887" s="11" t="s">
        <v>54</v>
      </c>
      <c r="C1887" s="16" t="s">
        <v>77</v>
      </c>
      <c r="D1887" s="11" t="s">
        <v>25</v>
      </c>
      <c r="E1887" s="11" t="s">
        <v>123</v>
      </c>
      <c r="F1887" s="13">
        <v>235.59</v>
      </c>
      <c r="G1887" s="17">
        <v>54050</v>
      </c>
      <c r="H1887" s="17">
        <v>234.98</v>
      </c>
      <c r="I1887" s="17">
        <v>1</v>
      </c>
      <c r="J1887" s="17">
        <v>-40.1037062528805</v>
      </c>
      <c r="K1887" s="17">
        <v>2.3320455200651301E-2</v>
      </c>
      <c r="L1887" s="17">
        <v>-42.2495541600045</v>
      </c>
      <c r="M1887" s="17">
        <v>2.58828599874277E-2</v>
      </c>
      <c r="N1887" s="17">
        <v>2.1458479071239598</v>
      </c>
      <c r="O1887" s="17">
        <v>-2.5624047867764399E-3</v>
      </c>
      <c r="P1887" s="17">
        <v>0</v>
      </c>
      <c r="Q1887" s="17">
        <v>0</v>
      </c>
      <c r="R1887" s="17">
        <v>0</v>
      </c>
      <c r="S1887" s="17">
        <v>0</v>
      </c>
      <c r="T1887" s="17" t="s">
        <v>93</v>
      </c>
      <c r="U1887" s="19">
        <v>0.70607181308894895</v>
      </c>
      <c r="V1887" s="19">
        <v>0</v>
      </c>
      <c r="W1887" s="18">
        <v>0.70610607546123505</v>
      </c>
    </row>
    <row r="1888" spans="2:23" x14ac:dyDescent="0.35">
      <c r="B1888" s="11" t="s">
        <v>54</v>
      </c>
      <c r="C1888" s="16" t="s">
        <v>77</v>
      </c>
      <c r="D1888" s="11" t="s">
        <v>25</v>
      </c>
      <c r="E1888" s="11" t="s">
        <v>123</v>
      </c>
      <c r="F1888" s="13">
        <v>235.59</v>
      </c>
      <c r="G1888" s="17">
        <v>54850</v>
      </c>
      <c r="H1888" s="17">
        <v>235.92</v>
      </c>
      <c r="I1888" s="17">
        <v>1</v>
      </c>
      <c r="J1888" s="17">
        <v>12.0231928366074</v>
      </c>
      <c r="K1888" s="17">
        <v>3.7729420322410901E-3</v>
      </c>
      <c r="L1888" s="17">
        <v>11.626489582416999</v>
      </c>
      <c r="M1888" s="17">
        <v>3.5280742862623601E-3</v>
      </c>
      <c r="N1888" s="17">
        <v>0.39670325419039298</v>
      </c>
      <c r="O1888" s="17">
        <v>2.4486774597872401E-4</v>
      </c>
      <c r="P1888" s="17">
        <v>0</v>
      </c>
      <c r="Q1888" s="17">
        <v>0</v>
      </c>
      <c r="R1888" s="17">
        <v>0</v>
      </c>
      <c r="S1888" s="17">
        <v>0</v>
      </c>
      <c r="T1888" s="17" t="s">
        <v>94</v>
      </c>
      <c r="U1888" s="19">
        <v>-7.3183278429609297E-2</v>
      </c>
      <c r="V1888" s="19">
        <v>0</v>
      </c>
      <c r="W1888" s="18">
        <v>-7.3179727186401103E-2</v>
      </c>
    </row>
    <row r="1889" spans="2:23" x14ac:dyDescent="0.35">
      <c r="B1889" s="11" t="s">
        <v>54</v>
      </c>
      <c r="C1889" s="16" t="s">
        <v>77</v>
      </c>
      <c r="D1889" s="11" t="s">
        <v>25</v>
      </c>
      <c r="E1889" s="11" t="s">
        <v>124</v>
      </c>
      <c r="F1889" s="13">
        <v>237.56</v>
      </c>
      <c r="G1889" s="17">
        <v>53654</v>
      </c>
      <c r="H1889" s="17">
        <v>236.69</v>
      </c>
      <c r="I1889" s="17">
        <v>1</v>
      </c>
      <c r="J1889" s="17">
        <v>-53.520505117026801</v>
      </c>
      <c r="K1889" s="17">
        <v>0.11257266759168</v>
      </c>
      <c r="L1889" s="17">
        <v>-53.851201206137802</v>
      </c>
      <c r="M1889" s="17">
        <v>0.113968108543817</v>
      </c>
      <c r="N1889" s="17">
        <v>0.33069608911102699</v>
      </c>
      <c r="O1889" s="17">
        <v>-1.3954409521363699E-3</v>
      </c>
      <c r="P1889" s="17">
        <v>0</v>
      </c>
      <c r="Q1889" s="17">
        <v>0</v>
      </c>
      <c r="R1889" s="17">
        <v>0</v>
      </c>
      <c r="S1889" s="17">
        <v>0</v>
      </c>
      <c r="T1889" s="17" t="s">
        <v>94</v>
      </c>
      <c r="U1889" s="19">
        <v>-4.3188338248741999E-2</v>
      </c>
      <c r="V1889" s="19">
        <v>0</v>
      </c>
      <c r="W1889" s="18">
        <v>-4.3186242520097902E-2</v>
      </c>
    </row>
    <row r="1890" spans="2:23" x14ac:dyDescent="0.35">
      <c r="B1890" s="11" t="s">
        <v>54</v>
      </c>
      <c r="C1890" s="16" t="s">
        <v>77</v>
      </c>
      <c r="D1890" s="11" t="s">
        <v>25</v>
      </c>
      <c r="E1890" s="11" t="s">
        <v>125</v>
      </c>
      <c r="F1890" s="13">
        <v>236.12</v>
      </c>
      <c r="G1890" s="17">
        <v>58004</v>
      </c>
      <c r="H1890" s="17">
        <v>231.07</v>
      </c>
      <c r="I1890" s="17">
        <v>1</v>
      </c>
      <c r="J1890" s="17">
        <v>-61.764857688599697</v>
      </c>
      <c r="K1890" s="17">
        <v>0.78625040469488106</v>
      </c>
      <c r="L1890" s="17">
        <v>-61.894134021740697</v>
      </c>
      <c r="M1890" s="17">
        <v>0.78954515660067803</v>
      </c>
      <c r="N1890" s="17">
        <v>0.12927633314105999</v>
      </c>
      <c r="O1890" s="17">
        <v>-3.2947519057970401E-3</v>
      </c>
      <c r="P1890" s="17">
        <v>0</v>
      </c>
      <c r="Q1890" s="17">
        <v>0</v>
      </c>
      <c r="R1890" s="17">
        <v>0</v>
      </c>
      <c r="S1890" s="17">
        <v>0</v>
      </c>
      <c r="T1890" s="17" t="s">
        <v>94</v>
      </c>
      <c r="U1890" s="19">
        <v>-0.116792089072307</v>
      </c>
      <c r="V1890" s="19">
        <v>0</v>
      </c>
      <c r="W1890" s="18">
        <v>-0.11678642169689001</v>
      </c>
    </row>
    <row r="1891" spans="2:23" x14ac:dyDescent="0.35">
      <c r="B1891" s="11" t="s">
        <v>54</v>
      </c>
      <c r="C1891" s="16" t="s">
        <v>77</v>
      </c>
      <c r="D1891" s="11" t="s">
        <v>25</v>
      </c>
      <c r="E1891" s="11" t="s">
        <v>126</v>
      </c>
      <c r="F1891" s="13">
        <v>233.44</v>
      </c>
      <c r="G1891" s="17">
        <v>53854</v>
      </c>
      <c r="H1891" s="17">
        <v>232.33</v>
      </c>
      <c r="I1891" s="17">
        <v>1</v>
      </c>
      <c r="J1891" s="17">
        <v>-55.995919346702401</v>
      </c>
      <c r="K1891" s="17">
        <v>0.155209377682379</v>
      </c>
      <c r="L1891" s="17">
        <v>-56.296503749346002</v>
      </c>
      <c r="M1891" s="17">
        <v>0.15688016855280601</v>
      </c>
      <c r="N1891" s="17">
        <v>0.30058440264354402</v>
      </c>
      <c r="O1891" s="17">
        <v>-1.67079087042721E-3</v>
      </c>
      <c r="P1891" s="17">
        <v>0</v>
      </c>
      <c r="Q1891" s="17">
        <v>0</v>
      </c>
      <c r="R1891" s="17">
        <v>0</v>
      </c>
      <c r="S1891" s="17">
        <v>0</v>
      </c>
      <c r="T1891" s="17" t="s">
        <v>93</v>
      </c>
      <c r="U1891" s="19">
        <v>-5.5453444925111298E-2</v>
      </c>
      <c r="V1891" s="19">
        <v>0</v>
      </c>
      <c r="W1891" s="18">
        <v>-5.5450754028039201E-2</v>
      </c>
    </row>
    <row r="1892" spans="2:23" x14ac:dyDescent="0.35">
      <c r="B1892" s="11" t="s">
        <v>54</v>
      </c>
      <c r="C1892" s="16" t="s">
        <v>77</v>
      </c>
      <c r="D1892" s="11" t="s">
        <v>25</v>
      </c>
      <c r="E1892" s="11" t="s">
        <v>126</v>
      </c>
      <c r="F1892" s="13">
        <v>233.44</v>
      </c>
      <c r="G1892" s="17">
        <v>58104</v>
      </c>
      <c r="H1892" s="17">
        <v>229.82</v>
      </c>
      <c r="I1892" s="17">
        <v>1</v>
      </c>
      <c r="J1892" s="17">
        <v>-49.040058570949199</v>
      </c>
      <c r="K1892" s="17">
        <v>0.30879267105204999</v>
      </c>
      <c r="L1892" s="17">
        <v>-49.028313265828302</v>
      </c>
      <c r="M1892" s="17">
        <v>0.308644774417277</v>
      </c>
      <c r="N1892" s="17">
        <v>-1.1745305120974801E-2</v>
      </c>
      <c r="O1892" s="17">
        <v>1.47896634772327E-4</v>
      </c>
      <c r="P1892" s="17">
        <v>0</v>
      </c>
      <c r="Q1892" s="17">
        <v>0</v>
      </c>
      <c r="R1892" s="17">
        <v>0</v>
      </c>
      <c r="S1892" s="17">
        <v>0</v>
      </c>
      <c r="T1892" s="17" t="s">
        <v>94</v>
      </c>
      <c r="U1892" s="19">
        <v>-8.2607070256149294E-3</v>
      </c>
      <c r="V1892" s="19">
        <v>0</v>
      </c>
      <c r="W1892" s="18">
        <v>-8.2603061720272104E-3</v>
      </c>
    </row>
    <row r="1893" spans="2:23" x14ac:dyDescent="0.35">
      <c r="B1893" s="11" t="s">
        <v>54</v>
      </c>
      <c r="C1893" s="16" t="s">
        <v>77</v>
      </c>
      <c r="D1893" s="11" t="s">
        <v>25</v>
      </c>
      <c r="E1893" s="11" t="s">
        <v>127</v>
      </c>
      <c r="F1893" s="13">
        <v>233.74</v>
      </c>
      <c r="G1893" s="17">
        <v>54050</v>
      </c>
      <c r="H1893" s="17">
        <v>234.98</v>
      </c>
      <c r="I1893" s="17">
        <v>1</v>
      </c>
      <c r="J1893" s="17">
        <v>102.318185614562</v>
      </c>
      <c r="K1893" s="17">
        <v>0.18530149660196901</v>
      </c>
      <c r="L1893" s="17">
        <v>101.907602487898</v>
      </c>
      <c r="M1893" s="17">
        <v>0.18381732217351601</v>
      </c>
      <c r="N1893" s="17">
        <v>0.41058312666355501</v>
      </c>
      <c r="O1893" s="17">
        <v>1.48417442845253E-3</v>
      </c>
      <c r="P1893" s="17">
        <v>0</v>
      </c>
      <c r="Q1893" s="17">
        <v>0</v>
      </c>
      <c r="R1893" s="17">
        <v>0</v>
      </c>
      <c r="S1893" s="17">
        <v>0</v>
      </c>
      <c r="T1893" s="17" t="s">
        <v>93</v>
      </c>
      <c r="U1893" s="19">
        <v>-0.16129195801066501</v>
      </c>
      <c r="V1893" s="19">
        <v>0</v>
      </c>
      <c r="W1893" s="18">
        <v>-0.16128413126413599</v>
      </c>
    </row>
    <row r="1894" spans="2:23" x14ac:dyDescent="0.35">
      <c r="B1894" s="11" t="s">
        <v>54</v>
      </c>
      <c r="C1894" s="16" t="s">
        <v>77</v>
      </c>
      <c r="D1894" s="11" t="s">
        <v>25</v>
      </c>
      <c r="E1894" s="11" t="s">
        <v>127</v>
      </c>
      <c r="F1894" s="13">
        <v>233.74</v>
      </c>
      <c r="G1894" s="17">
        <v>56000</v>
      </c>
      <c r="H1894" s="17">
        <v>236.72</v>
      </c>
      <c r="I1894" s="17">
        <v>1</v>
      </c>
      <c r="J1894" s="17">
        <v>63.971007655662703</v>
      </c>
      <c r="K1894" s="17">
        <v>0.39695211258664398</v>
      </c>
      <c r="L1894" s="17">
        <v>63.411685128215197</v>
      </c>
      <c r="M1894" s="17">
        <v>0.39004105564759101</v>
      </c>
      <c r="N1894" s="17">
        <v>0.55932252744759203</v>
      </c>
      <c r="O1894" s="17">
        <v>6.9110569390530199E-3</v>
      </c>
      <c r="P1894" s="17">
        <v>0</v>
      </c>
      <c r="Q1894" s="17">
        <v>0</v>
      </c>
      <c r="R1894" s="17">
        <v>0</v>
      </c>
      <c r="S1894" s="17">
        <v>0</v>
      </c>
      <c r="T1894" s="17" t="s">
        <v>93</v>
      </c>
      <c r="U1894" s="19">
        <v>-4.1093208020376297E-2</v>
      </c>
      <c r="V1894" s="19">
        <v>0</v>
      </c>
      <c r="W1894" s="18">
        <v>-4.1091213958631301E-2</v>
      </c>
    </row>
    <row r="1895" spans="2:23" x14ac:dyDescent="0.35">
      <c r="B1895" s="11" t="s">
        <v>54</v>
      </c>
      <c r="C1895" s="16" t="s">
        <v>77</v>
      </c>
      <c r="D1895" s="11" t="s">
        <v>25</v>
      </c>
      <c r="E1895" s="11" t="s">
        <v>127</v>
      </c>
      <c r="F1895" s="13">
        <v>233.74</v>
      </c>
      <c r="G1895" s="17">
        <v>58450</v>
      </c>
      <c r="H1895" s="17">
        <v>231.75</v>
      </c>
      <c r="I1895" s="17">
        <v>1</v>
      </c>
      <c r="J1895" s="17">
        <v>-171.57886666510601</v>
      </c>
      <c r="K1895" s="17">
        <v>0.75305748549397999</v>
      </c>
      <c r="L1895" s="17">
        <v>-171.47156488677999</v>
      </c>
      <c r="M1895" s="17">
        <v>0.75211588770556703</v>
      </c>
      <c r="N1895" s="17">
        <v>-0.107301778325697</v>
      </c>
      <c r="O1895" s="17">
        <v>9.4159778841222295E-4</v>
      </c>
      <c r="P1895" s="17">
        <v>0</v>
      </c>
      <c r="Q1895" s="17">
        <v>0</v>
      </c>
      <c r="R1895" s="17">
        <v>0</v>
      </c>
      <c r="S1895" s="17">
        <v>0</v>
      </c>
      <c r="T1895" s="17" t="s">
        <v>93</v>
      </c>
      <c r="U1895" s="19">
        <v>5.6216383958651696E-3</v>
      </c>
      <c r="V1895" s="19">
        <v>0</v>
      </c>
      <c r="W1895" s="18">
        <v>5.6219111877597204E-3</v>
      </c>
    </row>
    <row r="1896" spans="2:23" x14ac:dyDescent="0.35">
      <c r="B1896" s="11" t="s">
        <v>54</v>
      </c>
      <c r="C1896" s="16" t="s">
        <v>77</v>
      </c>
      <c r="D1896" s="11" t="s">
        <v>25</v>
      </c>
      <c r="E1896" s="11" t="s">
        <v>128</v>
      </c>
      <c r="F1896" s="13">
        <v>232.33</v>
      </c>
      <c r="G1896" s="17">
        <v>53850</v>
      </c>
      <c r="H1896" s="17">
        <v>233.74</v>
      </c>
      <c r="I1896" s="17">
        <v>1</v>
      </c>
      <c r="J1896" s="17">
        <v>-1.3951252028278101</v>
      </c>
      <c r="K1896" s="17">
        <v>0</v>
      </c>
      <c r="L1896" s="17">
        <v>-1.6569055485361699</v>
      </c>
      <c r="M1896" s="17">
        <v>0</v>
      </c>
      <c r="N1896" s="17">
        <v>0.26178034570835601</v>
      </c>
      <c r="O1896" s="17">
        <v>0</v>
      </c>
      <c r="P1896" s="17">
        <v>0</v>
      </c>
      <c r="Q1896" s="17">
        <v>0</v>
      </c>
      <c r="R1896" s="17">
        <v>0</v>
      </c>
      <c r="S1896" s="17">
        <v>0</v>
      </c>
      <c r="T1896" s="17" t="s">
        <v>93</v>
      </c>
      <c r="U1896" s="19">
        <v>-0.36911028744877999</v>
      </c>
      <c r="V1896" s="19">
        <v>0</v>
      </c>
      <c r="W1896" s="18">
        <v>-0.36909237624789498</v>
      </c>
    </row>
    <row r="1897" spans="2:23" x14ac:dyDescent="0.35">
      <c r="B1897" s="11" t="s">
        <v>54</v>
      </c>
      <c r="C1897" s="16" t="s">
        <v>77</v>
      </c>
      <c r="D1897" s="11" t="s">
        <v>25</v>
      </c>
      <c r="E1897" s="11" t="s">
        <v>128</v>
      </c>
      <c r="F1897" s="13">
        <v>232.33</v>
      </c>
      <c r="G1897" s="17">
        <v>53850</v>
      </c>
      <c r="H1897" s="17">
        <v>233.74</v>
      </c>
      <c r="I1897" s="17">
        <v>2</v>
      </c>
      <c r="J1897" s="17">
        <v>-3.22689264470847</v>
      </c>
      <c r="K1897" s="17">
        <v>0</v>
      </c>
      <c r="L1897" s="17">
        <v>-3.8323845893620598</v>
      </c>
      <c r="M1897" s="17">
        <v>0</v>
      </c>
      <c r="N1897" s="17">
        <v>0.60549194465359202</v>
      </c>
      <c r="O1897" s="17">
        <v>0</v>
      </c>
      <c r="P1897" s="17">
        <v>0</v>
      </c>
      <c r="Q1897" s="17">
        <v>0</v>
      </c>
      <c r="R1897" s="17">
        <v>0</v>
      </c>
      <c r="S1897" s="17">
        <v>0</v>
      </c>
      <c r="T1897" s="17" t="s">
        <v>93</v>
      </c>
      <c r="U1897" s="19">
        <v>-0.85374364196156205</v>
      </c>
      <c r="V1897" s="19">
        <v>0</v>
      </c>
      <c r="W1897" s="18">
        <v>-0.85370221376409605</v>
      </c>
    </row>
    <row r="1898" spans="2:23" x14ac:dyDescent="0.35">
      <c r="B1898" s="11" t="s">
        <v>54</v>
      </c>
      <c r="C1898" s="16" t="s">
        <v>77</v>
      </c>
      <c r="D1898" s="11" t="s">
        <v>25</v>
      </c>
      <c r="E1898" s="11" t="s">
        <v>128</v>
      </c>
      <c r="F1898" s="13">
        <v>232.33</v>
      </c>
      <c r="G1898" s="17">
        <v>58004</v>
      </c>
      <c r="H1898" s="17">
        <v>231.07</v>
      </c>
      <c r="I1898" s="17">
        <v>1</v>
      </c>
      <c r="J1898" s="17">
        <v>-55.631508407918702</v>
      </c>
      <c r="K1898" s="17">
        <v>0.10522540074317099</v>
      </c>
      <c r="L1898" s="17">
        <v>-55.360064995187997</v>
      </c>
      <c r="M1898" s="17">
        <v>0.104201051073229</v>
      </c>
      <c r="N1898" s="17">
        <v>-0.271443412730699</v>
      </c>
      <c r="O1898" s="17">
        <v>1.0243496699422301E-3</v>
      </c>
      <c r="P1898" s="17">
        <v>0</v>
      </c>
      <c r="Q1898" s="17">
        <v>0</v>
      </c>
      <c r="R1898" s="17">
        <v>0</v>
      </c>
      <c r="S1898" s="17">
        <v>0</v>
      </c>
      <c r="T1898" s="17" t="s">
        <v>93</v>
      </c>
      <c r="U1898" s="19">
        <v>-0.10467688151507</v>
      </c>
      <c r="V1898" s="19">
        <v>0</v>
      </c>
      <c r="W1898" s="18">
        <v>-0.104671802034176</v>
      </c>
    </row>
    <row r="1899" spans="2:23" x14ac:dyDescent="0.35">
      <c r="B1899" s="11" t="s">
        <v>54</v>
      </c>
      <c r="C1899" s="16" t="s">
        <v>77</v>
      </c>
      <c r="D1899" s="11" t="s">
        <v>25</v>
      </c>
      <c r="E1899" s="11" t="s">
        <v>129</v>
      </c>
      <c r="F1899" s="13">
        <v>235.96</v>
      </c>
      <c r="G1899" s="17">
        <v>54000</v>
      </c>
      <c r="H1899" s="17">
        <v>235.7</v>
      </c>
      <c r="I1899" s="17">
        <v>1</v>
      </c>
      <c r="J1899" s="17">
        <v>-0.90517824265334701</v>
      </c>
      <c r="K1899" s="17">
        <v>4.9652467648963999E-5</v>
      </c>
      <c r="L1899" s="17">
        <v>-5.1237746039693697</v>
      </c>
      <c r="M1899" s="17">
        <v>1.5909358112522599E-3</v>
      </c>
      <c r="N1899" s="17">
        <v>4.2185963613160196</v>
      </c>
      <c r="O1899" s="17">
        <v>-1.54128334360329E-3</v>
      </c>
      <c r="P1899" s="17">
        <v>0</v>
      </c>
      <c r="Q1899" s="17">
        <v>0</v>
      </c>
      <c r="R1899" s="17">
        <v>0</v>
      </c>
      <c r="S1899" s="17">
        <v>0</v>
      </c>
      <c r="T1899" s="17" t="s">
        <v>93</v>
      </c>
      <c r="U1899" s="19">
        <v>0.73335420302028298</v>
      </c>
      <c r="V1899" s="19">
        <v>0</v>
      </c>
      <c r="W1899" s="18">
        <v>0.73338978927971998</v>
      </c>
    </row>
    <row r="1900" spans="2:23" x14ac:dyDescent="0.35">
      <c r="B1900" s="11" t="s">
        <v>54</v>
      </c>
      <c r="C1900" s="16" t="s">
        <v>77</v>
      </c>
      <c r="D1900" s="11" t="s">
        <v>25</v>
      </c>
      <c r="E1900" s="11" t="s">
        <v>129</v>
      </c>
      <c r="F1900" s="13">
        <v>235.96</v>
      </c>
      <c r="G1900" s="17">
        <v>54850</v>
      </c>
      <c r="H1900" s="17">
        <v>235.92</v>
      </c>
      <c r="I1900" s="17">
        <v>1</v>
      </c>
      <c r="J1900" s="17">
        <v>1.84720711249061</v>
      </c>
      <c r="K1900" s="17">
        <v>2.6956175519844001E-5</v>
      </c>
      <c r="L1900" s="17">
        <v>2.2437943414419599</v>
      </c>
      <c r="M1900" s="17">
        <v>3.9773443068827002E-5</v>
      </c>
      <c r="N1900" s="17">
        <v>-0.39658722895134602</v>
      </c>
      <c r="O1900" s="17">
        <v>-1.2817267548983E-5</v>
      </c>
      <c r="P1900" s="17">
        <v>0</v>
      </c>
      <c r="Q1900" s="17">
        <v>0</v>
      </c>
      <c r="R1900" s="17">
        <v>0</v>
      </c>
      <c r="S1900" s="17">
        <v>0</v>
      </c>
      <c r="T1900" s="17" t="s">
        <v>94</v>
      </c>
      <c r="U1900" s="19">
        <v>-1.8887595263569E-2</v>
      </c>
      <c r="V1900" s="19">
        <v>0</v>
      </c>
      <c r="W1900" s="18">
        <v>-1.88866787366542E-2</v>
      </c>
    </row>
    <row r="1901" spans="2:23" x14ac:dyDescent="0.35">
      <c r="B1901" s="11" t="s">
        <v>54</v>
      </c>
      <c r="C1901" s="16" t="s">
        <v>77</v>
      </c>
      <c r="D1901" s="11" t="s">
        <v>25</v>
      </c>
      <c r="E1901" s="11" t="s">
        <v>75</v>
      </c>
      <c r="F1901" s="13">
        <v>235.7</v>
      </c>
      <c r="G1901" s="17">
        <v>54250</v>
      </c>
      <c r="H1901" s="17">
        <v>235.57</v>
      </c>
      <c r="I1901" s="17">
        <v>1</v>
      </c>
      <c r="J1901" s="17">
        <v>-14.4480689425798</v>
      </c>
      <c r="K1901" s="17">
        <v>2.8389550679057398E-3</v>
      </c>
      <c r="L1901" s="17">
        <v>-11.895609880523001</v>
      </c>
      <c r="M1901" s="17">
        <v>1.9244752682425199E-3</v>
      </c>
      <c r="N1901" s="17">
        <v>-2.5524590620568</v>
      </c>
      <c r="O1901" s="17">
        <v>9.14479799663221E-4</v>
      </c>
      <c r="P1901" s="17">
        <v>0</v>
      </c>
      <c r="Q1901" s="17">
        <v>0</v>
      </c>
      <c r="R1901" s="17">
        <v>0</v>
      </c>
      <c r="S1901" s="17">
        <v>0</v>
      </c>
      <c r="T1901" s="17" t="s">
        <v>93</v>
      </c>
      <c r="U1901" s="19">
        <v>-0.116336230473729</v>
      </c>
      <c r="V1901" s="19">
        <v>0</v>
      </c>
      <c r="W1901" s="18">
        <v>-0.116330585219004</v>
      </c>
    </row>
    <row r="1902" spans="2:23" x14ac:dyDescent="0.35">
      <c r="B1902" s="11" t="s">
        <v>54</v>
      </c>
      <c r="C1902" s="16" t="s">
        <v>77</v>
      </c>
      <c r="D1902" s="11" t="s">
        <v>25</v>
      </c>
      <c r="E1902" s="11" t="s">
        <v>130</v>
      </c>
      <c r="F1902" s="13">
        <v>234.98</v>
      </c>
      <c r="G1902" s="17">
        <v>54250</v>
      </c>
      <c r="H1902" s="17">
        <v>235.57</v>
      </c>
      <c r="I1902" s="17">
        <v>1</v>
      </c>
      <c r="J1902" s="17">
        <v>14.4557784029523</v>
      </c>
      <c r="K1902" s="17">
        <v>1.2579965659962699E-2</v>
      </c>
      <c r="L1902" s="17">
        <v>11.900835177491601</v>
      </c>
      <c r="M1902" s="17">
        <v>8.5261186508937201E-3</v>
      </c>
      <c r="N1902" s="17">
        <v>2.5549432254606099</v>
      </c>
      <c r="O1902" s="17">
        <v>4.0538470090689801E-3</v>
      </c>
      <c r="P1902" s="17">
        <v>0</v>
      </c>
      <c r="Q1902" s="17">
        <v>0</v>
      </c>
      <c r="R1902" s="17">
        <v>0</v>
      </c>
      <c r="S1902" s="17">
        <v>0</v>
      </c>
      <c r="T1902" s="17" t="s">
        <v>93</v>
      </c>
      <c r="U1902" s="19">
        <v>-0.55364764796306298</v>
      </c>
      <c r="V1902" s="19">
        <v>0</v>
      </c>
      <c r="W1902" s="18">
        <v>-0.55362078202467202</v>
      </c>
    </row>
    <row r="1903" spans="2:23" x14ac:dyDescent="0.35">
      <c r="B1903" s="11" t="s">
        <v>54</v>
      </c>
      <c r="C1903" s="16" t="s">
        <v>77</v>
      </c>
      <c r="D1903" s="11" t="s">
        <v>25</v>
      </c>
      <c r="E1903" s="11" t="s">
        <v>131</v>
      </c>
      <c r="F1903" s="13">
        <v>235.71</v>
      </c>
      <c r="G1903" s="17">
        <v>53550</v>
      </c>
      <c r="H1903" s="17">
        <v>235.59</v>
      </c>
      <c r="I1903" s="17">
        <v>1</v>
      </c>
      <c r="J1903" s="17">
        <v>0.18534131664953199</v>
      </c>
      <c r="K1903" s="17">
        <v>6.0801984473599998E-7</v>
      </c>
      <c r="L1903" s="17">
        <v>-1.09565586337164</v>
      </c>
      <c r="M1903" s="17">
        <v>2.1248173345649999E-5</v>
      </c>
      <c r="N1903" s="17">
        <v>1.2809971800211699</v>
      </c>
      <c r="O1903" s="17">
        <v>-2.0640153500914002E-5</v>
      </c>
      <c r="P1903" s="17">
        <v>0</v>
      </c>
      <c r="Q1903" s="17">
        <v>0</v>
      </c>
      <c r="R1903" s="17">
        <v>0</v>
      </c>
      <c r="S1903" s="17">
        <v>0</v>
      </c>
      <c r="T1903" s="17" t="s">
        <v>93</v>
      </c>
      <c r="U1903" s="19">
        <v>0.148855809430056</v>
      </c>
      <c r="V1903" s="19">
        <v>0</v>
      </c>
      <c r="W1903" s="18">
        <v>0.14886303270829099</v>
      </c>
    </row>
    <row r="1904" spans="2:23" x14ac:dyDescent="0.35">
      <c r="B1904" s="11" t="s">
        <v>54</v>
      </c>
      <c r="C1904" s="16" t="s">
        <v>77</v>
      </c>
      <c r="D1904" s="11" t="s">
        <v>25</v>
      </c>
      <c r="E1904" s="11" t="s">
        <v>132</v>
      </c>
      <c r="F1904" s="13">
        <v>230.97</v>
      </c>
      <c r="G1904" s="17">
        <v>58200</v>
      </c>
      <c r="H1904" s="17">
        <v>231.9</v>
      </c>
      <c r="I1904" s="17">
        <v>1</v>
      </c>
      <c r="J1904" s="17">
        <v>12.3785460396881</v>
      </c>
      <c r="K1904" s="17">
        <v>2.6968198761975402E-2</v>
      </c>
      <c r="L1904" s="17">
        <v>12.032268135213901</v>
      </c>
      <c r="M1904" s="17">
        <v>2.54804838600723E-2</v>
      </c>
      <c r="N1904" s="17">
        <v>0.34627790447423101</v>
      </c>
      <c r="O1904" s="17">
        <v>1.4877149019031099E-3</v>
      </c>
      <c r="P1904" s="17">
        <v>0</v>
      </c>
      <c r="Q1904" s="17">
        <v>0</v>
      </c>
      <c r="R1904" s="17">
        <v>0</v>
      </c>
      <c r="S1904" s="17">
        <v>0</v>
      </c>
      <c r="T1904" s="17" t="s">
        <v>94</v>
      </c>
      <c r="U1904" s="19">
        <v>2.2270847160908401E-2</v>
      </c>
      <c r="V1904" s="19">
        <v>0</v>
      </c>
      <c r="W1904" s="18">
        <v>2.22719278612598E-2</v>
      </c>
    </row>
    <row r="1905" spans="2:23" x14ac:dyDescent="0.35">
      <c r="B1905" s="11" t="s">
        <v>54</v>
      </c>
      <c r="C1905" s="16" t="s">
        <v>77</v>
      </c>
      <c r="D1905" s="11" t="s">
        <v>25</v>
      </c>
      <c r="E1905" s="11" t="s">
        <v>133</v>
      </c>
      <c r="F1905" s="13">
        <v>236.17</v>
      </c>
      <c r="G1905" s="17">
        <v>53000</v>
      </c>
      <c r="H1905" s="17">
        <v>236.56</v>
      </c>
      <c r="I1905" s="17">
        <v>1</v>
      </c>
      <c r="J1905" s="17">
        <v>41.834537084505499</v>
      </c>
      <c r="K1905" s="17">
        <v>4.3263176348810599E-2</v>
      </c>
      <c r="L1905" s="17">
        <v>32.0872563016624</v>
      </c>
      <c r="M1905" s="17">
        <v>2.54515146594631E-2</v>
      </c>
      <c r="N1905" s="17">
        <v>9.7472807828430899</v>
      </c>
      <c r="O1905" s="17">
        <v>1.7811661689347499E-2</v>
      </c>
      <c r="P1905" s="17">
        <v>0</v>
      </c>
      <c r="Q1905" s="17">
        <v>0</v>
      </c>
      <c r="R1905" s="17">
        <v>0</v>
      </c>
      <c r="S1905" s="17">
        <v>0</v>
      </c>
      <c r="T1905" s="17" t="s">
        <v>94</v>
      </c>
      <c r="U1905" s="19">
        <v>0.40861390989367402</v>
      </c>
      <c r="V1905" s="19">
        <v>0</v>
      </c>
      <c r="W1905" s="18">
        <v>0.40863373802112901</v>
      </c>
    </row>
    <row r="1906" spans="2:23" x14ac:dyDescent="0.35">
      <c r="B1906" s="11" t="s">
        <v>54</v>
      </c>
      <c r="C1906" s="16" t="s">
        <v>77</v>
      </c>
      <c r="D1906" s="11" t="s">
        <v>25</v>
      </c>
      <c r="E1906" s="11" t="s">
        <v>134</v>
      </c>
      <c r="F1906" s="13">
        <v>236.72</v>
      </c>
      <c r="G1906" s="17">
        <v>56100</v>
      </c>
      <c r="H1906" s="17">
        <v>237.6</v>
      </c>
      <c r="I1906" s="17">
        <v>1</v>
      </c>
      <c r="J1906" s="17">
        <v>22.939477387815302</v>
      </c>
      <c r="K1906" s="17">
        <v>4.0308423108478403E-2</v>
      </c>
      <c r="L1906" s="17">
        <v>22.384573652422102</v>
      </c>
      <c r="M1906" s="17">
        <v>3.8381895940214399E-2</v>
      </c>
      <c r="N1906" s="17">
        <v>0.55490373539316695</v>
      </c>
      <c r="O1906" s="17">
        <v>1.9265271682639799E-3</v>
      </c>
      <c r="P1906" s="17">
        <v>0</v>
      </c>
      <c r="Q1906" s="17">
        <v>0</v>
      </c>
      <c r="R1906" s="17">
        <v>0</v>
      </c>
      <c r="S1906" s="17">
        <v>0</v>
      </c>
      <c r="T1906" s="17" t="s">
        <v>93</v>
      </c>
      <c r="U1906" s="19">
        <v>-3.1420103920499001E-2</v>
      </c>
      <c r="V1906" s="19">
        <v>0</v>
      </c>
      <c r="W1906" s="18">
        <v>-3.1418579249385001E-2</v>
      </c>
    </row>
    <row r="1907" spans="2:23" x14ac:dyDescent="0.35">
      <c r="B1907" s="11" t="s">
        <v>54</v>
      </c>
      <c r="C1907" s="16" t="s">
        <v>77</v>
      </c>
      <c r="D1907" s="11" t="s">
        <v>25</v>
      </c>
      <c r="E1907" s="11" t="s">
        <v>76</v>
      </c>
      <c r="F1907" s="13">
        <v>238.27</v>
      </c>
      <c r="G1907" s="17">
        <v>56100</v>
      </c>
      <c r="H1907" s="17">
        <v>237.6</v>
      </c>
      <c r="I1907" s="17">
        <v>1</v>
      </c>
      <c r="J1907" s="17">
        <v>-16.636428842788099</v>
      </c>
      <c r="K1907" s="17">
        <v>2.28889422358231E-2</v>
      </c>
      <c r="L1907" s="17">
        <v>-16.753581602428198</v>
      </c>
      <c r="M1907" s="17">
        <v>2.3212442461312498E-2</v>
      </c>
      <c r="N1907" s="17">
        <v>0.11715275964013799</v>
      </c>
      <c r="O1907" s="17">
        <v>-3.2350022548939799E-4</v>
      </c>
      <c r="P1907" s="17">
        <v>0</v>
      </c>
      <c r="Q1907" s="17">
        <v>0</v>
      </c>
      <c r="R1907" s="17">
        <v>0</v>
      </c>
      <c r="S1907" s="17">
        <v>0</v>
      </c>
      <c r="T1907" s="17" t="s">
        <v>93</v>
      </c>
      <c r="U1907" s="19">
        <v>1.52032280707437E-3</v>
      </c>
      <c r="V1907" s="19">
        <v>0</v>
      </c>
      <c r="W1907" s="18">
        <v>1.52039658125009E-3</v>
      </c>
    </row>
    <row r="1908" spans="2:23" x14ac:dyDescent="0.35">
      <c r="B1908" s="11" t="s">
        <v>54</v>
      </c>
      <c r="C1908" s="16" t="s">
        <v>77</v>
      </c>
      <c r="D1908" s="11" t="s">
        <v>25</v>
      </c>
      <c r="E1908" s="11" t="s">
        <v>33</v>
      </c>
      <c r="F1908" s="13">
        <v>231.07</v>
      </c>
      <c r="G1908" s="17">
        <v>58054</v>
      </c>
      <c r="H1908" s="17">
        <v>230.26</v>
      </c>
      <c r="I1908" s="17">
        <v>1</v>
      </c>
      <c r="J1908" s="17">
        <v>-35.238697737394297</v>
      </c>
      <c r="K1908" s="17">
        <v>6.9787238984381994E-2</v>
      </c>
      <c r="L1908" s="17">
        <v>-35.244587364809199</v>
      </c>
      <c r="M1908" s="17">
        <v>6.9810568744580401E-2</v>
      </c>
      <c r="N1908" s="17">
        <v>5.8896274148512199E-3</v>
      </c>
      <c r="O1908" s="17">
        <v>-2.332976019834E-5</v>
      </c>
      <c r="P1908" s="17">
        <v>0</v>
      </c>
      <c r="Q1908" s="17">
        <v>0</v>
      </c>
      <c r="R1908" s="17">
        <v>0</v>
      </c>
      <c r="S1908" s="17">
        <v>0</v>
      </c>
      <c r="T1908" s="17" t="s">
        <v>93</v>
      </c>
      <c r="U1908" s="19">
        <v>-6.1076093012067895E-4</v>
      </c>
      <c r="V1908" s="19">
        <v>0</v>
      </c>
      <c r="W1908" s="18">
        <v>-6.1073129274105502E-4</v>
      </c>
    </row>
    <row r="1909" spans="2:23" x14ac:dyDescent="0.35">
      <c r="B1909" s="11" t="s">
        <v>54</v>
      </c>
      <c r="C1909" s="16" t="s">
        <v>77</v>
      </c>
      <c r="D1909" s="11" t="s">
        <v>25</v>
      </c>
      <c r="E1909" s="11" t="s">
        <v>33</v>
      </c>
      <c r="F1909" s="13">
        <v>231.07</v>
      </c>
      <c r="G1909" s="17">
        <v>58104</v>
      </c>
      <c r="H1909" s="17">
        <v>229.82</v>
      </c>
      <c r="I1909" s="17">
        <v>1</v>
      </c>
      <c r="J1909" s="17">
        <v>-34.287604384528301</v>
      </c>
      <c r="K1909" s="17">
        <v>0.105102199410036</v>
      </c>
      <c r="L1909" s="17">
        <v>-34.293494417082201</v>
      </c>
      <c r="M1909" s="17">
        <v>0.105138312084499</v>
      </c>
      <c r="N1909" s="17">
        <v>5.8900325538235902E-3</v>
      </c>
      <c r="O1909" s="17">
        <v>-3.6112674463946E-5</v>
      </c>
      <c r="P1909" s="17">
        <v>0</v>
      </c>
      <c r="Q1909" s="17">
        <v>0</v>
      </c>
      <c r="R1909" s="17">
        <v>0</v>
      </c>
      <c r="S1909" s="17">
        <v>0</v>
      </c>
      <c r="T1909" s="17" t="s">
        <v>93</v>
      </c>
      <c r="U1909" s="19">
        <v>-9.5944457456457501E-4</v>
      </c>
      <c r="V1909" s="19">
        <v>0</v>
      </c>
      <c r="W1909" s="18">
        <v>-9.5939801719379097E-4</v>
      </c>
    </row>
    <row r="1910" spans="2:23" x14ac:dyDescent="0.35">
      <c r="B1910" s="11" t="s">
        <v>54</v>
      </c>
      <c r="C1910" s="16" t="s">
        <v>77</v>
      </c>
      <c r="D1910" s="11" t="s">
        <v>25</v>
      </c>
      <c r="E1910" s="11" t="s">
        <v>135</v>
      </c>
      <c r="F1910" s="13">
        <v>230.26</v>
      </c>
      <c r="G1910" s="17">
        <v>58104</v>
      </c>
      <c r="H1910" s="17">
        <v>229.82</v>
      </c>
      <c r="I1910" s="17">
        <v>1</v>
      </c>
      <c r="J1910" s="17">
        <v>-32.782238802997597</v>
      </c>
      <c r="K1910" s="17">
        <v>3.5894151043287803E-2</v>
      </c>
      <c r="L1910" s="17">
        <v>-32.788146287152301</v>
      </c>
      <c r="M1910" s="17">
        <v>3.5907088734053197E-2</v>
      </c>
      <c r="N1910" s="17">
        <v>5.9074841547324102E-3</v>
      </c>
      <c r="O1910" s="17">
        <v>-1.2937690765388E-5</v>
      </c>
      <c r="P1910" s="17">
        <v>0</v>
      </c>
      <c r="Q1910" s="17">
        <v>0</v>
      </c>
      <c r="R1910" s="17">
        <v>0</v>
      </c>
      <c r="S1910" s="17">
        <v>0</v>
      </c>
      <c r="T1910" s="17" t="s">
        <v>93</v>
      </c>
      <c r="U1910" s="19">
        <v>-3.7689335558750898E-4</v>
      </c>
      <c r="V1910" s="19">
        <v>0</v>
      </c>
      <c r="W1910" s="18">
        <v>-3.7687506671062399E-4</v>
      </c>
    </row>
    <row r="1911" spans="2:23" x14ac:dyDescent="0.35">
      <c r="B1911" s="11" t="s">
        <v>54</v>
      </c>
      <c r="C1911" s="16" t="s">
        <v>77</v>
      </c>
      <c r="D1911" s="11" t="s">
        <v>25</v>
      </c>
      <c r="E1911" s="11" t="s">
        <v>136</v>
      </c>
      <c r="F1911" s="13">
        <v>231.12</v>
      </c>
      <c r="G1911" s="17">
        <v>58200</v>
      </c>
      <c r="H1911" s="17">
        <v>231.9</v>
      </c>
      <c r="I1911" s="17">
        <v>1</v>
      </c>
      <c r="J1911" s="17">
        <v>33.324548306575501</v>
      </c>
      <c r="K1911" s="17">
        <v>4.5420493761344799E-2</v>
      </c>
      <c r="L1911" s="17">
        <v>33.670556401952297</v>
      </c>
      <c r="M1911" s="17">
        <v>4.6368590468257399E-2</v>
      </c>
      <c r="N1911" s="17">
        <v>-0.346008095376865</v>
      </c>
      <c r="O1911" s="17">
        <v>-9.4809670691264598E-4</v>
      </c>
      <c r="P1911" s="17">
        <v>0</v>
      </c>
      <c r="Q1911" s="17">
        <v>0</v>
      </c>
      <c r="R1911" s="17">
        <v>0</v>
      </c>
      <c r="S1911" s="17">
        <v>0</v>
      </c>
      <c r="T1911" s="17" t="s">
        <v>93</v>
      </c>
      <c r="U1911" s="19">
        <v>5.0392445776608397E-2</v>
      </c>
      <c r="V1911" s="19">
        <v>0</v>
      </c>
      <c r="W1911" s="18">
        <v>5.0394891086994201E-2</v>
      </c>
    </row>
    <row r="1912" spans="2:23" x14ac:dyDescent="0.35">
      <c r="B1912" s="11" t="s">
        <v>54</v>
      </c>
      <c r="C1912" s="16" t="s">
        <v>77</v>
      </c>
      <c r="D1912" s="11" t="s">
        <v>25</v>
      </c>
      <c r="E1912" s="11" t="s">
        <v>136</v>
      </c>
      <c r="F1912" s="13">
        <v>231.12</v>
      </c>
      <c r="G1912" s="17">
        <v>58300</v>
      </c>
      <c r="H1912" s="17">
        <v>231.38</v>
      </c>
      <c r="I1912" s="17">
        <v>1</v>
      </c>
      <c r="J1912" s="17">
        <v>18.645379005503798</v>
      </c>
      <c r="K1912" s="17">
        <v>1.3175940998011599E-2</v>
      </c>
      <c r="L1912" s="17">
        <v>18.498168571690801</v>
      </c>
      <c r="M1912" s="17">
        <v>1.29687069152036E-2</v>
      </c>
      <c r="N1912" s="17">
        <v>0.14721043381295801</v>
      </c>
      <c r="O1912" s="17">
        <v>2.0723408280804299E-4</v>
      </c>
      <c r="P1912" s="17">
        <v>0</v>
      </c>
      <c r="Q1912" s="17">
        <v>0</v>
      </c>
      <c r="R1912" s="17">
        <v>0</v>
      </c>
      <c r="S1912" s="17">
        <v>0</v>
      </c>
      <c r="T1912" s="17" t="s">
        <v>93</v>
      </c>
      <c r="U1912" s="19">
        <v>9.6481688579921308E-3</v>
      </c>
      <c r="V1912" s="19">
        <v>0</v>
      </c>
      <c r="W1912" s="18">
        <v>9.6486370386320696E-3</v>
      </c>
    </row>
    <row r="1913" spans="2:23" x14ac:dyDescent="0.35">
      <c r="B1913" s="11" t="s">
        <v>54</v>
      </c>
      <c r="C1913" s="16" t="s">
        <v>77</v>
      </c>
      <c r="D1913" s="11" t="s">
        <v>25</v>
      </c>
      <c r="E1913" s="11" t="s">
        <v>136</v>
      </c>
      <c r="F1913" s="13">
        <v>231.12</v>
      </c>
      <c r="G1913" s="17">
        <v>58500</v>
      </c>
      <c r="H1913" s="17">
        <v>230.92</v>
      </c>
      <c r="I1913" s="17">
        <v>1</v>
      </c>
      <c r="J1913" s="17">
        <v>-79.158117148979898</v>
      </c>
      <c r="K1913" s="17">
        <v>3.2583239054972402E-2</v>
      </c>
      <c r="L1913" s="17">
        <v>-79.357367360887693</v>
      </c>
      <c r="M1913" s="17">
        <v>3.2747477123144603E-2</v>
      </c>
      <c r="N1913" s="17">
        <v>0.199250211907853</v>
      </c>
      <c r="O1913" s="17">
        <v>-1.6423806817218701E-4</v>
      </c>
      <c r="P1913" s="17">
        <v>0</v>
      </c>
      <c r="Q1913" s="17">
        <v>0</v>
      </c>
      <c r="R1913" s="17">
        <v>0</v>
      </c>
      <c r="S1913" s="17">
        <v>0</v>
      </c>
      <c r="T1913" s="17" t="s">
        <v>93</v>
      </c>
      <c r="U1913" s="19">
        <v>1.9077638724353399E-3</v>
      </c>
      <c r="V1913" s="19">
        <v>0</v>
      </c>
      <c r="W1913" s="18">
        <v>1.90785644731911E-3</v>
      </c>
    </row>
    <row r="1914" spans="2:23" x14ac:dyDescent="0.35">
      <c r="B1914" s="11" t="s">
        <v>54</v>
      </c>
      <c r="C1914" s="16" t="s">
        <v>77</v>
      </c>
      <c r="D1914" s="11" t="s">
        <v>25</v>
      </c>
      <c r="E1914" s="11" t="s">
        <v>137</v>
      </c>
      <c r="F1914" s="13">
        <v>231.38</v>
      </c>
      <c r="G1914" s="17">
        <v>58305</v>
      </c>
      <c r="H1914" s="17">
        <v>231.38</v>
      </c>
      <c r="I1914" s="17">
        <v>1</v>
      </c>
      <c r="J1914" s="17">
        <v>18.693095122934</v>
      </c>
      <c r="K1914" s="17">
        <v>0</v>
      </c>
      <c r="L1914" s="17">
        <v>18.693095122933901</v>
      </c>
      <c r="M1914" s="17">
        <v>0</v>
      </c>
      <c r="N1914" s="17">
        <v>1.3600199999999999E-13</v>
      </c>
      <c r="O1914" s="17">
        <v>0</v>
      </c>
      <c r="P1914" s="17">
        <v>0</v>
      </c>
      <c r="Q1914" s="17">
        <v>0</v>
      </c>
      <c r="R1914" s="17">
        <v>0</v>
      </c>
      <c r="S1914" s="17">
        <v>0</v>
      </c>
      <c r="T1914" s="17" t="s">
        <v>93</v>
      </c>
      <c r="U1914" s="19">
        <v>0</v>
      </c>
      <c r="V1914" s="19">
        <v>0</v>
      </c>
      <c r="W1914" s="18">
        <v>0</v>
      </c>
    </row>
    <row r="1915" spans="2:23" x14ac:dyDescent="0.35">
      <c r="B1915" s="11" t="s">
        <v>54</v>
      </c>
      <c r="C1915" s="16" t="s">
        <v>77</v>
      </c>
      <c r="D1915" s="11" t="s">
        <v>25</v>
      </c>
      <c r="E1915" s="11" t="s">
        <v>137</v>
      </c>
      <c r="F1915" s="13">
        <v>231.38</v>
      </c>
      <c r="G1915" s="17">
        <v>58350</v>
      </c>
      <c r="H1915" s="17">
        <v>231.38</v>
      </c>
      <c r="I1915" s="17">
        <v>1</v>
      </c>
      <c r="J1915" s="17">
        <v>4.1455996580704904</v>
      </c>
      <c r="K1915" s="17">
        <v>1.13943156960711E-3</v>
      </c>
      <c r="L1915" s="17">
        <v>3.9076044748257202</v>
      </c>
      <c r="M1915" s="17">
        <v>1.01235941211025E-3</v>
      </c>
      <c r="N1915" s="17">
        <v>0.23799518324476601</v>
      </c>
      <c r="O1915" s="17">
        <v>1.2707215749686E-4</v>
      </c>
      <c r="P1915" s="17">
        <v>0</v>
      </c>
      <c r="Q1915" s="17">
        <v>0</v>
      </c>
      <c r="R1915" s="17">
        <v>0</v>
      </c>
      <c r="S1915" s="17">
        <v>0</v>
      </c>
      <c r="T1915" s="17" t="s">
        <v>93</v>
      </c>
      <c r="U1915" s="19">
        <v>2.94019558016234E-2</v>
      </c>
      <c r="V1915" s="19">
        <v>0</v>
      </c>
      <c r="W1915" s="18">
        <v>2.94033825414209E-2</v>
      </c>
    </row>
    <row r="1916" spans="2:23" x14ac:dyDescent="0.35">
      <c r="B1916" s="11" t="s">
        <v>54</v>
      </c>
      <c r="C1916" s="16" t="s">
        <v>77</v>
      </c>
      <c r="D1916" s="11" t="s">
        <v>25</v>
      </c>
      <c r="E1916" s="11" t="s">
        <v>137</v>
      </c>
      <c r="F1916" s="13">
        <v>231.38</v>
      </c>
      <c r="G1916" s="17">
        <v>58600</v>
      </c>
      <c r="H1916" s="17">
        <v>231.36</v>
      </c>
      <c r="I1916" s="17">
        <v>1</v>
      </c>
      <c r="J1916" s="17">
        <v>-15.721252881829299</v>
      </c>
      <c r="K1916" s="17">
        <v>9.4908592194979202E-4</v>
      </c>
      <c r="L1916" s="17">
        <v>-15.630295504099699</v>
      </c>
      <c r="M1916" s="17">
        <v>9.3813556817464599E-4</v>
      </c>
      <c r="N1916" s="17">
        <v>-9.0957377729522504E-2</v>
      </c>
      <c r="O1916" s="17">
        <v>1.0950353775146E-5</v>
      </c>
      <c r="P1916" s="17">
        <v>0</v>
      </c>
      <c r="Q1916" s="17">
        <v>0</v>
      </c>
      <c r="R1916" s="17">
        <v>0</v>
      </c>
      <c r="S1916" s="17">
        <v>0</v>
      </c>
      <c r="T1916" s="17" t="s">
        <v>94</v>
      </c>
      <c r="U1916" s="19">
        <v>7.1443579836680498E-4</v>
      </c>
      <c r="V1916" s="19">
        <v>0</v>
      </c>
      <c r="W1916" s="18">
        <v>7.1447046660429105E-4</v>
      </c>
    </row>
    <row r="1917" spans="2:23" x14ac:dyDescent="0.35">
      <c r="B1917" s="11" t="s">
        <v>54</v>
      </c>
      <c r="C1917" s="16" t="s">
        <v>77</v>
      </c>
      <c r="D1917" s="11" t="s">
        <v>25</v>
      </c>
      <c r="E1917" s="11" t="s">
        <v>138</v>
      </c>
      <c r="F1917" s="13">
        <v>231.38</v>
      </c>
      <c r="G1917" s="17">
        <v>58300</v>
      </c>
      <c r="H1917" s="17">
        <v>231.38</v>
      </c>
      <c r="I1917" s="17">
        <v>2</v>
      </c>
      <c r="J1917" s="17">
        <v>-11.5203048770656</v>
      </c>
      <c r="K1917" s="17">
        <v>0</v>
      </c>
      <c r="L1917" s="17">
        <v>-11.5203048770656</v>
      </c>
      <c r="M1917" s="17">
        <v>0</v>
      </c>
      <c r="N1917" s="17">
        <v>-7.9103000000000001E-14</v>
      </c>
      <c r="O1917" s="17">
        <v>0</v>
      </c>
      <c r="P1917" s="17">
        <v>0</v>
      </c>
      <c r="Q1917" s="17">
        <v>0</v>
      </c>
      <c r="R1917" s="17">
        <v>0</v>
      </c>
      <c r="S1917" s="17">
        <v>0</v>
      </c>
      <c r="T1917" s="17" t="s">
        <v>93</v>
      </c>
      <c r="U1917" s="19">
        <v>0</v>
      </c>
      <c r="V1917" s="19">
        <v>0</v>
      </c>
      <c r="W1917" s="18">
        <v>0</v>
      </c>
    </row>
    <row r="1918" spans="2:23" x14ac:dyDescent="0.35">
      <c r="B1918" s="11" t="s">
        <v>54</v>
      </c>
      <c r="C1918" s="16" t="s">
        <v>77</v>
      </c>
      <c r="D1918" s="11" t="s">
        <v>25</v>
      </c>
      <c r="E1918" s="11" t="s">
        <v>139</v>
      </c>
      <c r="F1918" s="13">
        <v>231.75</v>
      </c>
      <c r="G1918" s="17">
        <v>58500</v>
      </c>
      <c r="H1918" s="17">
        <v>230.92</v>
      </c>
      <c r="I1918" s="17">
        <v>1</v>
      </c>
      <c r="J1918" s="17">
        <v>-131.61982931091799</v>
      </c>
      <c r="K1918" s="17">
        <v>0.244265290496476</v>
      </c>
      <c r="L1918" s="17">
        <v>-131.51185549368401</v>
      </c>
      <c r="M1918" s="17">
        <v>0.243864690709022</v>
      </c>
      <c r="N1918" s="17">
        <v>-0.107973817234064</v>
      </c>
      <c r="O1918" s="17">
        <v>4.0059978745452099E-4</v>
      </c>
      <c r="P1918" s="17">
        <v>0</v>
      </c>
      <c r="Q1918" s="17">
        <v>0</v>
      </c>
      <c r="R1918" s="17">
        <v>0</v>
      </c>
      <c r="S1918" s="17">
        <v>0</v>
      </c>
      <c r="T1918" s="17" t="s">
        <v>93</v>
      </c>
      <c r="U1918" s="19">
        <v>3.0544835265173698E-3</v>
      </c>
      <c r="V1918" s="19">
        <v>0</v>
      </c>
      <c r="W1918" s="18">
        <v>3.0546317463581701E-3</v>
      </c>
    </row>
    <row r="1919" spans="2:23" x14ac:dyDescent="0.35">
      <c r="B1919" s="11" t="s">
        <v>54</v>
      </c>
      <c r="C1919" s="16" t="s">
        <v>77</v>
      </c>
      <c r="D1919" s="11" t="s">
        <v>25</v>
      </c>
      <c r="E1919" s="11" t="s">
        <v>140</v>
      </c>
      <c r="F1919" s="13">
        <v>230.92</v>
      </c>
      <c r="G1919" s="17">
        <v>58600</v>
      </c>
      <c r="H1919" s="17">
        <v>231.36</v>
      </c>
      <c r="I1919" s="17">
        <v>1</v>
      </c>
      <c r="J1919" s="17">
        <v>22.866074715744499</v>
      </c>
      <c r="K1919" s="17">
        <v>2.3894581941804601E-2</v>
      </c>
      <c r="L1919" s="17">
        <v>22.7750168987377</v>
      </c>
      <c r="M1919" s="17">
        <v>2.3704653739516902E-2</v>
      </c>
      <c r="N1919" s="17">
        <v>9.1057817006787195E-2</v>
      </c>
      <c r="O1919" s="17">
        <v>1.89928202287725E-4</v>
      </c>
      <c r="P1919" s="17">
        <v>0</v>
      </c>
      <c r="Q1919" s="17">
        <v>0</v>
      </c>
      <c r="R1919" s="17">
        <v>0</v>
      </c>
      <c r="S1919" s="17">
        <v>0</v>
      </c>
      <c r="T1919" s="17" t="s">
        <v>94</v>
      </c>
      <c r="U1919" s="19">
        <v>3.8345651937960099E-3</v>
      </c>
      <c r="V1919" s="19">
        <v>0</v>
      </c>
      <c r="W1919" s="18">
        <v>3.8347512673621701E-3</v>
      </c>
    </row>
    <row r="1920" spans="2:23" x14ac:dyDescent="0.35">
      <c r="B1920" s="11" t="s">
        <v>54</v>
      </c>
      <c r="C1920" s="16" t="s">
        <v>55</v>
      </c>
      <c r="D1920" s="11" t="s">
        <v>26</v>
      </c>
      <c r="E1920" s="11" t="s">
        <v>56</v>
      </c>
      <c r="F1920" s="13">
        <v>269.89999999999998</v>
      </c>
      <c r="G1920" s="17">
        <v>50050</v>
      </c>
      <c r="H1920" s="17">
        <v>264.08999999999997</v>
      </c>
      <c r="I1920" s="17">
        <v>1</v>
      </c>
      <c r="J1920" s="17">
        <v>-58.936457331251702</v>
      </c>
      <c r="K1920" s="17">
        <v>0.63565159850479602</v>
      </c>
      <c r="L1920" s="17">
        <v>10.506983375696301</v>
      </c>
      <c r="M1920" s="17">
        <v>2.020259603726E-2</v>
      </c>
      <c r="N1920" s="17">
        <v>-69.443440706947996</v>
      </c>
      <c r="O1920" s="17">
        <v>0.61544900246753598</v>
      </c>
      <c r="P1920" s="17">
        <v>0</v>
      </c>
      <c r="Q1920" s="17">
        <v>0</v>
      </c>
      <c r="R1920" s="17">
        <v>0</v>
      </c>
      <c r="S1920" s="17">
        <v>0</v>
      </c>
      <c r="T1920" s="17" t="s">
        <v>71</v>
      </c>
      <c r="U1920" s="19">
        <v>-239.35070779264501</v>
      </c>
      <c r="V1920" s="19">
        <v>0</v>
      </c>
      <c r="W1920" s="18">
        <v>-239.33109679701499</v>
      </c>
    </row>
    <row r="1921" spans="2:23" x14ac:dyDescent="0.35">
      <c r="B1921" s="11" t="s">
        <v>54</v>
      </c>
      <c r="C1921" s="16" t="s">
        <v>55</v>
      </c>
      <c r="D1921" s="11" t="s">
        <v>26</v>
      </c>
      <c r="E1921" s="11" t="s">
        <v>72</v>
      </c>
      <c r="F1921" s="13">
        <v>272.70999999999998</v>
      </c>
      <c r="G1921" s="17">
        <v>56050</v>
      </c>
      <c r="H1921" s="17">
        <v>272.07</v>
      </c>
      <c r="I1921" s="17">
        <v>1</v>
      </c>
      <c r="J1921" s="17">
        <v>-30.719541057616301</v>
      </c>
      <c r="K1921" s="17">
        <v>3.0198086489298299E-2</v>
      </c>
      <c r="L1921" s="17">
        <v>-31.079600489586699</v>
      </c>
      <c r="M1921" s="17">
        <v>3.09101301309543E-2</v>
      </c>
      <c r="N1921" s="17">
        <v>0.36005943197047202</v>
      </c>
      <c r="O1921" s="17">
        <v>-7.1204364165595698E-4</v>
      </c>
      <c r="P1921" s="17">
        <v>0</v>
      </c>
      <c r="Q1921" s="17">
        <v>0</v>
      </c>
      <c r="R1921" s="17">
        <v>0</v>
      </c>
      <c r="S1921" s="17">
        <v>0</v>
      </c>
      <c r="T1921" s="17" t="s">
        <v>71</v>
      </c>
      <c r="U1921" s="19">
        <v>3.4653491445255702E-2</v>
      </c>
      <c r="V1921" s="19">
        <v>0</v>
      </c>
      <c r="W1921" s="18">
        <v>3.46563307494532E-2</v>
      </c>
    </row>
    <row r="1922" spans="2:23" x14ac:dyDescent="0.35">
      <c r="B1922" s="11" t="s">
        <v>54</v>
      </c>
      <c r="C1922" s="16" t="s">
        <v>55</v>
      </c>
      <c r="D1922" s="11" t="s">
        <v>26</v>
      </c>
      <c r="E1922" s="11" t="s">
        <v>58</v>
      </c>
      <c r="F1922" s="13">
        <v>264.08999999999997</v>
      </c>
      <c r="G1922" s="17">
        <v>51450</v>
      </c>
      <c r="H1922" s="17">
        <v>268.83</v>
      </c>
      <c r="I1922" s="17">
        <v>10</v>
      </c>
      <c r="J1922" s="17">
        <v>44.163185141460502</v>
      </c>
      <c r="K1922" s="17">
        <v>0.34014747916870802</v>
      </c>
      <c r="L1922" s="17">
        <v>55.5470595101322</v>
      </c>
      <c r="M1922" s="17">
        <v>0.53810698304674598</v>
      </c>
      <c r="N1922" s="17">
        <v>-11.3838743686717</v>
      </c>
      <c r="O1922" s="17">
        <v>-0.19795950387803901</v>
      </c>
      <c r="P1922" s="17">
        <v>0</v>
      </c>
      <c r="Q1922" s="17">
        <v>0</v>
      </c>
      <c r="R1922" s="17">
        <v>0</v>
      </c>
      <c r="S1922" s="17">
        <v>0</v>
      </c>
      <c r="T1922" s="17" t="s">
        <v>73</v>
      </c>
      <c r="U1922" s="19">
        <v>1.21127510416169</v>
      </c>
      <c r="V1922" s="19">
        <v>0</v>
      </c>
      <c r="W1922" s="18">
        <v>1.21137434895187</v>
      </c>
    </row>
    <row r="1923" spans="2:23" x14ac:dyDescent="0.35">
      <c r="B1923" s="11" t="s">
        <v>54</v>
      </c>
      <c r="C1923" s="16" t="s">
        <v>55</v>
      </c>
      <c r="D1923" s="11" t="s">
        <v>26</v>
      </c>
      <c r="E1923" s="11" t="s">
        <v>74</v>
      </c>
      <c r="F1923" s="13">
        <v>268.83</v>
      </c>
      <c r="G1923" s="17">
        <v>54000</v>
      </c>
      <c r="H1923" s="17">
        <v>269.60000000000002</v>
      </c>
      <c r="I1923" s="17">
        <v>10</v>
      </c>
      <c r="J1923" s="17">
        <v>23.088859758829901</v>
      </c>
      <c r="K1923" s="17">
        <v>2.55032860870258E-2</v>
      </c>
      <c r="L1923" s="17">
        <v>34.358268682813303</v>
      </c>
      <c r="M1923" s="17">
        <v>5.6474671589957698E-2</v>
      </c>
      <c r="N1923" s="17">
        <v>-11.2694089239834</v>
      </c>
      <c r="O1923" s="17">
        <v>-3.0971385502931902E-2</v>
      </c>
      <c r="P1923" s="17">
        <v>0</v>
      </c>
      <c r="Q1923" s="17">
        <v>0</v>
      </c>
      <c r="R1923" s="17">
        <v>0</v>
      </c>
      <c r="S1923" s="17">
        <v>0</v>
      </c>
      <c r="T1923" s="17" t="s">
        <v>73</v>
      </c>
      <c r="U1923" s="19">
        <v>0.33948332329582598</v>
      </c>
      <c r="V1923" s="19">
        <v>0</v>
      </c>
      <c r="W1923" s="18">
        <v>0.339511138571708</v>
      </c>
    </row>
    <row r="1924" spans="2:23" x14ac:dyDescent="0.35">
      <c r="B1924" s="11" t="s">
        <v>54</v>
      </c>
      <c r="C1924" s="16" t="s">
        <v>55</v>
      </c>
      <c r="D1924" s="11" t="s">
        <v>26</v>
      </c>
      <c r="E1924" s="11" t="s">
        <v>75</v>
      </c>
      <c r="F1924" s="13">
        <v>269.60000000000002</v>
      </c>
      <c r="G1924" s="17">
        <v>56100</v>
      </c>
      <c r="H1924" s="17">
        <v>271.45999999999998</v>
      </c>
      <c r="I1924" s="17">
        <v>10</v>
      </c>
      <c r="J1924" s="17">
        <v>16.278838119553399</v>
      </c>
      <c r="K1924" s="17">
        <v>4.8442104291535802E-2</v>
      </c>
      <c r="L1924" s="17">
        <v>18.055894343378402</v>
      </c>
      <c r="M1924" s="17">
        <v>5.9595600594574E-2</v>
      </c>
      <c r="N1924" s="17">
        <v>-1.77705622382503</v>
      </c>
      <c r="O1924" s="17">
        <v>-1.1153496303038199E-2</v>
      </c>
      <c r="P1924" s="17">
        <v>0</v>
      </c>
      <c r="Q1924" s="17">
        <v>0</v>
      </c>
      <c r="R1924" s="17">
        <v>0</v>
      </c>
      <c r="S1924" s="17">
        <v>0</v>
      </c>
      <c r="T1924" s="17" t="s">
        <v>73</v>
      </c>
      <c r="U1924" s="19">
        <v>0.28796922145355502</v>
      </c>
      <c r="V1924" s="19">
        <v>0</v>
      </c>
      <c r="W1924" s="18">
        <v>0.28799281596554099</v>
      </c>
    </row>
    <row r="1925" spans="2:23" x14ac:dyDescent="0.35">
      <c r="B1925" s="11" t="s">
        <v>54</v>
      </c>
      <c r="C1925" s="16" t="s">
        <v>55</v>
      </c>
      <c r="D1925" s="11" t="s">
        <v>26</v>
      </c>
      <c r="E1925" s="11" t="s">
        <v>76</v>
      </c>
      <c r="F1925" s="13">
        <v>272.07</v>
      </c>
      <c r="G1925" s="17">
        <v>56100</v>
      </c>
      <c r="H1925" s="17">
        <v>271.45999999999998</v>
      </c>
      <c r="I1925" s="17">
        <v>10</v>
      </c>
      <c r="J1925" s="17">
        <v>-12.601426345679499</v>
      </c>
      <c r="K1925" s="17">
        <v>1.13856693242984E-2</v>
      </c>
      <c r="L1925" s="17">
        <v>-13.0956218028634</v>
      </c>
      <c r="M1925" s="17">
        <v>1.2296213755940401E-2</v>
      </c>
      <c r="N1925" s="17">
        <v>0.49419545718393199</v>
      </c>
      <c r="O1925" s="17">
        <v>-9.1054443164194604E-4</v>
      </c>
      <c r="P1925" s="17">
        <v>0</v>
      </c>
      <c r="Q1925" s="17">
        <v>0</v>
      </c>
      <c r="R1925" s="17">
        <v>0</v>
      </c>
      <c r="S1925" s="17">
        <v>0</v>
      </c>
      <c r="T1925" s="17" t="s">
        <v>73</v>
      </c>
      <c r="U1925" s="19">
        <v>5.4005121417032002E-2</v>
      </c>
      <c r="V1925" s="19">
        <v>0</v>
      </c>
      <c r="W1925" s="18">
        <v>5.4009546280488298E-2</v>
      </c>
    </row>
    <row r="1926" spans="2:23" x14ac:dyDescent="0.35">
      <c r="B1926" s="11" t="s">
        <v>54</v>
      </c>
      <c r="C1926" s="16" t="s">
        <v>77</v>
      </c>
      <c r="D1926" s="11" t="s">
        <v>26</v>
      </c>
      <c r="E1926" s="11" t="s">
        <v>78</v>
      </c>
      <c r="F1926" s="13">
        <v>269.3</v>
      </c>
      <c r="G1926" s="17">
        <v>50000</v>
      </c>
      <c r="H1926" s="17">
        <v>263.83</v>
      </c>
      <c r="I1926" s="17">
        <v>1</v>
      </c>
      <c r="J1926" s="17">
        <v>-108.211198794244</v>
      </c>
      <c r="K1926" s="17">
        <v>1.1159309357896501</v>
      </c>
      <c r="L1926" s="17">
        <v>-10.5264333510359</v>
      </c>
      <c r="M1926" s="17">
        <v>1.05597926536392E-2</v>
      </c>
      <c r="N1926" s="17">
        <v>-97.684765443208406</v>
      </c>
      <c r="O1926" s="17">
        <v>1.10537114313602</v>
      </c>
      <c r="P1926" s="17">
        <v>0</v>
      </c>
      <c r="Q1926" s="17">
        <v>0</v>
      </c>
      <c r="R1926" s="17">
        <v>0</v>
      </c>
      <c r="S1926" s="17">
        <v>0</v>
      </c>
      <c r="T1926" s="17" t="s">
        <v>79</v>
      </c>
      <c r="U1926" s="19">
        <v>-240.121002563014</v>
      </c>
      <c r="V1926" s="19">
        <v>0</v>
      </c>
      <c r="W1926" s="18">
        <v>-240.10132845394</v>
      </c>
    </row>
    <row r="1927" spans="2:23" x14ac:dyDescent="0.35">
      <c r="B1927" s="11" t="s">
        <v>54</v>
      </c>
      <c r="C1927" s="16" t="s">
        <v>77</v>
      </c>
      <c r="D1927" s="11" t="s">
        <v>26</v>
      </c>
      <c r="E1927" s="11" t="s">
        <v>80</v>
      </c>
      <c r="F1927" s="13">
        <v>271.18</v>
      </c>
      <c r="G1927" s="17">
        <v>56050</v>
      </c>
      <c r="H1927" s="17">
        <v>272.07</v>
      </c>
      <c r="I1927" s="17">
        <v>1</v>
      </c>
      <c r="J1927" s="17">
        <v>31.614632222088801</v>
      </c>
      <c r="K1927" s="17">
        <v>4.9974248526896602E-2</v>
      </c>
      <c r="L1927" s="17">
        <v>30.9713330190365</v>
      </c>
      <c r="M1927" s="17">
        <v>4.7961173448803199E-2</v>
      </c>
      <c r="N1927" s="17">
        <v>0.64329920305221699</v>
      </c>
      <c r="O1927" s="17">
        <v>2.0130750780934701E-3</v>
      </c>
      <c r="P1927" s="17">
        <v>0</v>
      </c>
      <c r="Q1927" s="17">
        <v>0</v>
      </c>
      <c r="R1927" s="17">
        <v>0</v>
      </c>
      <c r="S1927" s="17">
        <v>0</v>
      </c>
      <c r="T1927" s="17" t="s">
        <v>79</v>
      </c>
      <c r="U1927" s="19">
        <v>-2.9031216054566E-2</v>
      </c>
      <c r="V1927" s="19">
        <v>0</v>
      </c>
      <c r="W1927" s="18">
        <v>-2.9028837406696401E-2</v>
      </c>
    </row>
    <row r="1928" spans="2:23" x14ac:dyDescent="0.35">
      <c r="B1928" s="11" t="s">
        <v>54</v>
      </c>
      <c r="C1928" s="16" t="s">
        <v>77</v>
      </c>
      <c r="D1928" s="11" t="s">
        <v>26</v>
      </c>
      <c r="E1928" s="11" t="s">
        <v>91</v>
      </c>
      <c r="F1928" s="13">
        <v>265.22000000000003</v>
      </c>
      <c r="G1928" s="17">
        <v>58350</v>
      </c>
      <c r="H1928" s="17">
        <v>265.33</v>
      </c>
      <c r="I1928" s="17">
        <v>1</v>
      </c>
      <c r="J1928" s="17">
        <v>-0.92203709631444297</v>
      </c>
      <c r="K1928" s="17">
        <v>6.0530851376973998E-5</v>
      </c>
      <c r="L1928" s="17">
        <v>0.10831360007110701</v>
      </c>
      <c r="M1928" s="17">
        <v>8.3530672037799999E-7</v>
      </c>
      <c r="N1928" s="17">
        <v>-1.03035069638555</v>
      </c>
      <c r="O1928" s="17">
        <v>5.9695544656595998E-5</v>
      </c>
      <c r="P1928" s="17">
        <v>0</v>
      </c>
      <c r="Q1928" s="17">
        <v>0</v>
      </c>
      <c r="R1928" s="17">
        <v>0</v>
      </c>
      <c r="S1928" s="17">
        <v>0</v>
      </c>
      <c r="T1928" s="17" t="s">
        <v>79</v>
      </c>
      <c r="U1928" s="19">
        <v>0.13483185766463901</v>
      </c>
      <c r="V1928" s="19">
        <v>0</v>
      </c>
      <c r="W1928" s="18">
        <v>0.13484290499763399</v>
      </c>
    </row>
    <row r="1929" spans="2:23" x14ac:dyDescent="0.35">
      <c r="B1929" s="11" t="s">
        <v>54</v>
      </c>
      <c r="C1929" s="16" t="s">
        <v>77</v>
      </c>
      <c r="D1929" s="11" t="s">
        <v>26</v>
      </c>
      <c r="E1929" s="11" t="s">
        <v>92</v>
      </c>
      <c r="F1929" s="13">
        <v>263.83</v>
      </c>
      <c r="G1929" s="17">
        <v>50050</v>
      </c>
      <c r="H1929" s="17">
        <v>264.08999999999997</v>
      </c>
      <c r="I1929" s="17">
        <v>1</v>
      </c>
      <c r="J1929" s="17">
        <v>16.590620116741999</v>
      </c>
      <c r="K1929" s="17">
        <v>1.5936898332180802E-2</v>
      </c>
      <c r="L1929" s="17">
        <v>76.836202328684806</v>
      </c>
      <c r="M1929" s="17">
        <v>0.34183013512225702</v>
      </c>
      <c r="N1929" s="17">
        <v>-60.245582211942803</v>
      </c>
      <c r="O1929" s="17">
        <v>-0.32589323679007598</v>
      </c>
      <c r="P1929" s="17">
        <v>0</v>
      </c>
      <c r="Q1929" s="17">
        <v>0</v>
      </c>
      <c r="R1929" s="17">
        <v>0</v>
      </c>
      <c r="S1929" s="17">
        <v>0</v>
      </c>
      <c r="T1929" s="17" t="s">
        <v>93</v>
      </c>
      <c r="U1929" s="19">
        <v>-70.358927408003893</v>
      </c>
      <c r="V1929" s="19">
        <v>0</v>
      </c>
      <c r="W1929" s="18">
        <v>-70.353162609433994</v>
      </c>
    </row>
    <row r="1930" spans="2:23" x14ac:dyDescent="0.35">
      <c r="B1930" s="11" t="s">
        <v>54</v>
      </c>
      <c r="C1930" s="16" t="s">
        <v>77</v>
      </c>
      <c r="D1930" s="11" t="s">
        <v>26</v>
      </c>
      <c r="E1930" s="11" t="s">
        <v>92</v>
      </c>
      <c r="F1930" s="13">
        <v>263.83</v>
      </c>
      <c r="G1930" s="17">
        <v>51150</v>
      </c>
      <c r="H1930" s="17">
        <v>260.33999999999997</v>
      </c>
      <c r="I1930" s="17">
        <v>1</v>
      </c>
      <c r="J1930" s="17">
        <v>-197.43732905889601</v>
      </c>
      <c r="K1930" s="17">
        <v>1.3643524617068701</v>
      </c>
      <c r="L1930" s="17">
        <v>-159.370713569625</v>
      </c>
      <c r="M1930" s="17">
        <v>0.88896585202919998</v>
      </c>
      <c r="N1930" s="17">
        <v>-38.066615489270802</v>
      </c>
      <c r="O1930" s="17">
        <v>0.47538660967767299</v>
      </c>
      <c r="P1930" s="17">
        <v>0</v>
      </c>
      <c r="Q1930" s="17">
        <v>0</v>
      </c>
      <c r="R1930" s="17">
        <v>0</v>
      </c>
      <c r="S1930" s="17">
        <v>0</v>
      </c>
      <c r="T1930" s="17" t="s">
        <v>93</v>
      </c>
      <c r="U1930" s="19">
        <v>-8.2607884601823791</v>
      </c>
      <c r="V1930" s="19">
        <v>0</v>
      </c>
      <c r="W1930" s="18">
        <v>-8.2601116195417497</v>
      </c>
    </row>
    <row r="1931" spans="2:23" x14ac:dyDescent="0.35">
      <c r="B1931" s="11" t="s">
        <v>54</v>
      </c>
      <c r="C1931" s="16" t="s">
        <v>77</v>
      </c>
      <c r="D1931" s="11" t="s">
        <v>26</v>
      </c>
      <c r="E1931" s="11" t="s">
        <v>92</v>
      </c>
      <c r="F1931" s="13">
        <v>263.83</v>
      </c>
      <c r="G1931" s="17">
        <v>51200</v>
      </c>
      <c r="H1931" s="17">
        <v>263.83</v>
      </c>
      <c r="I1931" s="17">
        <v>1</v>
      </c>
      <c r="J1931" s="17">
        <v>-1.225393E-12</v>
      </c>
      <c r="K1931" s="17">
        <v>0</v>
      </c>
      <c r="L1931" s="17">
        <v>-6.7437500000000004E-13</v>
      </c>
      <c r="M1931" s="17">
        <v>0</v>
      </c>
      <c r="N1931" s="17">
        <v>-5.5101799999999997E-13</v>
      </c>
      <c r="O1931" s="17">
        <v>0</v>
      </c>
      <c r="P1931" s="17">
        <v>0</v>
      </c>
      <c r="Q1931" s="17">
        <v>0</v>
      </c>
      <c r="R1931" s="17">
        <v>0</v>
      </c>
      <c r="S1931" s="17">
        <v>0</v>
      </c>
      <c r="T1931" s="17" t="s">
        <v>94</v>
      </c>
      <c r="U1931" s="19">
        <v>0</v>
      </c>
      <c r="V1931" s="19">
        <v>0</v>
      </c>
      <c r="W1931" s="18">
        <v>0</v>
      </c>
    </row>
    <row r="1932" spans="2:23" x14ac:dyDescent="0.35">
      <c r="B1932" s="11" t="s">
        <v>54</v>
      </c>
      <c r="C1932" s="16" t="s">
        <v>77</v>
      </c>
      <c r="D1932" s="11" t="s">
        <v>26</v>
      </c>
      <c r="E1932" s="11" t="s">
        <v>58</v>
      </c>
      <c r="F1932" s="13">
        <v>264.08999999999997</v>
      </c>
      <c r="G1932" s="17">
        <v>50054</v>
      </c>
      <c r="H1932" s="17">
        <v>264.08999999999997</v>
      </c>
      <c r="I1932" s="17">
        <v>1</v>
      </c>
      <c r="J1932" s="17">
        <v>88.320100500173893</v>
      </c>
      <c r="K1932" s="17">
        <v>0</v>
      </c>
      <c r="L1932" s="17">
        <v>88.320099994400096</v>
      </c>
      <c r="M1932" s="17">
        <v>0</v>
      </c>
      <c r="N1932" s="17">
        <v>5.0577386723199995E-7</v>
      </c>
      <c r="O1932" s="17">
        <v>0</v>
      </c>
      <c r="P1932" s="17">
        <v>0</v>
      </c>
      <c r="Q1932" s="17">
        <v>0</v>
      </c>
      <c r="R1932" s="17">
        <v>0</v>
      </c>
      <c r="S1932" s="17">
        <v>0</v>
      </c>
      <c r="T1932" s="17" t="s">
        <v>93</v>
      </c>
      <c r="U1932" s="19">
        <v>0</v>
      </c>
      <c r="V1932" s="19">
        <v>0</v>
      </c>
      <c r="W1932" s="18">
        <v>0</v>
      </c>
    </row>
    <row r="1933" spans="2:23" x14ac:dyDescent="0.35">
      <c r="B1933" s="11" t="s">
        <v>54</v>
      </c>
      <c r="C1933" s="16" t="s">
        <v>77</v>
      </c>
      <c r="D1933" s="11" t="s">
        <v>26</v>
      </c>
      <c r="E1933" s="11" t="s">
        <v>58</v>
      </c>
      <c r="F1933" s="13">
        <v>264.08999999999997</v>
      </c>
      <c r="G1933" s="17">
        <v>50100</v>
      </c>
      <c r="H1933" s="17">
        <v>263.02999999999997</v>
      </c>
      <c r="I1933" s="17">
        <v>1</v>
      </c>
      <c r="J1933" s="17">
        <v>-227.47860402796999</v>
      </c>
      <c r="K1933" s="17">
        <v>0.41241972686539602</v>
      </c>
      <c r="L1933" s="17">
        <v>-183.76989255904101</v>
      </c>
      <c r="M1933" s="17">
        <v>0.26915784608695698</v>
      </c>
      <c r="N1933" s="17">
        <v>-43.708711468928698</v>
      </c>
      <c r="O1933" s="17">
        <v>0.14326188077843799</v>
      </c>
      <c r="P1933" s="17">
        <v>0</v>
      </c>
      <c r="Q1933" s="17">
        <v>0</v>
      </c>
      <c r="R1933" s="17">
        <v>0</v>
      </c>
      <c r="S1933" s="17">
        <v>0</v>
      </c>
      <c r="T1933" s="17" t="s">
        <v>93</v>
      </c>
      <c r="U1933" s="19">
        <v>-8.5731328590993297</v>
      </c>
      <c r="V1933" s="19">
        <v>0</v>
      </c>
      <c r="W1933" s="18">
        <v>-8.5724304267873794</v>
      </c>
    </row>
    <row r="1934" spans="2:23" x14ac:dyDescent="0.35">
      <c r="B1934" s="11" t="s">
        <v>54</v>
      </c>
      <c r="C1934" s="16" t="s">
        <v>77</v>
      </c>
      <c r="D1934" s="11" t="s">
        <v>26</v>
      </c>
      <c r="E1934" s="11" t="s">
        <v>58</v>
      </c>
      <c r="F1934" s="13">
        <v>264.08999999999997</v>
      </c>
      <c r="G1934" s="17">
        <v>50900</v>
      </c>
      <c r="H1934" s="17">
        <v>265.16000000000003</v>
      </c>
      <c r="I1934" s="17">
        <v>1</v>
      </c>
      <c r="J1934" s="17">
        <v>26.171059703916399</v>
      </c>
      <c r="K1934" s="17">
        <v>4.8287167804830097E-2</v>
      </c>
      <c r="L1934" s="17">
        <v>100.55266293877099</v>
      </c>
      <c r="M1934" s="17">
        <v>0.71281408069750196</v>
      </c>
      <c r="N1934" s="17">
        <v>-74.381603234854396</v>
      </c>
      <c r="O1934" s="17">
        <v>-0.66452691289267196</v>
      </c>
      <c r="P1934" s="17">
        <v>0</v>
      </c>
      <c r="Q1934" s="17">
        <v>0</v>
      </c>
      <c r="R1934" s="17">
        <v>0</v>
      </c>
      <c r="S1934" s="17">
        <v>0</v>
      </c>
      <c r="T1934" s="17" t="s">
        <v>93</v>
      </c>
      <c r="U1934" s="19">
        <v>-96.262118862925504</v>
      </c>
      <c r="V1934" s="19">
        <v>0</v>
      </c>
      <c r="W1934" s="18">
        <v>-96.254231708507504</v>
      </c>
    </row>
    <row r="1935" spans="2:23" x14ac:dyDescent="0.35">
      <c r="B1935" s="11" t="s">
        <v>54</v>
      </c>
      <c r="C1935" s="16" t="s">
        <v>77</v>
      </c>
      <c r="D1935" s="11" t="s">
        <v>26</v>
      </c>
      <c r="E1935" s="11" t="s">
        <v>95</v>
      </c>
      <c r="F1935" s="13">
        <v>264.08999999999997</v>
      </c>
      <c r="G1935" s="17">
        <v>50454</v>
      </c>
      <c r="H1935" s="17">
        <v>264.08999999999997</v>
      </c>
      <c r="I1935" s="17">
        <v>1</v>
      </c>
      <c r="J1935" s="17">
        <v>4.3878570000000001E-12</v>
      </c>
      <c r="K1935" s="17">
        <v>0</v>
      </c>
      <c r="L1935" s="17">
        <v>5.7348460000000001E-12</v>
      </c>
      <c r="M1935" s="17">
        <v>0</v>
      </c>
      <c r="N1935" s="17">
        <v>-1.3469889999999999E-12</v>
      </c>
      <c r="O1935" s="17">
        <v>0</v>
      </c>
      <c r="P1935" s="17">
        <v>0</v>
      </c>
      <c r="Q1935" s="17">
        <v>0</v>
      </c>
      <c r="R1935" s="17">
        <v>0</v>
      </c>
      <c r="S1935" s="17">
        <v>0</v>
      </c>
      <c r="T1935" s="17" t="s">
        <v>94</v>
      </c>
      <c r="U1935" s="19">
        <v>0</v>
      </c>
      <c r="V1935" s="19">
        <v>0</v>
      </c>
      <c r="W1935" s="18">
        <v>0</v>
      </c>
    </row>
    <row r="1936" spans="2:23" x14ac:dyDescent="0.35">
      <c r="B1936" s="11" t="s">
        <v>54</v>
      </c>
      <c r="C1936" s="16" t="s">
        <v>77</v>
      </c>
      <c r="D1936" s="11" t="s">
        <v>26</v>
      </c>
      <c r="E1936" s="11" t="s">
        <v>95</v>
      </c>
      <c r="F1936" s="13">
        <v>264.08999999999997</v>
      </c>
      <c r="G1936" s="17">
        <v>50604</v>
      </c>
      <c r="H1936" s="17">
        <v>264.08999999999997</v>
      </c>
      <c r="I1936" s="17">
        <v>1</v>
      </c>
      <c r="J1936" s="17">
        <v>-3.83404E-13</v>
      </c>
      <c r="K1936" s="17">
        <v>0</v>
      </c>
      <c r="L1936" s="17">
        <v>-3.1928499999999999E-13</v>
      </c>
      <c r="M1936" s="17">
        <v>0</v>
      </c>
      <c r="N1936" s="17">
        <v>-6.4118999999999999E-14</v>
      </c>
      <c r="O1936" s="17">
        <v>0</v>
      </c>
      <c r="P1936" s="17">
        <v>0</v>
      </c>
      <c r="Q1936" s="17">
        <v>0</v>
      </c>
      <c r="R1936" s="17">
        <v>0</v>
      </c>
      <c r="S1936" s="17">
        <v>0</v>
      </c>
      <c r="T1936" s="17" t="s">
        <v>94</v>
      </c>
      <c r="U1936" s="19">
        <v>0</v>
      </c>
      <c r="V1936" s="19">
        <v>0</v>
      </c>
      <c r="W1936" s="18">
        <v>0</v>
      </c>
    </row>
    <row r="1937" spans="2:23" x14ac:dyDescent="0.35">
      <c r="B1937" s="11" t="s">
        <v>54</v>
      </c>
      <c r="C1937" s="16" t="s">
        <v>77</v>
      </c>
      <c r="D1937" s="11" t="s">
        <v>26</v>
      </c>
      <c r="E1937" s="11" t="s">
        <v>96</v>
      </c>
      <c r="F1937" s="13">
        <v>263.02999999999997</v>
      </c>
      <c r="G1937" s="17">
        <v>50103</v>
      </c>
      <c r="H1937" s="17">
        <v>262.99</v>
      </c>
      <c r="I1937" s="17">
        <v>1</v>
      </c>
      <c r="J1937" s="17">
        <v>-16.558213169374799</v>
      </c>
      <c r="K1937" s="17">
        <v>1.3708721168122901E-3</v>
      </c>
      <c r="L1937" s="17">
        <v>-16.558214579439198</v>
      </c>
      <c r="M1937" s="17">
        <v>1.3708723502937599E-3</v>
      </c>
      <c r="N1937" s="17">
        <v>1.4100643597189999E-6</v>
      </c>
      <c r="O1937" s="17">
        <v>-2.3348147300000002E-10</v>
      </c>
      <c r="P1937" s="17">
        <v>0</v>
      </c>
      <c r="Q1937" s="17">
        <v>0</v>
      </c>
      <c r="R1937" s="17">
        <v>0</v>
      </c>
      <c r="S1937" s="17">
        <v>0</v>
      </c>
      <c r="T1937" s="17" t="s">
        <v>94</v>
      </c>
      <c r="U1937" s="19">
        <v>-5.0053877320000001E-9</v>
      </c>
      <c r="V1937" s="19">
        <v>0</v>
      </c>
      <c r="W1937" s="18">
        <v>-5.0049776198400001E-9</v>
      </c>
    </row>
    <row r="1938" spans="2:23" x14ac:dyDescent="0.35">
      <c r="B1938" s="11" t="s">
        <v>54</v>
      </c>
      <c r="C1938" s="16" t="s">
        <v>77</v>
      </c>
      <c r="D1938" s="11" t="s">
        <v>26</v>
      </c>
      <c r="E1938" s="11" t="s">
        <v>96</v>
      </c>
      <c r="F1938" s="13">
        <v>263.02999999999997</v>
      </c>
      <c r="G1938" s="17">
        <v>50200</v>
      </c>
      <c r="H1938" s="17">
        <v>262.25</v>
      </c>
      <c r="I1938" s="17">
        <v>1</v>
      </c>
      <c r="J1938" s="17">
        <v>-83.662958078981603</v>
      </c>
      <c r="K1938" s="17">
        <v>0.104922363412336</v>
      </c>
      <c r="L1938" s="17">
        <v>-39.842039692471602</v>
      </c>
      <c r="M1938" s="17">
        <v>2.37949480215786E-2</v>
      </c>
      <c r="N1938" s="17">
        <v>-43.820918386510002</v>
      </c>
      <c r="O1938" s="17">
        <v>8.1127415390757504E-2</v>
      </c>
      <c r="P1938" s="17">
        <v>0</v>
      </c>
      <c r="Q1938" s="17">
        <v>0</v>
      </c>
      <c r="R1938" s="17">
        <v>0</v>
      </c>
      <c r="S1938" s="17">
        <v>0</v>
      </c>
      <c r="T1938" s="17" t="s">
        <v>93</v>
      </c>
      <c r="U1938" s="19">
        <v>-12.873011963248</v>
      </c>
      <c r="V1938" s="19">
        <v>0</v>
      </c>
      <c r="W1938" s="18">
        <v>-12.8719572240175</v>
      </c>
    </row>
    <row r="1939" spans="2:23" x14ac:dyDescent="0.35">
      <c r="B1939" s="11" t="s">
        <v>54</v>
      </c>
      <c r="C1939" s="16" t="s">
        <v>77</v>
      </c>
      <c r="D1939" s="11" t="s">
        <v>26</v>
      </c>
      <c r="E1939" s="11" t="s">
        <v>97</v>
      </c>
      <c r="F1939" s="13">
        <v>262.27999999999997</v>
      </c>
      <c r="G1939" s="17">
        <v>50800</v>
      </c>
      <c r="H1939" s="17">
        <v>263.73</v>
      </c>
      <c r="I1939" s="17">
        <v>1</v>
      </c>
      <c r="J1939" s="17">
        <v>36.858986135085097</v>
      </c>
      <c r="K1939" s="17">
        <v>6.8961767438088697E-2</v>
      </c>
      <c r="L1939" s="17">
        <v>59.353998660460199</v>
      </c>
      <c r="M1939" s="17">
        <v>0.17882225968860499</v>
      </c>
      <c r="N1939" s="17">
        <v>-22.495012525375</v>
      </c>
      <c r="O1939" s="17">
        <v>-0.109860492250516</v>
      </c>
      <c r="P1939" s="17">
        <v>0</v>
      </c>
      <c r="Q1939" s="17">
        <v>0</v>
      </c>
      <c r="R1939" s="17">
        <v>0</v>
      </c>
      <c r="S1939" s="17">
        <v>0</v>
      </c>
      <c r="T1939" s="17" t="s">
        <v>93</v>
      </c>
      <c r="U1939" s="19">
        <v>3.7239093974478901</v>
      </c>
      <c r="V1939" s="19">
        <v>0</v>
      </c>
      <c r="W1939" s="18">
        <v>3.7242145127809301</v>
      </c>
    </row>
    <row r="1940" spans="2:23" x14ac:dyDescent="0.35">
      <c r="B1940" s="11" t="s">
        <v>54</v>
      </c>
      <c r="C1940" s="16" t="s">
        <v>77</v>
      </c>
      <c r="D1940" s="11" t="s">
        <v>26</v>
      </c>
      <c r="E1940" s="11" t="s">
        <v>98</v>
      </c>
      <c r="F1940" s="13">
        <v>262.25</v>
      </c>
      <c r="G1940" s="17">
        <v>50150</v>
      </c>
      <c r="H1940" s="17">
        <v>262.27999999999997</v>
      </c>
      <c r="I1940" s="17">
        <v>1</v>
      </c>
      <c r="J1940" s="17">
        <v>-5.4949506037311</v>
      </c>
      <c r="K1940" s="17">
        <v>1.57615196757462E-4</v>
      </c>
      <c r="L1940" s="17">
        <v>17.0556689884496</v>
      </c>
      <c r="M1940" s="17">
        <v>1.5184763090393999E-3</v>
      </c>
      <c r="N1940" s="17">
        <v>-22.550619592180698</v>
      </c>
      <c r="O1940" s="17">
        <v>-1.3608611122819299E-3</v>
      </c>
      <c r="P1940" s="17">
        <v>0</v>
      </c>
      <c r="Q1940" s="17">
        <v>0</v>
      </c>
      <c r="R1940" s="17">
        <v>0</v>
      </c>
      <c r="S1940" s="17">
        <v>0</v>
      </c>
      <c r="T1940" s="17" t="s">
        <v>93</v>
      </c>
      <c r="U1940" s="19">
        <v>0.31961234815218498</v>
      </c>
      <c r="V1940" s="19">
        <v>0</v>
      </c>
      <c r="W1940" s="18">
        <v>0.319638535316706</v>
      </c>
    </row>
    <row r="1941" spans="2:23" x14ac:dyDescent="0.35">
      <c r="B1941" s="11" t="s">
        <v>54</v>
      </c>
      <c r="C1941" s="16" t="s">
        <v>77</v>
      </c>
      <c r="D1941" s="11" t="s">
        <v>26</v>
      </c>
      <c r="E1941" s="11" t="s">
        <v>98</v>
      </c>
      <c r="F1941" s="13">
        <v>262.25</v>
      </c>
      <c r="G1941" s="17">
        <v>50250</v>
      </c>
      <c r="H1941" s="17">
        <v>259.10000000000002</v>
      </c>
      <c r="I1941" s="17">
        <v>1</v>
      </c>
      <c r="J1941" s="17">
        <v>-113.430922212995</v>
      </c>
      <c r="K1941" s="17">
        <v>0.63522276401264499</v>
      </c>
      <c r="L1941" s="17">
        <v>-151.63276719416501</v>
      </c>
      <c r="M1941" s="17">
        <v>1.1351395318132</v>
      </c>
      <c r="N1941" s="17">
        <v>38.201844981169899</v>
      </c>
      <c r="O1941" s="17">
        <v>-0.49991676780055599</v>
      </c>
      <c r="P1941" s="17">
        <v>0</v>
      </c>
      <c r="Q1941" s="17">
        <v>0</v>
      </c>
      <c r="R1941" s="17">
        <v>0</v>
      </c>
      <c r="S1941" s="17">
        <v>0</v>
      </c>
      <c r="T1941" s="17" t="s">
        <v>93</v>
      </c>
      <c r="U1941" s="19">
        <v>-9.9799917557254503</v>
      </c>
      <c r="V1941" s="19">
        <v>0</v>
      </c>
      <c r="W1941" s="18">
        <v>-9.9791740536324802</v>
      </c>
    </row>
    <row r="1942" spans="2:23" x14ac:dyDescent="0.35">
      <c r="B1942" s="11" t="s">
        <v>54</v>
      </c>
      <c r="C1942" s="16" t="s">
        <v>77</v>
      </c>
      <c r="D1942" s="11" t="s">
        <v>26</v>
      </c>
      <c r="E1942" s="11" t="s">
        <v>98</v>
      </c>
      <c r="F1942" s="13">
        <v>262.25</v>
      </c>
      <c r="G1942" s="17">
        <v>50900</v>
      </c>
      <c r="H1942" s="17">
        <v>265.16000000000003</v>
      </c>
      <c r="I1942" s="17">
        <v>1</v>
      </c>
      <c r="J1942" s="17">
        <v>66.324528673425306</v>
      </c>
      <c r="K1942" s="17">
        <v>0.42009906640831701</v>
      </c>
      <c r="L1942" s="17">
        <v>111.208729904541</v>
      </c>
      <c r="M1942" s="17">
        <v>1.1810849434666999</v>
      </c>
      <c r="N1942" s="17">
        <v>-44.884201231115597</v>
      </c>
      <c r="O1942" s="17">
        <v>-0.76098587705837994</v>
      </c>
      <c r="P1942" s="17">
        <v>0</v>
      </c>
      <c r="Q1942" s="17">
        <v>0</v>
      </c>
      <c r="R1942" s="17">
        <v>0</v>
      </c>
      <c r="S1942" s="17">
        <v>0</v>
      </c>
      <c r="T1942" s="17" t="s">
        <v>94</v>
      </c>
      <c r="U1942" s="19">
        <v>-70.062755127132505</v>
      </c>
      <c r="V1942" s="19">
        <v>0</v>
      </c>
      <c r="W1942" s="18">
        <v>-70.057014595185294</v>
      </c>
    </row>
    <row r="1943" spans="2:23" x14ac:dyDescent="0.35">
      <c r="B1943" s="11" t="s">
        <v>54</v>
      </c>
      <c r="C1943" s="16" t="s">
        <v>77</v>
      </c>
      <c r="D1943" s="11" t="s">
        <v>26</v>
      </c>
      <c r="E1943" s="11" t="s">
        <v>98</v>
      </c>
      <c r="F1943" s="13">
        <v>262.25</v>
      </c>
      <c r="G1943" s="17">
        <v>53050</v>
      </c>
      <c r="H1943" s="17">
        <v>270.04000000000002</v>
      </c>
      <c r="I1943" s="17">
        <v>1</v>
      </c>
      <c r="J1943" s="17">
        <v>83.165503648547102</v>
      </c>
      <c r="K1943" s="17">
        <v>1.38814175012128</v>
      </c>
      <c r="L1943" s="17">
        <v>96.914431727908706</v>
      </c>
      <c r="M1943" s="17">
        <v>1.88505610038269</v>
      </c>
      <c r="N1943" s="17">
        <v>-13.7489280793615</v>
      </c>
      <c r="O1943" s="17">
        <v>-0.49691435026141101</v>
      </c>
      <c r="P1943" s="17">
        <v>0</v>
      </c>
      <c r="Q1943" s="17">
        <v>0</v>
      </c>
      <c r="R1943" s="17">
        <v>0</v>
      </c>
      <c r="S1943" s="17">
        <v>0</v>
      </c>
      <c r="T1943" s="17" t="s">
        <v>94</v>
      </c>
      <c r="U1943" s="19">
        <v>-25.1471200120967</v>
      </c>
      <c r="V1943" s="19">
        <v>0</v>
      </c>
      <c r="W1943" s="18">
        <v>-25.1450596043159</v>
      </c>
    </row>
    <row r="1944" spans="2:23" x14ac:dyDescent="0.35">
      <c r="B1944" s="11" t="s">
        <v>54</v>
      </c>
      <c r="C1944" s="16" t="s">
        <v>77</v>
      </c>
      <c r="D1944" s="11" t="s">
        <v>26</v>
      </c>
      <c r="E1944" s="11" t="s">
        <v>99</v>
      </c>
      <c r="F1944" s="13">
        <v>259.10000000000002</v>
      </c>
      <c r="G1944" s="17">
        <v>50300</v>
      </c>
      <c r="H1944" s="17">
        <v>259.18</v>
      </c>
      <c r="I1944" s="17">
        <v>1</v>
      </c>
      <c r="J1944" s="17">
        <v>19.510008146793801</v>
      </c>
      <c r="K1944" s="17">
        <v>5.29090180864265E-3</v>
      </c>
      <c r="L1944" s="17">
        <v>-18.941630374801701</v>
      </c>
      <c r="M1944" s="17">
        <v>4.9871165214529804E-3</v>
      </c>
      <c r="N1944" s="17">
        <v>38.451638521595498</v>
      </c>
      <c r="O1944" s="17">
        <v>3.0378528718966701E-4</v>
      </c>
      <c r="P1944" s="17">
        <v>0</v>
      </c>
      <c r="Q1944" s="17">
        <v>0</v>
      </c>
      <c r="R1944" s="17">
        <v>0</v>
      </c>
      <c r="S1944" s="17">
        <v>0</v>
      </c>
      <c r="T1944" s="17" t="s">
        <v>93</v>
      </c>
      <c r="U1944" s="19">
        <v>-2.9974081624046902</v>
      </c>
      <c r="V1944" s="19">
        <v>0</v>
      </c>
      <c r="W1944" s="18">
        <v>-2.9971625723292799</v>
      </c>
    </row>
    <row r="1945" spans="2:23" x14ac:dyDescent="0.35">
      <c r="B1945" s="11" t="s">
        <v>54</v>
      </c>
      <c r="C1945" s="16" t="s">
        <v>77</v>
      </c>
      <c r="D1945" s="11" t="s">
        <v>26</v>
      </c>
      <c r="E1945" s="11" t="s">
        <v>100</v>
      </c>
      <c r="F1945" s="13">
        <v>259.18</v>
      </c>
      <c r="G1945" s="17">
        <v>51150</v>
      </c>
      <c r="H1945" s="17">
        <v>260.33999999999997</v>
      </c>
      <c r="I1945" s="17">
        <v>1</v>
      </c>
      <c r="J1945" s="17">
        <v>86.226636099325802</v>
      </c>
      <c r="K1945" s="17">
        <v>0.21264193730795899</v>
      </c>
      <c r="L1945" s="17">
        <v>47.848736257681402</v>
      </c>
      <c r="M1945" s="17">
        <v>6.5479744657674602E-2</v>
      </c>
      <c r="N1945" s="17">
        <v>38.377899841644499</v>
      </c>
      <c r="O1945" s="17">
        <v>0.14716219265028499</v>
      </c>
      <c r="P1945" s="17">
        <v>0</v>
      </c>
      <c r="Q1945" s="17">
        <v>0</v>
      </c>
      <c r="R1945" s="17">
        <v>0</v>
      </c>
      <c r="S1945" s="17">
        <v>0</v>
      </c>
      <c r="T1945" s="17" t="s">
        <v>93</v>
      </c>
      <c r="U1945" s="19">
        <v>-6.2915126534684402</v>
      </c>
      <c r="V1945" s="19">
        <v>0</v>
      </c>
      <c r="W1945" s="18">
        <v>-6.2909971637575701</v>
      </c>
    </row>
    <row r="1946" spans="2:23" x14ac:dyDescent="0.35">
      <c r="B1946" s="11" t="s">
        <v>54</v>
      </c>
      <c r="C1946" s="16" t="s">
        <v>77</v>
      </c>
      <c r="D1946" s="11" t="s">
        <v>26</v>
      </c>
      <c r="E1946" s="11" t="s">
        <v>101</v>
      </c>
      <c r="F1946" s="13">
        <v>265.76</v>
      </c>
      <c r="G1946" s="17">
        <v>50354</v>
      </c>
      <c r="H1946" s="17">
        <v>265.76</v>
      </c>
      <c r="I1946" s="17">
        <v>1</v>
      </c>
      <c r="J1946" s="17">
        <v>-3.6096500000000002E-13</v>
      </c>
      <c r="K1946" s="17">
        <v>0</v>
      </c>
      <c r="L1946" s="17">
        <v>-1.2725829999999999E-12</v>
      </c>
      <c r="M1946" s="17">
        <v>0</v>
      </c>
      <c r="N1946" s="17">
        <v>9.1161799999999996E-13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 t="s">
        <v>94</v>
      </c>
      <c r="U1946" s="19">
        <v>0</v>
      </c>
      <c r="V1946" s="19">
        <v>0</v>
      </c>
      <c r="W1946" s="18">
        <v>0</v>
      </c>
    </row>
    <row r="1947" spans="2:23" x14ac:dyDescent="0.35">
      <c r="B1947" s="11" t="s">
        <v>54</v>
      </c>
      <c r="C1947" s="16" t="s">
        <v>77</v>
      </c>
      <c r="D1947" s="11" t="s">
        <v>26</v>
      </c>
      <c r="E1947" s="11" t="s">
        <v>101</v>
      </c>
      <c r="F1947" s="13">
        <v>265.76</v>
      </c>
      <c r="G1947" s="17">
        <v>50900</v>
      </c>
      <c r="H1947" s="17">
        <v>265.16000000000003</v>
      </c>
      <c r="I1947" s="17">
        <v>1</v>
      </c>
      <c r="J1947" s="17">
        <v>-140.69425029351501</v>
      </c>
      <c r="K1947" s="17">
        <v>0.15637948931866899</v>
      </c>
      <c r="L1947" s="17">
        <v>-126.630579622685</v>
      </c>
      <c r="M1947" s="17">
        <v>0.12667889919506001</v>
      </c>
      <c r="N1947" s="17">
        <v>-14.0636706708302</v>
      </c>
      <c r="O1947" s="17">
        <v>2.9700590123609299E-2</v>
      </c>
      <c r="P1947" s="17">
        <v>0</v>
      </c>
      <c r="Q1947" s="17">
        <v>0</v>
      </c>
      <c r="R1947" s="17">
        <v>0</v>
      </c>
      <c r="S1947" s="17">
        <v>0</v>
      </c>
      <c r="T1947" s="17" t="s">
        <v>93</v>
      </c>
      <c r="U1947" s="19">
        <v>-0.55388374828428999</v>
      </c>
      <c r="V1947" s="19">
        <v>0</v>
      </c>
      <c r="W1947" s="18">
        <v>-0.55383836629286998</v>
      </c>
    </row>
    <row r="1948" spans="2:23" x14ac:dyDescent="0.35">
      <c r="B1948" s="11" t="s">
        <v>54</v>
      </c>
      <c r="C1948" s="16" t="s">
        <v>77</v>
      </c>
      <c r="D1948" s="11" t="s">
        <v>26</v>
      </c>
      <c r="E1948" s="11" t="s">
        <v>101</v>
      </c>
      <c r="F1948" s="13">
        <v>265.76</v>
      </c>
      <c r="G1948" s="17">
        <v>53200</v>
      </c>
      <c r="H1948" s="17">
        <v>268.14999999999998</v>
      </c>
      <c r="I1948" s="17">
        <v>1</v>
      </c>
      <c r="J1948" s="17">
        <v>90.407768206946699</v>
      </c>
      <c r="K1948" s="17">
        <v>0.39478316786937701</v>
      </c>
      <c r="L1948" s="17">
        <v>67.446481151228099</v>
      </c>
      <c r="M1948" s="17">
        <v>0.21971804369068701</v>
      </c>
      <c r="N1948" s="17">
        <v>22.9612870557186</v>
      </c>
      <c r="O1948" s="17">
        <v>0.175065124178689</v>
      </c>
      <c r="P1948" s="17">
        <v>0</v>
      </c>
      <c r="Q1948" s="17">
        <v>0</v>
      </c>
      <c r="R1948" s="17">
        <v>0</v>
      </c>
      <c r="S1948" s="17">
        <v>0</v>
      </c>
      <c r="T1948" s="17" t="s">
        <v>93</v>
      </c>
      <c r="U1948" s="19">
        <v>-8.1429658380451997</v>
      </c>
      <c r="V1948" s="19">
        <v>0</v>
      </c>
      <c r="W1948" s="18">
        <v>-8.1422986511003792</v>
      </c>
    </row>
    <row r="1949" spans="2:23" x14ac:dyDescent="0.35">
      <c r="B1949" s="11" t="s">
        <v>54</v>
      </c>
      <c r="C1949" s="16" t="s">
        <v>77</v>
      </c>
      <c r="D1949" s="11" t="s">
        <v>26</v>
      </c>
      <c r="E1949" s="11" t="s">
        <v>102</v>
      </c>
      <c r="F1949" s="13">
        <v>265.76</v>
      </c>
      <c r="G1949" s="17">
        <v>50404</v>
      </c>
      <c r="H1949" s="17">
        <v>265.76</v>
      </c>
      <c r="I1949" s="17">
        <v>1</v>
      </c>
      <c r="J1949" s="17">
        <v>-4.0075110000000003E-12</v>
      </c>
      <c r="K1949" s="17">
        <v>0</v>
      </c>
      <c r="L1949" s="17">
        <v>-3.4574799999999999E-12</v>
      </c>
      <c r="M1949" s="17">
        <v>0</v>
      </c>
      <c r="N1949" s="17">
        <v>-5.50031E-13</v>
      </c>
      <c r="O1949" s="17">
        <v>0</v>
      </c>
      <c r="P1949" s="17">
        <v>0</v>
      </c>
      <c r="Q1949" s="17">
        <v>0</v>
      </c>
      <c r="R1949" s="17">
        <v>0</v>
      </c>
      <c r="S1949" s="17">
        <v>0</v>
      </c>
      <c r="T1949" s="17" t="s">
        <v>94</v>
      </c>
      <c r="U1949" s="19">
        <v>0</v>
      </c>
      <c r="V1949" s="19">
        <v>0</v>
      </c>
      <c r="W1949" s="18">
        <v>0</v>
      </c>
    </row>
    <row r="1950" spans="2:23" x14ac:dyDescent="0.35">
      <c r="B1950" s="11" t="s">
        <v>54</v>
      </c>
      <c r="C1950" s="16" t="s">
        <v>77</v>
      </c>
      <c r="D1950" s="11" t="s">
        <v>26</v>
      </c>
      <c r="E1950" s="11" t="s">
        <v>103</v>
      </c>
      <c r="F1950" s="13">
        <v>264.08999999999997</v>
      </c>
      <c r="G1950" s="17">
        <v>50499</v>
      </c>
      <c r="H1950" s="17">
        <v>264.08999999999997</v>
      </c>
      <c r="I1950" s="17">
        <v>1</v>
      </c>
      <c r="J1950" s="17">
        <v>5.0685280000000001E-12</v>
      </c>
      <c r="K1950" s="17">
        <v>0</v>
      </c>
      <c r="L1950" s="17">
        <v>7.3846709999999996E-12</v>
      </c>
      <c r="M1950" s="17">
        <v>0</v>
      </c>
      <c r="N1950" s="17">
        <v>-2.316143E-12</v>
      </c>
      <c r="O1950" s="17">
        <v>0</v>
      </c>
      <c r="P1950" s="17">
        <v>0</v>
      </c>
      <c r="Q1950" s="17">
        <v>0</v>
      </c>
      <c r="R1950" s="17">
        <v>0</v>
      </c>
      <c r="S1950" s="17">
        <v>0</v>
      </c>
      <c r="T1950" s="17" t="s">
        <v>94</v>
      </c>
      <c r="U1950" s="19">
        <v>0</v>
      </c>
      <c r="V1950" s="19">
        <v>0</v>
      </c>
      <c r="W1950" s="18">
        <v>0</v>
      </c>
    </row>
    <row r="1951" spans="2:23" x14ac:dyDescent="0.35">
      <c r="B1951" s="11" t="s">
        <v>54</v>
      </c>
      <c r="C1951" s="16" t="s">
        <v>77</v>
      </c>
      <c r="D1951" s="11" t="s">
        <v>26</v>
      </c>
      <c r="E1951" s="11" t="s">
        <v>103</v>
      </c>
      <c r="F1951" s="13">
        <v>264.08999999999997</v>
      </c>
      <c r="G1951" s="17">
        <v>50554</v>
      </c>
      <c r="H1951" s="17">
        <v>264.08999999999997</v>
      </c>
      <c r="I1951" s="17">
        <v>1</v>
      </c>
      <c r="J1951" s="17">
        <v>-9.8192999999999999E-14</v>
      </c>
      <c r="K1951" s="17">
        <v>0</v>
      </c>
      <c r="L1951" s="17">
        <v>-1.9193999999999999E-13</v>
      </c>
      <c r="M1951" s="17">
        <v>0</v>
      </c>
      <c r="N1951" s="17">
        <v>9.3747000000000002E-14</v>
      </c>
      <c r="O1951" s="17">
        <v>0</v>
      </c>
      <c r="P1951" s="17">
        <v>0</v>
      </c>
      <c r="Q1951" s="17">
        <v>0</v>
      </c>
      <c r="R1951" s="17">
        <v>0</v>
      </c>
      <c r="S1951" s="17">
        <v>0</v>
      </c>
      <c r="T1951" s="17" t="s">
        <v>94</v>
      </c>
      <c r="U1951" s="19">
        <v>0</v>
      </c>
      <c r="V1951" s="19">
        <v>0</v>
      </c>
      <c r="W1951" s="18">
        <v>0</v>
      </c>
    </row>
    <row r="1952" spans="2:23" x14ac:dyDescent="0.35">
      <c r="B1952" s="11" t="s">
        <v>54</v>
      </c>
      <c r="C1952" s="16" t="s">
        <v>77</v>
      </c>
      <c r="D1952" s="11" t="s">
        <v>26</v>
      </c>
      <c r="E1952" s="11" t="s">
        <v>104</v>
      </c>
      <c r="F1952" s="13">
        <v>264.08999999999997</v>
      </c>
      <c r="G1952" s="17">
        <v>50604</v>
      </c>
      <c r="H1952" s="17">
        <v>264.08999999999997</v>
      </c>
      <c r="I1952" s="17">
        <v>1</v>
      </c>
      <c r="J1952" s="17">
        <v>-8.7661999999999995E-14</v>
      </c>
      <c r="K1952" s="17">
        <v>0</v>
      </c>
      <c r="L1952" s="17">
        <v>-6.1234300000000001E-13</v>
      </c>
      <c r="M1952" s="17">
        <v>0</v>
      </c>
      <c r="N1952" s="17">
        <v>5.2468100000000001E-13</v>
      </c>
      <c r="O1952" s="17">
        <v>0</v>
      </c>
      <c r="P1952" s="17">
        <v>0</v>
      </c>
      <c r="Q1952" s="17">
        <v>0</v>
      </c>
      <c r="R1952" s="17">
        <v>0</v>
      </c>
      <c r="S1952" s="17">
        <v>0</v>
      </c>
      <c r="T1952" s="17" t="s">
        <v>94</v>
      </c>
      <c r="U1952" s="19">
        <v>0</v>
      </c>
      <c r="V1952" s="19">
        <v>0</v>
      </c>
      <c r="W1952" s="18">
        <v>0</v>
      </c>
    </row>
    <row r="1953" spans="2:23" x14ac:dyDescent="0.35">
      <c r="B1953" s="11" t="s">
        <v>54</v>
      </c>
      <c r="C1953" s="16" t="s">
        <v>77</v>
      </c>
      <c r="D1953" s="11" t="s">
        <v>26</v>
      </c>
      <c r="E1953" s="11" t="s">
        <v>105</v>
      </c>
      <c r="F1953" s="13">
        <v>263.36</v>
      </c>
      <c r="G1953" s="17">
        <v>50750</v>
      </c>
      <c r="H1953" s="17">
        <v>263.60000000000002</v>
      </c>
      <c r="I1953" s="17">
        <v>1</v>
      </c>
      <c r="J1953" s="17">
        <v>18.1260948681551</v>
      </c>
      <c r="K1953" s="17">
        <v>7.8524720325476392E-3</v>
      </c>
      <c r="L1953" s="17">
        <v>27.6396991023787</v>
      </c>
      <c r="M1953" s="17">
        <v>1.82584758986339E-2</v>
      </c>
      <c r="N1953" s="17">
        <v>-9.5136042342236795</v>
      </c>
      <c r="O1953" s="17">
        <v>-1.04060038660862E-2</v>
      </c>
      <c r="P1953" s="17">
        <v>0</v>
      </c>
      <c r="Q1953" s="17">
        <v>0</v>
      </c>
      <c r="R1953" s="17">
        <v>0</v>
      </c>
      <c r="S1953" s="17">
        <v>0</v>
      </c>
      <c r="T1953" s="17" t="s">
        <v>93</v>
      </c>
      <c r="U1953" s="19">
        <v>-0.45850888242262899</v>
      </c>
      <c r="V1953" s="19">
        <v>0</v>
      </c>
      <c r="W1953" s="18">
        <v>-0.45847131488930998</v>
      </c>
    </row>
    <row r="1954" spans="2:23" x14ac:dyDescent="0.35">
      <c r="B1954" s="11" t="s">
        <v>54</v>
      </c>
      <c r="C1954" s="16" t="s">
        <v>77</v>
      </c>
      <c r="D1954" s="11" t="s">
        <v>26</v>
      </c>
      <c r="E1954" s="11" t="s">
        <v>105</v>
      </c>
      <c r="F1954" s="13">
        <v>263.36</v>
      </c>
      <c r="G1954" s="17">
        <v>50800</v>
      </c>
      <c r="H1954" s="17">
        <v>263.73</v>
      </c>
      <c r="I1954" s="17">
        <v>1</v>
      </c>
      <c r="J1954" s="17">
        <v>39.042920484922099</v>
      </c>
      <c r="K1954" s="17">
        <v>2.8505338267849401E-2</v>
      </c>
      <c r="L1954" s="17">
        <v>29.530218208099701</v>
      </c>
      <c r="M1954" s="17">
        <v>1.6307031824716201E-2</v>
      </c>
      <c r="N1954" s="17">
        <v>9.5127022768223899</v>
      </c>
      <c r="O1954" s="17">
        <v>1.21983064431331E-2</v>
      </c>
      <c r="P1954" s="17">
        <v>0</v>
      </c>
      <c r="Q1954" s="17">
        <v>0</v>
      </c>
      <c r="R1954" s="17">
        <v>0</v>
      </c>
      <c r="S1954" s="17">
        <v>0</v>
      </c>
      <c r="T1954" s="17" t="s">
        <v>93</v>
      </c>
      <c r="U1954" s="19">
        <v>-0.30489717086880103</v>
      </c>
      <c r="V1954" s="19">
        <v>0</v>
      </c>
      <c r="W1954" s="18">
        <v>-0.30487218937975202</v>
      </c>
    </row>
    <row r="1955" spans="2:23" x14ac:dyDescent="0.35">
      <c r="B1955" s="11" t="s">
        <v>54</v>
      </c>
      <c r="C1955" s="16" t="s">
        <v>77</v>
      </c>
      <c r="D1955" s="11" t="s">
        <v>26</v>
      </c>
      <c r="E1955" s="11" t="s">
        <v>106</v>
      </c>
      <c r="F1955" s="13">
        <v>263.82</v>
      </c>
      <c r="G1955" s="17">
        <v>50750</v>
      </c>
      <c r="H1955" s="17">
        <v>263.60000000000002</v>
      </c>
      <c r="I1955" s="17">
        <v>1</v>
      </c>
      <c r="J1955" s="17">
        <v>-53.735791371856998</v>
      </c>
      <c r="K1955" s="17">
        <v>2.1945268085134001E-2</v>
      </c>
      <c r="L1955" s="17">
        <v>-63.239972598572201</v>
      </c>
      <c r="M1955" s="17">
        <v>3.0394635420438E-2</v>
      </c>
      <c r="N1955" s="17">
        <v>9.5041812267151897</v>
      </c>
      <c r="O1955" s="17">
        <v>-8.4493673353039905E-3</v>
      </c>
      <c r="P1955" s="17">
        <v>0</v>
      </c>
      <c r="Q1955" s="17">
        <v>0</v>
      </c>
      <c r="R1955" s="17">
        <v>0</v>
      </c>
      <c r="S1955" s="17">
        <v>0</v>
      </c>
      <c r="T1955" s="17" t="s">
        <v>94</v>
      </c>
      <c r="U1955" s="19">
        <v>-0.13726279011595499</v>
      </c>
      <c r="V1955" s="19">
        <v>0</v>
      </c>
      <c r="W1955" s="18">
        <v>-0.13725154360658701</v>
      </c>
    </row>
    <row r="1956" spans="2:23" x14ac:dyDescent="0.35">
      <c r="B1956" s="11" t="s">
        <v>54</v>
      </c>
      <c r="C1956" s="16" t="s">
        <v>77</v>
      </c>
      <c r="D1956" s="11" t="s">
        <v>26</v>
      </c>
      <c r="E1956" s="11" t="s">
        <v>106</v>
      </c>
      <c r="F1956" s="13">
        <v>263.82</v>
      </c>
      <c r="G1956" s="17">
        <v>50950</v>
      </c>
      <c r="H1956" s="17">
        <v>264.5</v>
      </c>
      <c r="I1956" s="17">
        <v>1</v>
      </c>
      <c r="J1956" s="17">
        <v>145.35514674884499</v>
      </c>
      <c r="K1956" s="17">
        <v>0.18592744444012799</v>
      </c>
      <c r="L1956" s="17">
        <v>154.84257998537501</v>
      </c>
      <c r="M1956" s="17">
        <v>0.21099077627343901</v>
      </c>
      <c r="N1956" s="17">
        <v>-9.4874332365301193</v>
      </c>
      <c r="O1956" s="17">
        <v>-2.50633318333114E-2</v>
      </c>
      <c r="P1956" s="17">
        <v>0</v>
      </c>
      <c r="Q1956" s="17">
        <v>0</v>
      </c>
      <c r="R1956" s="17">
        <v>0</v>
      </c>
      <c r="S1956" s="17">
        <v>0</v>
      </c>
      <c r="T1956" s="17" t="s">
        <v>93</v>
      </c>
      <c r="U1956" s="19">
        <v>-0.16927513624698501</v>
      </c>
      <c r="V1956" s="19">
        <v>0</v>
      </c>
      <c r="W1956" s="18">
        <v>-0.16926126683340401</v>
      </c>
    </row>
    <row r="1957" spans="2:23" x14ac:dyDescent="0.35">
      <c r="B1957" s="11" t="s">
        <v>54</v>
      </c>
      <c r="C1957" s="16" t="s">
        <v>77</v>
      </c>
      <c r="D1957" s="11" t="s">
        <v>26</v>
      </c>
      <c r="E1957" s="11" t="s">
        <v>107</v>
      </c>
      <c r="F1957" s="13">
        <v>263.73</v>
      </c>
      <c r="G1957" s="17">
        <v>51300</v>
      </c>
      <c r="H1957" s="17">
        <v>264.64</v>
      </c>
      <c r="I1957" s="17">
        <v>1</v>
      </c>
      <c r="J1957" s="17">
        <v>95.566856350963903</v>
      </c>
      <c r="K1957" s="17">
        <v>0.13982659794225599</v>
      </c>
      <c r="L1957" s="17">
        <v>108.480168626935</v>
      </c>
      <c r="M1957" s="17">
        <v>0.180167268345375</v>
      </c>
      <c r="N1957" s="17">
        <v>-12.913312275971</v>
      </c>
      <c r="O1957" s="17">
        <v>-4.0340670403118797E-2</v>
      </c>
      <c r="P1957" s="17">
        <v>0</v>
      </c>
      <c r="Q1957" s="17">
        <v>0</v>
      </c>
      <c r="R1957" s="17">
        <v>0</v>
      </c>
      <c r="S1957" s="17">
        <v>0</v>
      </c>
      <c r="T1957" s="17" t="s">
        <v>93</v>
      </c>
      <c r="U1957" s="19">
        <v>1.0937141606852301</v>
      </c>
      <c r="V1957" s="19">
        <v>0</v>
      </c>
      <c r="W1957" s="18">
        <v>1.0938037732200101</v>
      </c>
    </row>
    <row r="1958" spans="2:23" x14ac:dyDescent="0.35">
      <c r="B1958" s="11" t="s">
        <v>54</v>
      </c>
      <c r="C1958" s="16" t="s">
        <v>77</v>
      </c>
      <c r="D1958" s="11" t="s">
        <v>26</v>
      </c>
      <c r="E1958" s="11" t="s">
        <v>9</v>
      </c>
      <c r="F1958" s="13">
        <v>265.16000000000003</v>
      </c>
      <c r="G1958" s="17">
        <v>54750</v>
      </c>
      <c r="H1958" s="17">
        <v>270.11</v>
      </c>
      <c r="I1958" s="17">
        <v>1</v>
      </c>
      <c r="J1958" s="17">
        <v>95.527171226462599</v>
      </c>
      <c r="K1958" s="17">
        <v>0.96994306463650404</v>
      </c>
      <c r="L1958" s="17">
        <v>84.266351292234503</v>
      </c>
      <c r="M1958" s="17">
        <v>0.75474594097969505</v>
      </c>
      <c r="N1958" s="17">
        <v>11.260819934228101</v>
      </c>
      <c r="O1958" s="17">
        <v>0.21519712365680799</v>
      </c>
      <c r="P1958" s="17">
        <v>0</v>
      </c>
      <c r="Q1958" s="17">
        <v>0</v>
      </c>
      <c r="R1958" s="17">
        <v>0</v>
      </c>
      <c r="S1958" s="17">
        <v>0</v>
      </c>
      <c r="T1958" s="17" t="s">
        <v>94</v>
      </c>
      <c r="U1958" s="19">
        <v>1.8532235154608301</v>
      </c>
      <c r="V1958" s="19">
        <v>0</v>
      </c>
      <c r="W1958" s="18">
        <v>1.85337535774531</v>
      </c>
    </row>
    <row r="1959" spans="2:23" x14ac:dyDescent="0.35">
      <c r="B1959" s="11" t="s">
        <v>54</v>
      </c>
      <c r="C1959" s="16" t="s">
        <v>77</v>
      </c>
      <c r="D1959" s="11" t="s">
        <v>26</v>
      </c>
      <c r="E1959" s="11" t="s">
        <v>108</v>
      </c>
      <c r="F1959" s="13">
        <v>264.5</v>
      </c>
      <c r="G1959" s="17">
        <v>53150</v>
      </c>
      <c r="H1959" s="17">
        <v>269.56</v>
      </c>
      <c r="I1959" s="17">
        <v>1</v>
      </c>
      <c r="J1959" s="17">
        <v>204.75034704028701</v>
      </c>
      <c r="K1959" s="17">
        <v>1.8445990029771899</v>
      </c>
      <c r="L1959" s="17">
        <v>206.96575937159099</v>
      </c>
      <c r="M1959" s="17">
        <v>1.8847323242994201</v>
      </c>
      <c r="N1959" s="17">
        <v>-2.2154123313045599</v>
      </c>
      <c r="O1959" s="17">
        <v>-4.0133321322229097E-2</v>
      </c>
      <c r="P1959" s="17">
        <v>0</v>
      </c>
      <c r="Q1959" s="17">
        <v>0</v>
      </c>
      <c r="R1959" s="17">
        <v>0</v>
      </c>
      <c r="S1959" s="17">
        <v>0</v>
      </c>
      <c r="T1959" s="17" t="s">
        <v>93</v>
      </c>
      <c r="U1959" s="19">
        <v>0.49318560372622999</v>
      </c>
      <c r="V1959" s="19">
        <v>0</v>
      </c>
      <c r="W1959" s="18">
        <v>0.49322601246706499</v>
      </c>
    </row>
    <row r="1960" spans="2:23" x14ac:dyDescent="0.35">
      <c r="B1960" s="11" t="s">
        <v>54</v>
      </c>
      <c r="C1960" s="16" t="s">
        <v>77</v>
      </c>
      <c r="D1960" s="11" t="s">
        <v>26</v>
      </c>
      <c r="E1960" s="11" t="s">
        <v>108</v>
      </c>
      <c r="F1960" s="13">
        <v>264.5</v>
      </c>
      <c r="G1960" s="17">
        <v>54500</v>
      </c>
      <c r="H1960" s="17">
        <v>263.89</v>
      </c>
      <c r="I1960" s="17">
        <v>1</v>
      </c>
      <c r="J1960" s="17">
        <v>-8.0735731866129097</v>
      </c>
      <c r="K1960" s="17">
        <v>3.60915967605757E-3</v>
      </c>
      <c r="L1960" s="17">
        <v>-0.83236006025892295</v>
      </c>
      <c r="M1960" s="17">
        <v>3.8361624455151E-5</v>
      </c>
      <c r="N1960" s="17">
        <v>-7.2412131263539896</v>
      </c>
      <c r="O1960" s="17">
        <v>3.5707980516024198E-3</v>
      </c>
      <c r="P1960" s="17">
        <v>0</v>
      </c>
      <c r="Q1960" s="17">
        <v>0</v>
      </c>
      <c r="R1960" s="17">
        <v>0</v>
      </c>
      <c r="S1960" s="17">
        <v>0</v>
      </c>
      <c r="T1960" s="17" t="s">
        <v>93</v>
      </c>
      <c r="U1960" s="19">
        <v>-3.4737530158329202</v>
      </c>
      <c r="V1960" s="19">
        <v>0</v>
      </c>
      <c r="W1960" s="18">
        <v>-3.4734683968491602</v>
      </c>
    </row>
    <row r="1961" spans="2:23" x14ac:dyDescent="0.35">
      <c r="B1961" s="11" t="s">
        <v>54</v>
      </c>
      <c r="C1961" s="16" t="s">
        <v>77</v>
      </c>
      <c r="D1961" s="11" t="s">
        <v>26</v>
      </c>
      <c r="E1961" s="11" t="s">
        <v>109</v>
      </c>
      <c r="F1961" s="13">
        <v>263.83</v>
      </c>
      <c r="G1961" s="17">
        <v>51250</v>
      </c>
      <c r="H1961" s="17">
        <v>263.83</v>
      </c>
      <c r="I1961" s="17">
        <v>1</v>
      </c>
      <c r="J1961" s="17">
        <v>1.523887E-12</v>
      </c>
      <c r="K1961" s="17">
        <v>0</v>
      </c>
      <c r="L1961" s="17">
        <v>1.064879E-12</v>
      </c>
      <c r="M1961" s="17">
        <v>0</v>
      </c>
      <c r="N1961" s="17">
        <v>4.5900800000000004E-13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 t="s">
        <v>94</v>
      </c>
      <c r="U1961" s="19">
        <v>0</v>
      </c>
      <c r="V1961" s="19">
        <v>0</v>
      </c>
      <c r="W1961" s="18">
        <v>0</v>
      </c>
    </row>
    <row r="1962" spans="2:23" x14ac:dyDescent="0.35">
      <c r="B1962" s="11" t="s">
        <v>54</v>
      </c>
      <c r="C1962" s="16" t="s">
        <v>77</v>
      </c>
      <c r="D1962" s="11" t="s">
        <v>26</v>
      </c>
      <c r="E1962" s="11" t="s">
        <v>110</v>
      </c>
      <c r="F1962" s="13">
        <v>264.64</v>
      </c>
      <c r="G1962" s="17">
        <v>53200</v>
      </c>
      <c r="H1962" s="17">
        <v>268.14999999999998</v>
      </c>
      <c r="I1962" s="17">
        <v>1</v>
      </c>
      <c r="J1962" s="17">
        <v>114.914006742738</v>
      </c>
      <c r="K1962" s="17">
        <v>0.68006929070201105</v>
      </c>
      <c r="L1962" s="17">
        <v>127.72709408937099</v>
      </c>
      <c r="M1962" s="17">
        <v>0.84018184407253005</v>
      </c>
      <c r="N1962" s="17">
        <v>-12.8130873466331</v>
      </c>
      <c r="O1962" s="17">
        <v>-0.160112553370519</v>
      </c>
      <c r="P1962" s="17">
        <v>0</v>
      </c>
      <c r="Q1962" s="17">
        <v>0</v>
      </c>
      <c r="R1962" s="17">
        <v>0</v>
      </c>
      <c r="S1962" s="17">
        <v>0</v>
      </c>
      <c r="T1962" s="17" t="s">
        <v>94</v>
      </c>
      <c r="U1962" s="19">
        <v>2.3207529315425899</v>
      </c>
      <c r="V1962" s="19">
        <v>0</v>
      </c>
      <c r="W1962" s="18">
        <v>2.3209430804501099</v>
      </c>
    </row>
    <row r="1963" spans="2:23" x14ac:dyDescent="0.35">
      <c r="B1963" s="11" t="s">
        <v>54</v>
      </c>
      <c r="C1963" s="16" t="s">
        <v>77</v>
      </c>
      <c r="D1963" s="11" t="s">
        <v>26</v>
      </c>
      <c r="E1963" s="11" t="s">
        <v>111</v>
      </c>
      <c r="F1963" s="13">
        <v>270.61</v>
      </c>
      <c r="G1963" s="17">
        <v>53100</v>
      </c>
      <c r="H1963" s="17">
        <v>270.61</v>
      </c>
      <c r="I1963" s="17">
        <v>1</v>
      </c>
      <c r="J1963" s="17">
        <v>1.3078194200000001E-10</v>
      </c>
      <c r="K1963" s="17">
        <v>0</v>
      </c>
      <c r="L1963" s="17">
        <v>1.31638146E-10</v>
      </c>
      <c r="M1963" s="17">
        <v>0</v>
      </c>
      <c r="N1963" s="17">
        <v>-8.5620400000000001E-13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 t="s">
        <v>94</v>
      </c>
      <c r="U1963" s="19">
        <v>0</v>
      </c>
      <c r="V1963" s="19">
        <v>0</v>
      </c>
      <c r="W1963" s="18">
        <v>0</v>
      </c>
    </row>
    <row r="1964" spans="2:23" x14ac:dyDescent="0.35">
      <c r="B1964" s="11" t="s">
        <v>54</v>
      </c>
      <c r="C1964" s="16" t="s">
        <v>77</v>
      </c>
      <c r="D1964" s="11" t="s">
        <v>26</v>
      </c>
      <c r="E1964" s="11" t="s">
        <v>112</v>
      </c>
      <c r="F1964" s="13">
        <v>270.61</v>
      </c>
      <c r="G1964" s="17">
        <v>52000</v>
      </c>
      <c r="H1964" s="17">
        <v>270.61</v>
      </c>
      <c r="I1964" s="17">
        <v>1</v>
      </c>
      <c r="J1964" s="17">
        <v>-1.3893281999999999E-11</v>
      </c>
      <c r="K1964" s="17">
        <v>0</v>
      </c>
      <c r="L1964" s="17">
        <v>-2.1149947999999998E-11</v>
      </c>
      <c r="M1964" s="17">
        <v>0</v>
      </c>
      <c r="N1964" s="17">
        <v>7.2566659999999997E-12</v>
      </c>
      <c r="O1964" s="17">
        <v>0</v>
      </c>
      <c r="P1964" s="17">
        <v>0</v>
      </c>
      <c r="Q1964" s="17">
        <v>0</v>
      </c>
      <c r="R1964" s="17">
        <v>0</v>
      </c>
      <c r="S1964" s="17">
        <v>0</v>
      </c>
      <c r="T1964" s="17" t="s">
        <v>94</v>
      </c>
      <c r="U1964" s="19">
        <v>0</v>
      </c>
      <c r="V1964" s="19">
        <v>0</v>
      </c>
      <c r="W1964" s="18">
        <v>0</v>
      </c>
    </row>
    <row r="1965" spans="2:23" x14ac:dyDescent="0.35">
      <c r="B1965" s="11" t="s">
        <v>54</v>
      </c>
      <c r="C1965" s="16" t="s">
        <v>77</v>
      </c>
      <c r="D1965" s="11" t="s">
        <v>26</v>
      </c>
      <c r="E1965" s="11" t="s">
        <v>112</v>
      </c>
      <c r="F1965" s="13">
        <v>270.61</v>
      </c>
      <c r="G1965" s="17">
        <v>53050</v>
      </c>
      <c r="H1965" s="17">
        <v>270.04000000000002</v>
      </c>
      <c r="I1965" s="17">
        <v>1</v>
      </c>
      <c r="J1965" s="17">
        <v>-112.78094037782699</v>
      </c>
      <c r="K1965" s="17">
        <v>0.11956368081756499</v>
      </c>
      <c r="L1965" s="17">
        <v>-118.601943229466</v>
      </c>
      <c r="M1965" s="17">
        <v>0.13222435681537101</v>
      </c>
      <c r="N1965" s="17">
        <v>5.8210028516392001</v>
      </c>
      <c r="O1965" s="17">
        <v>-1.26606759978064E-2</v>
      </c>
      <c r="P1965" s="17">
        <v>0</v>
      </c>
      <c r="Q1965" s="17">
        <v>0</v>
      </c>
      <c r="R1965" s="17">
        <v>0</v>
      </c>
      <c r="S1965" s="17">
        <v>0</v>
      </c>
      <c r="T1965" s="17" t="s">
        <v>93</v>
      </c>
      <c r="U1965" s="19">
        <v>-0.104525613672699</v>
      </c>
      <c r="V1965" s="19">
        <v>0</v>
      </c>
      <c r="W1965" s="18">
        <v>-0.104517049455898</v>
      </c>
    </row>
    <row r="1966" spans="2:23" x14ac:dyDescent="0.35">
      <c r="B1966" s="11" t="s">
        <v>54</v>
      </c>
      <c r="C1966" s="16" t="s">
        <v>77</v>
      </c>
      <c r="D1966" s="11" t="s">
        <v>26</v>
      </c>
      <c r="E1966" s="11" t="s">
        <v>112</v>
      </c>
      <c r="F1966" s="13">
        <v>270.61</v>
      </c>
      <c r="G1966" s="17">
        <v>53050</v>
      </c>
      <c r="H1966" s="17">
        <v>270.04000000000002</v>
      </c>
      <c r="I1966" s="17">
        <v>2</v>
      </c>
      <c r="J1966" s="17">
        <v>-99.744964782491394</v>
      </c>
      <c r="K1966" s="17">
        <v>8.4566992995413801E-2</v>
      </c>
      <c r="L1966" s="17">
        <v>-104.893137181927</v>
      </c>
      <c r="M1966" s="17">
        <v>9.3521846936866299E-2</v>
      </c>
      <c r="N1966" s="17">
        <v>5.1481723994358903</v>
      </c>
      <c r="O1966" s="17">
        <v>-8.9548539414524304E-3</v>
      </c>
      <c r="P1966" s="17">
        <v>0</v>
      </c>
      <c r="Q1966" s="17">
        <v>0</v>
      </c>
      <c r="R1966" s="17">
        <v>0</v>
      </c>
      <c r="S1966" s="17">
        <v>0</v>
      </c>
      <c r="T1966" s="17" t="s">
        <v>93</v>
      </c>
      <c r="U1966" s="19">
        <v>0.51373737595529401</v>
      </c>
      <c r="V1966" s="19">
        <v>0</v>
      </c>
      <c r="W1966" s="18">
        <v>0.51377946858801704</v>
      </c>
    </row>
    <row r="1967" spans="2:23" x14ac:dyDescent="0.35">
      <c r="B1967" s="11" t="s">
        <v>54</v>
      </c>
      <c r="C1967" s="16" t="s">
        <v>77</v>
      </c>
      <c r="D1967" s="11" t="s">
        <v>26</v>
      </c>
      <c r="E1967" s="11" t="s">
        <v>112</v>
      </c>
      <c r="F1967" s="13">
        <v>270.61</v>
      </c>
      <c r="G1967" s="17">
        <v>53100</v>
      </c>
      <c r="H1967" s="17">
        <v>270.61</v>
      </c>
      <c r="I1967" s="17">
        <v>2</v>
      </c>
      <c r="J1967" s="17">
        <v>3.3388920000000001E-12</v>
      </c>
      <c r="K1967" s="17">
        <v>0</v>
      </c>
      <c r="L1967" s="17">
        <v>-2.1491819999999999E-12</v>
      </c>
      <c r="M1967" s="17">
        <v>0</v>
      </c>
      <c r="N1967" s="17">
        <v>5.4880730000000002E-12</v>
      </c>
      <c r="O1967" s="17">
        <v>0</v>
      </c>
      <c r="P1967" s="17">
        <v>0</v>
      </c>
      <c r="Q1967" s="17">
        <v>0</v>
      </c>
      <c r="R1967" s="17">
        <v>0</v>
      </c>
      <c r="S1967" s="17">
        <v>0</v>
      </c>
      <c r="T1967" s="17" t="s">
        <v>94</v>
      </c>
      <c r="U1967" s="19">
        <v>0</v>
      </c>
      <c r="V1967" s="19">
        <v>0</v>
      </c>
      <c r="W1967" s="18">
        <v>0</v>
      </c>
    </row>
    <row r="1968" spans="2:23" x14ac:dyDescent="0.35">
      <c r="B1968" s="11" t="s">
        <v>54</v>
      </c>
      <c r="C1968" s="16" t="s">
        <v>77</v>
      </c>
      <c r="D1968" s="11" t="s">
        <v>26</v>
      </c>
      <c r="E1968" s="11" t="s">
        <v>113</v>
      </c>
      <c r="F1968" s="13">
        <v>270.85000000000002</v>
      </c>
      <c r="G1968" s="17">
        <v>53000</v>
      </c>
      <c r="H1968" s="17">
        <v>270.61</v>
      </c>
      <c r="I1968" s="17">
        <v>2</v>
      </c>
      <c r="J1968" s="17">
        <v>-35.2117660937203</v>
      </c>
      <c r="K1968" s="17">
        <v>0</v>
      </c>
      <c r="L1968" s="17">
        <v>-35.155998582990399</v>
      </c>
      <c r="M1968" s="17">
        <v>0</v>
      </c>
      <c r="N1968" s="17">
        <v>-5.5767510729937103E-2</v>
      </c>
      <c r="O1968" s="17">
        <v>0</v>
      </c>
      <c r="P1968" s="17">
        <v>0</v>
      </c>
      <c r="Q1968" s="17">
        <v>0</v>
      </c>
      <c r="R1968" s="17">
        <v>0</v>
      </c>
      <c r="S1968" s="17">
        <v>0</v>
      </c>
      <c r="T1968" s="17" t="s">
        <v>93</v>
      </c>
      <c r="U1968" s="19">
        <v>-1.3384202575185401E-2</v>
      </c>
      <c r="V1968" s="19">
        <v>0</v>
      </c>
      <c r="W1968" s="18">
        <v>-1.3383105951989001E-2</v>
      </c>
    </row>
    <row r="1969" spans="2:23" x14ac:dyDescent="0.35">
      <c r="B1969" s="11" t="s">
        <v>54</v>
      </c>
      <c r="C1969" s="16" t="s">
        <v>77</v>
      </c>
      <c r="D1969" s="11" t="s">
        <v>26</v>
      </c>
      <c r="E1969" s="11" t="s">
        <v>113</v>
      </c>
      <c r="F1969" s="13">
        <v>270.85000000000002</v>
      </c>
      <c r="G1969" s="17">
        <v>53000</v>
      </c>
      <c r="H1969" s="17">
        <v>270.61</v>
      </c>
      <c r="I1969" s="17">
        <v>3</v>
      </c>
      <c r="J1969" s="17">
        <v>-35.2117660937203</v>
      </c>
      <c r="K1969" s="17">
        <v>0</v>
      </c>
      <c r="L1969" s="17">
        <v>-35.155998582990399</v>
      </c>
      <c r="M1969" s="17">
        <v>0</v>
      </c>
      <c r="N1969" s="17">
        <v>-5.5767510729937103E-2</v>
      </c>
      <c r="O1969" s="17">
        <v>0</v>
      </c>
      <c r="P1969" s="17">
        <v>0</v>
      </c>
      <c r="Q1969" s="17">
        <v>0</v>
      </c>
      <c r="R1969" s="17">
        <v>0</v>
      </c>
      <c r="S1969" s="17">
        <v>0</v>
      </c>
      <c r="T1969" s="17" t="s">
        <v>93</v>
      </c>
      <c r="U1969" s="19">
        <v>-1.3384202575185401E-2</v>
      </c>
      <c r="V1969" s="19">
        <v>0</v>
      </c>
      <c r="W1969" s="18">
        <v>-1.3383105951989001E-2</v>
      </c>
    </row>
    <row r="1970" spans="2:23" x14ac:dyDescent="0.35">
      <c r="B1970" s="11" t="s">
        <v>54</v>
      </c>
      <c r="C1970" s="16" t="s">
        <v>77</v>
      </c>
      <c r="D1970" s="11" t="s">
        <v>26</v>
      </c>
      <c r="E1970" s="11" t="s">
        <v>113</v>
      </c>
      <c r="F1970" s="13">
        <v>270.85000000000002</v>
      </c>
      <c r="G1970" s="17">
        <v>53000</v>
      </c>
      <c r="H1970" s="17">
        <v>270.61</v>
      </c>
      <c r="I1970" s="17">
        <v>4</v>
      </c>
      <c r="J1970" s="17">
        <v>-38.6470603467667</v>
      </c>
      <c r="K1970" s="17">
        <v>0</v>
      </c>
      <c r="L1970" s="17">
        <v>-38.585852103282697</v>
      </c>
      <c r="M1970" s="17">
        <v>0</v>
      </c>
      <c r="N1970" s="17">
        <v>-6.1208243484006698E-2</v>
      </c>
      <c r="O1970" s="17">
        <v>0</v>
      </c>
      <c r="P1970" s="17">
        <v>0</v>
      </c>
      <c r="Q1970" s="17">
        <v>0</v>
      </c>
      <c r="R1970" s="17">
        <v>0</v>
      </c>
      <c r="S1970" s="17">
        <v>0</v>
      </c>
      <c r="T1970" s="17" t="s">
        <v>93</v>
      </c>
      <c r="U1970" s="19">
        <v>-1.4689978436162101E-2</v>
      </c>
      <c r="V1970" s="19">
        <v>0</v>
      </c>
      <c r="W1970" s="18">
        <v>-1.4688774825336899E-2</v>
      </c>
    </row>
    <row r="1971" spans="2:23" x14ac:dyDescent="0.35">
      <c r="B1971" s="11" t="s">
        <v>54</v>
      </c>
      <c r="C1971" s="16" t="s">
        <v>77</v>
      </c>
      <c r="D1971" s="11" t="s">
        <v>26</v>
      </c>
      <c r="E1971" s="11" t="s">
        <v>113</v>
      </c>
      <c r="F1971" s="13">
        <v>270.85000000000002</v>
      </c>
      <c r="G1971" s="17">
        <v>53204</v>
      </c>
      <c r="H1971" s="17">
        <v>270.07</v>
      </c>
      <c r="I1971" s="17">
        <v>1</v>
      </c>
      <c r="J1971" s="17">
        <v>-5.3248131813116203E-2</v>
      </c>
      <c r="K1971" s="17">
        <v>3.6235946061499999E-7</v>
      </c>
      <c r="L1971" s="17">
        <v>0.53357726179889797</v>
      </c>
      <c r="M1971" s="17">
        <v>3.6385259932665999E-5</v>
      </c>
      <c r="N1971" s="17">
        <v>-0.58682539361201402</v>
      </c>
      <c r="O1971" s="17">
        <v>-3.6022900472050998E-5</v>
      </c>
      <c r="P1971" s="17">
        <v>0</v>
      </c>
      <c r="Q1971" s="17">
        <v>0</v>
      </c>
      <c r="R1971" s="17">
        <v>0</v>
      </c>
      <c r="S1971" s="17">
        <v>0</v>
      </c>
      <c r="T1971" s="17" t="s">
        <v>93</v>
      </c>
      <c r="U1971" s="19">
        <v>-0.46746656067905901</v>
      </c>
      <c r="V1971" s="19">
        <v>0</v>
      </c>
      <c r="W1971" s="18">
        <v>-0.46742825920602998</v>
      </c>
    </row>
    <row r="1972" spans="2:23" x14ac:dyDescent="0.35">
      <c r="B1972" s="11" t="s">
        <v>54</v>
      </c>
      <c r="C1972" s="16" t="s">
        <v>77</v>
      </c>
      <c r="D1972" s="11" t="s">
        <v>26</v>
      </c>
      <c r="E1972" s="11" t="s">
        <v>113</v>
      </c>
      <c r="F1972" s="13">
        <v>270.85000000000002</v>
      </c>
      <c r="G1972" s="17">
        <v>53304</v>
      </c>
      <c r="H1972" s="17">
        <v>272.18</v>
      </c>
      <c r="I1972" s="17">
        <v>1</v>
      </c>
      <c r="J1972" s="17">
        <v>33.437296406587897</v>
      </c>
      <c r="K1972" s="17">
        <v>0.103643493724033</v>
      </c>
      <c r="L1972" s="17">
        <v>33.8122005807477</v>
      </c>
      <c r="M1972" s="17">
        <v>0.105980656982048</v>
      </c>
      <c r="N1972" s="17">
        <v>-0.374904174159779</v>
      </c>
      <c r="O1972" s="17">
        <v>-2.3371632580156802E-3</v>
      </c>
      <c r="P1972" s="17">
        <v>0</v>
      </c>
      <c r="Q1972" s="17">
        <v>0</v>
      </c>
      <c r="R1972" s="17">
        <v>0</v>
      </c>
      <c r="S1972" s="17">
        <v>0</v>
      </c>
      <c r="T1972" s="17" t="s">
        <v>93</v>
      </c>
      <c r="U1972" s="19">
        <v>-0.135952330367626</v>
      </c>
      <c r="V1972" s="19">
        <v>0</v>
      </c>
      <c r="W1972" s="18">
        <v>-0.135941191229658</v>
      </c>
    </row>
    <row r="1973" spans="2:23" x14ac:dyDescent="0.35">
      <c r="B1973" s="11" t="s">
        <v>54</v>
      </c>
      <c r="C1973" s="16" t="s">
        <v>77</v>
      </c>
      <c r="D1973" s="11" t="s">
        <v>26</v>
      </c>
      <c r="E1973" s="11" t="s">
        <v>113</v>
      </c>
      <c r="F1973" s="13">
        <v>270.85000000000002</v>
      </c>
      <c r="G1973" s="17">
        <v>53354</v>
      </c>
      <c r="H1973" s="17">
        <v>271.33999999999997</v>
      </c>
      <c r="I1973" s="17">
        <v>1</v>
      </c>
      <c r="J1973" s="17">
        <v>35.341957308709503</v>
      </c>
      <c r="K1973" s="17">
        <v>2.6230132874623599E-2</v>
      </c>
      <c r="L1973" s="17">
        <v>35.2794040844175</v>
      </c>
      <c r="M1973" s="17">
        <v>2.6137363403583899E-2</v>
      </c>
      <c r="N1973" s="17">
        <v>6.2553224292066806E-2</v>
      </c>
      <c r="O1973" s="17">
        <v>9.2769471039740002E-5</v>
      </c>
      <c r="P1973" s="17">
        <v>0</v>
      </c>
      <c r="Q1973" s="17">
        <v>0</v>
      </c>
      <c r="R1973" s="17">
        <v>0</v>
      </c>
      <c r="S1973" s="17">
        <v>0</v>
      </c>
      <c r="T1973" s="17" t="s">
        <v>94</v>
      </c>
      <c r="U1973" s="19">
        <v>-5.50174015159132E-3</v>
      </c>
      <c r="V1973" s="19">
        <v>0</v>
      </c>
      <c r="W1973" s="18">
        <v>-5.5012893712152403E-3</v>
      </c>
    </row>
    <row r="1974" spans="2:23" x14ac:dyDescent="0.35">
      <c r="B1974" s="11" t="s">
        <v>54</v>
      </c>
      <c r="C1974" s="16" t="s">
        <v>77</v>
      </c>
      <c r="D1974" s="11" t="s">
        <v>26</v>
      </c>
      <c r="E1974" s="11" t="s">
        <v>113</v>
      </c>
      <c r="F1974" s="13">
        <v>270.85000000000002</v>
      </c>
      <c r="G1974" s="17">
        <v>53454</v>
      </c>
      <c r="H1974" s="17">
        <v>271.88</v>
      </c>
      <c r="I1974" s="17">
        <v>1</v>
      </c>
      <c r="J1974" s="17">
        <v>27.602447818655001</v>
      </c>
      <c r="K1974" s="17">
        <v>5.1961247564663401E-2</v>
      </c>
      <c r="L1974" s="17">
        <v>27.533757976119801</v>
      </c>
      <c r="M1974" s="17">
        <v>5.1702953889210299E-2</v>
      </c>
      <c r="N1974" s="17">
        <v>6.8689842535246695E-2</v>
      </c>
      <c r="O1974" s="17">
        <v>2.5829367545311498E-4</v>
      </c>
      <c r="P1974" s="17">
        <v>0</v>
      </c>
      <c r="Q1974" s="17">
        <v>0</v>
      </c>
      <c r="R1974" s="17">
        <v>0</v>
      </c>
      <c r="S1974" s="17">
        <v>0</v>
      </c>
      <c r="T1974" s="17" t="s">
        <v>94</v>
      </c>
      <c r="U1974" s="19">
        <v>-6.58674571967768E-4</v>
      </c>
      <c r="V1974" s="19">
        <v>0</v>
      </c>
      <c r="W1974" s="18">
        <v>-6.5862060402979E-4</v>
      </c>
    </row>
    <row r="1975" spans="2:23" x14ac:dyDescent="0.35">
      <c r="B1975" s="11" t="s">
        <v>54</v>
      </c>
      <c r="C1975" s="16" t="s">
        <v>77</v>
      </c>
      <c r="D1975" s="11" t="s">
        <v>26</v>
      </c>
      <c r="E1975" s="11" t="s">
        <v>113</v>
      </c>
      <c r="F1975" s="13">
        <v>270.85000000000002</v>
      </c>
      <c r="G1975" s="17">
        <v>53604</v>
      </c>
      <c r="H1975" s="17">
        <v>271.72000000000003</v>
      </c>
      <c r="I1975" s="17">
        <v>1</v>
      </c>
      <c r="J1975" s="17">
        <v>30.324246988580398</v>
      </c>
      <c r="K1975" s="17">
        <v>4.00008580609627E-2</v>
      </c>
      <c r="L1975" s="17">
        <v>29.933138738846001</v>
      </c>
      <c r="M1975" s="17">
        <v>3.89756865720167E-2</v>
      </c>
      <c r="N1975" s="17">
        <v>0.391108249734406</v>
      </c>
      <c r="O1975" s="17">
        <v>1.0251714889459799E-3</v>
      </c>
      <c r="P1975" s="17">
        <v>0</v>
      </c>
      <c r="Q1975" s="17">
        <v>0</v>
      </c>
      <c r="R1975" s="17">
        <v>0</v>
      </c>
      <c r="S1975" s="17">
        <v>0</v>
      </c>
      <c r="T1975" s="17" t="s">
        <v>94</v>
      </c>
      <c r="U1975" s="19">
        <v>-6.2150529890226E-2</v>
      </c>
      <c r="V1975" s="19">
        <v>0</v>
      </c>
      <c r="W1975" s="18">
        <v>-6.2145437639689702E-2</v>
      </c>
    </row>
    <row r="1976" spans="2:23" x14ac:dyDescent="0.35">
      <c r="B1976" s="11" t="s">
        <v>54</v>
      </c>
      <c r="C1976" s="16" t="s">
        <v>77</v>
      </c>
      <c r="D1976" s="11" t="s">
        <v>26</v>
      </c>
      <c r="E1976" s="11" t="s">
        <v>113</v>
      </c>
      <c r="F1976" s="13">
        <v>270.85000000000002</v>
      </c>
      <c r="G1976" s="17">
        <v>53654</v>
      </c>
      <c r="H1976" s="17">
        <v>270.70999999999998</v>
      </c>
      <c r="I1976" s="17">
        <v>1</v>
      </c>
      <c r="J1976" s="17">
        <v>-17.700666055420601</v>
      </c>
      <c r="K1976" s="17">
        <v>1.52803032383452E-2</v>
      </c>
      <c r="L1976" s="17">
        <v>-18.313824531296799</v>
      </c>
      <c r="M1976" s="17">
        <v>1.63572711603318E-2</v>
      </c>
      <c r="N1976" s="17">
        <v>0.61315847587622696</v>
      </c>
      <c r="O1976" s="17">
        <v>-1.0769679219866601E-3</v>
      </c>
      <c r="P1976" s="17">
        <v>0</v>
      </c>
      <c r="Q1976" s="17">
        <v>0</v>
      </c>
      <c r="R1976" s="17">
        <v>0</v>
      </c>
      <c r="S1976" s="17">
        <v>0</v>
      </c>
      <c r="T1976" s="17" t="s">
        <v>94</v>
      </c>
      <c r="U1976" s="19">
        <v>-0.205779187292848</v>
      </c>
      <c r="V1976" s="19">
        <v>0</v>
      </c>
      <c r="W1976" s="18">
        <v>-0.20576232695105001</v>
      </c>
    </row>
    <row r="1977" spans="2:23" x14ac:dyDescent="0.35">
      <c r="B1977" s="11" t="s">
        <v>54</v>
      </c>
      <c r="C1977" s="16" t="s">
        <v>77</v>
      </c>
      <c r="D1977" s="11" t="s">
        <v>26</v>
      </c>
      <c r="E1977" s="11" t="s">
        <v>114</v>
      </c>
      <c r="F1977" s="13">
        <v>270.04000000000002</v>
      </c>
      <c r="G1977" s="17">
        <v>53150</v>
      </c>
      <c r="H1977" s="17">
        <v>269.56</v>
      </c>
      <c r="I1977" s="17">
        <v>1</v>
      </c>
      <c r="J1977" s="17">
        <v>-18.535875585983099</v>
      </c>
      <c r="K1977" s="17">
        <v>9.4003127871002505E-3</v>
      </c>
      <c r="L1977" s="17">
        <v>-19.669796699746701</v>
      </c>
      <c r="M1977" s="17">
        <v>1.0585608684448199E-2</v>
      </c>
      <c r="N1977" s="17">
        <v>1.1339211137635901</v>
      </c>
      <c r="O1977" s="17">
        <v>-1.185295897348E-3</v>
      </c>
      <c r="P1977" s="17">
        <v>0</v>
      </c>
      <c r="Q1977" s="17">
        <v>0</v>
      </c>
      <c r="R1977" s="17">
        <v>0</v>
      </c>
      <c r="S1977" s="17">
        <v>0</v>
      </c>
      <c r="T1977" s="17" t="s">
        <v>94</v>
      </c>
      <c r="U1977" s="19">
        <v>0.22448930150205401</v>
      </c>
      <c r="V1977" s="19">
        <v>0</v>
      </c>
      <c r="W1977" s="18">
        <v>0.224507694841065</v>
      </c>
    </row>
    <row r="1978" spans="2:23" x14ac:dyDescent="0.35">
      <c r="B1978" s="11" t="s">
        <v>54</v>
      </c>
      <c r="C1978" s="16" t="s">
        <v>77</v>
      </c>
      <c r="D1978" s="11" t="s">
        <v>26</v>
      </c>
      <c r="E1978" s="11" t="s">
        <v>114</v>
      </c>
      <c r="F1978" s="13">
        <v>270.04000000000002</v>
      </c>
      <c r="G1978" s="17">
        <v>53150</v>
      </c>
      <c r="H1978" s="17">
        <v>269.56</v>
      </c>
      <c r="I1978" s="17">
        <v>2</v>
      </c>
      <c r="J1978" s="17">
        <v>-18.481451930448198</v>
      </c>
      <c r="K1978" s="17">
        <v>9.3554397528800501E-3</v>
      </c>
      <c r="L1978" s="17">
        <v>-19.612043709603</v>
      </c>
      <c r="M1978" s="17">
        <v>1.0535077559421501E-2</v>
      </c>
      <c r="N1978" s="17">
        <v>1.1305917791548199</v>
      </c>
      <c r="O1978" s="17">
        <v>-1.1796378065414899E-3</v>
      </c>
      <c r="P1978" s="17">
        <v>0</v>
      </c>
      <c r="Q1978" s="17">
        <v>0</v>
      </c>
      <c r="R1978" s="17">
        <v>0</v>
      </c>
      <c r="S1978" s="17">
        <v>0</v>
      </c>
      <c r="T1978" s="17" t="s">
        <v>94</v>
      </c>
      <c r="U1978" s="19">
        <v>0.22441777378944</v>
      </c>
      <c r="V1978" s="19">
        <v>0</v>
      </c>
      <c r="W1978" s="18">
        <v>0.22443616126788901</v>
      </c>
    </row>
    <row r="1979" spans="2:23" x14ac:dyDescent="0.35">
      <c r="B1979" s="11" t="s">
        <v>54</v>
      </c>
      <c r="C1979" s="16" t="s">
        <v>77</v>
      </c>
      <c r="D1979" s="11" t="s">
        <v>26</v>
      </c>
      <c r="E1979" s="11" t="s">
        <v>114</v>
      </c>
      <c r="F1979" s="13">
        <v>270.04000000000002</v>
      </c>
      <c r="G1979" s="17">
        <v>53900</v>
      </c>
      <c r="H1979" s="17">
        <v>269.92</v>
      </c>
      <c r="I1979" s="17">
        <v>1</v>
      </c>
      <c r="J1979" s="17">
        <v>4.1992743021781802</v>
      </c>
      <c r="K1979" s="17">
        <v>8.2879351925189905E-4</v>
      </c>
      <c r="L1979" s="17">
        <v>2.03508300253969</v>
      </c>
      <c r="M1979" s="17">
        <v>1.9465345287962099E-4</v>
      </c>
      <c r="N1979" s="17">
        <v>2.16419129963848</v>
      </c>
      <c r="O1979" s="17">
        <v>6.3414006637227795E-4</v>
      </c>
      <c r="P1979" s="17">
        <v>0</v>
      </c>
      <c r="Q1979" s="17">
        <v>0</v>
      </c>
      <c r="R1979" s="17">
        <v>0</v>
      </c>
      <c r="S1979" s="17">
        <v>0</v>
      </c>
      <c r="T1979" s="17" t="s">
        <v>93</v>
      </c>
      <c r="U1979" s="19">
        <v>0.43090809107581501</v>
      </c>
      <c r="V1979" s="19">
        <v>0</v>
      </c>
      <c r="W1979" s="18">
        <v>0.43094339716188901</v>
      </c>
    </row>
    <row r="1980" spans="2:23" x14ac:dyDescent="0.35">
      <c r="B1980" s="11" t="s">
        <v>54</v>
      </c>
      <c r="C1980" s="16" t="s">
        <v>77</v>
      </c>
      <c r="D1980" s="11" t="s">
        <v>26</v>
      </c>
      <c r="E1980" s="11" t="s">
        <v>114</v>
      </c>
      <c r="F1980" s="13">
        <v>270.04000000000002</v>
      </c>
      <c r="G1980" s="17">
        <v>53900</v>
      </c>
      <c r="H1980" s="17">
        <v>269.92</v>
      </c>
      <c r="I1980" s="17">
        <v>2</v>
      </c>
      <c r="J1980" s="17">
        <v>4.19418960311899</v>
      </c>
      <c r="K1980" s="17">
        <v>8.2432487036507101E-4</v>
      </c>
      <c r="L1980" s="17">
        <v>2.0326188185209602</v>
      </c>
      <c r="M1980" s="17">
        <v>1.9360392978946499E-4</v>
      </c>
      <c r="N1980" s="17">
        <v>2.1615707845980299</v>
      </c>
      <c r="O1980" s="17">
        <v>6.3072094057560599E-4</v>
      </c>
      <c r="P1980" s="17">
        <v>0</v>
      </c>
      <c r="Q1980" s="17">
        <v>0</v>
      </c>
      <c r="R1980" s="17">
        <v>0</v>
      </c>
      <c r="S1980" s="17">
        <v>0</v>
      </c>
      <c r="T1980" s="17" t="s">
        <v>93</v>
      </c>
      <c r="U1980" s="19">
        <v>0.42967053368837499</v>
      </c>
      <c r="V1980" s="19">
        <v>0</v>
      </c>
      <c r="W1980" s="18">
        <v>0.42970573837624298</v>
      </c>
    </row>
    <row r="1981" spans="2:23" x14ac:dyDescent="0.35">
      <c r="B1981" s="11" t="s">
        <v>54</v>
      </c>
      <c r="C1981" s="16" t="s">
        <v>77</v>
      </c>
      <c r="D1981" s="11" t="s">
        <v>26</v>
      </c>
      <c r="E1981" s="11" t="s">
        <v>115</v>
      </c>
      <c r="F1981" s="13">
        <v>269.56</v>
      </c>
      <c r="G1981" s="17">
        <v>53550</v>
      </c>
      <c r="H1981" s="17">
        <v>269.48</v>
      </c>
      <c r="I1981" s="17">
        <v>1</v>
      </c>
      <c r="J1981" s="17">
        <v>7.6942392406951798</v>
      </c>
      <c r="K1981" s="17">
        <v>1.45635241032912E-3</v>
      </c>
      <c r="L1981" s="17">
        <v>7.0703001778846497</v>
      </c>
      <c r="M1981" s="17">
        <v>1.22973295729274E-3</v>
      </c>
      <c r="N1981" s="17">
        <v>0.62393906281052502</v>
      </c>
      <c r="O1981" s="17">
        <v>2.2661945303638101E-4</v>
      </c>
      <c r="P1981" s="17">
        <v>0</v>
      </c>
      <c r="Q1981" s="17">
        <v>0</v>
      </c>
      <c r="R1981" s="17">
        <v>0</v>
      </c>
      <c r="S1981" s="17">
        <v>0</v>
      </c>
      <c r="T1981" s="17" t="s">
        <v>93</v>
      </c>
      <c r="U1981" s="19">
        <v>0.110993600007197</v>
      </c>
      <c r="V1981" s="19">
        <v>0</v>
      </c>
      <c r="W1981" s="18">
        <v>0.111002694172929</v>
      </c>
    </row>
    <row r="1982" spans="2:23" x14ac:dyDescent="0.35">
      <c r="B1982" s="11" t="s">
        <v>54</v>
      </c>
      <c r="C1982" s="16" t="s">
        <v>77</v>
      </c>
      <c r="D1982" s="11" t="s">
        <v>26</v>
      </c>
      <c r="E1982" s="11" t="s">
        <v>115</v>
      </c>
      <c r="F1982" s="13">
        <v>269.56</v>
      </c>
      <c r="G1982" s="17">
        <v>54200</v>
      </c>
      <c r="H1982" s="17">
        <v>269.58999999999997</v>
      </c>
      <c r="I1982" s="17">
        <v>1</v>
      </c>
      <c r="J1982" s="17">
        <v>23.625646193203799</v>
      </c>
      <c r="K1982" s="17">
        <v>3.6839296431065501E-3</v>
      </c>
      <c r="L1982" s="17">
        <v>22.991480052085901</v>
      </c>
      <c r="M1982" s="17">
        <v>3.4888138229040499E-3</v>
      </c>
      <c r="N1982" s="17">
        <v>0.63416614111797298</v>
      </c>
      <c r="O1982" s="17">
        <v>1.9511582020249901E-4</v>
      </c>
      <c r="P1982" s="17">
        <v>0</v>
      </c>
      <c r="Q1982" s="17">
        <v>0</v>
      </c>
      <c r="R1982" s="17">
        <v>0</v>
      </c>
      <c r="S1982" s="17">
        <v>0</v>
      </c>
      <c r="T1982" s="17" t="s">
        <v>93</v>
      </c>
      <c r="U1982" s="19">
        <v>3.3573362997566698E-2</v>
      </c>
      <c r="V1982" s="19">
        <v>0</v>
      </c>
      <c r="W1982" s="18">
        <v>3.3576113802363299E-2</v>
      </c>
    </row>
    <row r="1983" spans="2:23" x14ac:dyDescent="0.35">
      <c r="B1983" s="11" t="s">
        <v>54</v>
      </c>
      <c r="C1983" s="16" t="s">
        <v>77</v>
      </c>
      <c r="D1983" s="11" t="s">
        <v>26</v>
      </c>
      <c r="E1983" s="11" t="s">
        <v>116</v>
      </c>
      <c r="F1983" s="13">
        <v>269.62</v>
      </c>
      <c r="G1983" s="17">
        <v>53150</v>
      </c>
      <c r="H1983" s="17">
        <v>269.56</v>
      </c>
      <c r="I1983" s="17">
        <v>1</v>
      </c>
      <c r="J1983" s="17">
        <v>-34.201414002961897</v>
      </c>
      <c r="K1983" s="17">
        <v>0</v>
      </c>
      <c r="L1983" s="17">
        <v>-34.615785239103303</v>
      </c>
      <c r="M1983" s="17">
        <v>0</v>
      </c>
      <c r="N1983" s="17">
        <v>0.41437123614148103</v>
      </c>
      <c r="O1983" s="17">
        <v>0</v>
      </c>
      <c r="P1983" s="17">
        <v>0</v>
      </c>
      <c r="Q1983" s="17">
        <v>0</v>
      </c>
      <c r="R1983" s="17">
        <v>0</v>
      </c>
      <c r="S1983" s="17">
        <v>0</v>
      </c>
      <c r="T1983" s="17" t="s">
        <v>94</v>
      </c>
      <c r="U1983" s="19">
        <v>2.4862274168489702E-2</v>
      </c>
      <c r="V1983" s="19">
        <v>0</v>
      </c>
      <c r="W1983" s="18">
        <v>2.4864311237669901E-2</v>
      </c>
    </row>
    <row r="1984" spans="2:23" x14ac:dyDescent="0.35">
      <c r="B1984" s="11" t="s">
        <v>54</v>
      </c>
      <c r="C1984" s="16" t="s">
        <v>77</v>
      </c>
      <c r="D1984" s="11" t="s">
        <v>26</v>
      </c>
      <c r="E1984" s="11" t="s">
        <v>116</v>
      </c>
      <c r="F1984" s="13">
        <v>269.62</v>
      </c>
      <c r="G1984" s="17">
        <v>53150</v>
      </c>
      <c r="H1984" s="17">
        <v>269.56</v>
      </c>
      <c r="I1984" s="17">
        <v>2</v>
      </c>
      <c r="J1984" s="17">
        <v>-28.715831561761799</v>
      </c>
      <c r="K1984" s="17">
        <v>0</v>
      </c>
      <c r="L1984" s="17">
        <v>-29.0637415815068</v>
      </c>
      <c r="M1984" s="17">
        <v>0</v>
      </c>
      <c r="N1984" s="17">
        <v>0.34791001974500702</v>
      </c>
      <c r="O1984" s="17">
        <v>0</v>
      </c>
      <c r="P1984" s="17">
        <v>0</v>
      </c>
      <c r="Q1984" s="17">
        <v>0</v>
      </c>
      <c r="R1984" s="17">
        <v>0</v>
      </c>
      <c r="S1984" s="17">
        <v>0</v>
      </c>
      <c r="T1984" s="17" t="s">
        <v>94</v>
      </c>
      <c r="U1984" s="19">
        <v>2.0874601184701198E-2</v>
      </c>
      <c r="V1984" s="19">
        <v>0</v>
      </c>
      <c r="W1984" s="18">
        <v>2.0876311527304299E-2</v>
      </c>
    </row>
    <row r="1985" spans="2:23" x14ac:dyDescent="0.35">
      <c r="B1985" s="11" t="s">
        <v>54</v>
      </c>
      <c r="C1985" s="16" t="s">
        <v>77</v>
      </c>
      <c r="D1985" s="11" t="s">
        <v>26</v>
      </c>
      <c r="E1985" s="11" t="s">
        <v>116</v>
      </c>
      <c r="F1985" s="13">
        <v>269.62</v>
      </c>
      <c r="G1985" s="17">
        <v>53150</v>
      </c>
      <c r="H1985" s="17">
        <v>269.56</v>
      </c>
      <c r="I1985" s="17">
        <v>3</v>
      </c>
      <c r="J1985" s="17">
        <v>-35.135241006455999</v>
      </c>
      <c r="K1985" s="17">
        <v>0</v>
      </c>
      <c r="L1985" s="17">
        <v>-35.560926133004102</v>
      </c>
      <c r="M1985" s="17">
        <v>0</v>
      </c>
      <c r="N1985" s="17">
        <v>0.42568512654805901</v>
      </c>
      <c r="O1985" s="17">
        <v>0</v>
      </c>
      <c r="P1985" s="17">
        <v>0</v>
      </c>
      <c r="Q1985" s="17">
        <v>0</v>
      </c>
      <c r="R1985" s="17">
        <v>0</v>
      </c>
      <c r="S1985" s="17">
        <v>0</v>
      </c>
      <c r="T1985" s="17" t="s">
        <v>94</v>
      </c>
      <c r="U1985" s="19">
        <v>2.5541107592884402E-2</v>
      </c>
      <c r="V1985" s="19">
        <v>0</v>
      </c>
      <c r="W1985" s="18">
        <v>2.5543200281700901E-2</v>
      </c>
    </row>
    <row r="1986" spans="2:23" x14ac:dyDescent="0.35">
      <c r="B1986" s="11" t="s">
        <v>54</v>
      </c>
      <c r="C1986" s="16" t="s">
        <v>77</v>
      </c>
      <c r="D1986" s="11" t="s">
        <v>26</v>
      </c>
      <c r="E1986" s="11" t="s">
        <v>116</v>
      </c>
      <c r="F1986" s="13">
        <v>269.62</v>
      </c>
      <c r="G1986" s="17">
        <v>53654</v>
      </c>
      <c r="H1986" s="17">
        <v>270.70999999999998</v>
      </c>
      <c r="I1986" s="17">
        <v>1</v>
      </c>
      <c r="J1986" s="17">
        <v>73.252006610859496</v>
      </c>
      <c r="K1986" s="17">
        <v>0.16848789323704699</v>
      </c>
      <c r="L1986" s="17">
        <v>73.756158054277705</v>
      </c>
      <c r="M1986" s="17">
        <v>0.17081508471912701</v>
      </c>
      <c r="N1986" s="17">
        <v>-0.50415144341823304</v>
      </c>
      <c r="O1986" s="17">
        <v>-2.32719148208008E-3</v>
      </c>
      <c r="P1986" s="17">
        <v>0</v>
      </c>
      <c r="Q1986" s="17">
        <v>0</v>
      </c>
      <c r="R1986" s="17">
        <v>0</v>
      </c>
      <c r="S1986" s="17">
        <v>0</v>
      </c>
      <c r="T1986" s="17" t="s">
        <v>94</v>
      </c>
      <c r="U1986" s="19">
        <v>-7.9200613430302796E-2</v>
      </c>
      <c r="V1986" s="19">
        <v>0</v>
      </c>
      <c r="W1986" s="18">
        <v>-7.9194124195747104E-2</v>
      </c>
    </row>
    <row r="1987" spans="2:23" x14ac:dyDescent="0.35">
      <c r="B1987" s="11" t="s">
        <v>54</v>
      </c>
      <c r="C1987" s="16" t="s">
        <v>77</v>
      </c>
      <c r="D1987" s="11" t="s">
        <v>26</v>
      </c>
      <c r="E1987" s="11" t="s">
        <v>116</v>
      </c>
      <c r="F1987" s="13">
        <v>269.62</v>
      </c>
      <c r="G1987" s="17">
        <v>53654</v>
      </c>
      <c r="H1987" s="17">
        <v>270.70999999999998</v>
      </c>
      <c r="I1987" s="17">
        <v>2</v>
      </c>
      <c r="J1987" s="17">
        <v>73.252006610859496</v>
      </c>
      <c r="K1987" s="17">
        <v>0.16848789323704699</v>
      </c>
      <c r="L1987" s="17">
        <v>73.756158054277705</v>
      </c>
      <c r="M1987" s="17">
        <v>0.17081508471912701</v>
      </c>
      <c r="N1987" s="17">
        <v>-0.50415144341823304</v>
      </c>
      <c r="O1987" s="17">
        <v>-2.32719148208008E-3</v>
      </c>
      <c r="P1987" s="17">
        <v>0</v>
      </c>
      <c r="Q1987" s="17">
        <v>0</v>
      </c>
      <c r="R1987" s="17">
        <v>0</v>
      </c>
      <c r="S1987" s="17">
        <v>0</v>
      </c>
      <c r="T1987" s="17" t="s">
        <v>94</v>
      </c>
      <c r="U1987" s="19">
        <v>-7.9200613430302796E-2</v>
      </c>
      <c r="V1987" s="19">
        <v>0</v>
      </c>
      <c r="W1987" s="18">
        <v>-7.9194124195747104E-2</v>
      </c>
    </row>
    <row r="1988" spans="2:23" x14ac:dyDescent="0.35">
      <c r="B1988" s="11" t="s">
        <v>54</v>
      </c>
      <c r="C1988" s="16" t="s">
        <v>77</v>
      </c>
      <c r="D1988" s="11" t="s">
        <v>26</v>
      </c>
      <c r="E1988" s="11" t="s">
        <v>116</v>
      </c>
      <c r="F1988" s="13">
        <v>269.62</v>
      </c>
      <c r="G1988" s="17">
        <v>53704</v>
      </c>
      <c r="H1988" s="17">
        <v>270.04000000000002</v>
      </c>
      <c r="I1988" s="17">
        <v>1</v>
      </c>
      <c r="J1988" s="17">
        <v>9.1109507837748591</v>
      </c>
      <c r="K1988" s="17">
        <v>3.4697939309065698E-3</v>
      </c>
      <c r="L1988" s="17">
        <v>9.1927541371926296</v>
      </c>
      <c r="M1988" s="17">
        <v>3.5323812566032601E-3</v>
      </c>
      <c r="N1988" s="17">
        <v>-8.1803353417775296E-2</v>
      </c>
      <c r="O1988" s="17">
        <v>-6.2587325696692004E-5</v>
      </c>
      <c r="P1988" s="17">
        <v>0</v>
      </c>
      <c r="Q1988" s="17">
        <v>0</v>
      </c>
      <c r="R1988" s="17">
        <v>0</v>
      </c>
      <c r="S1988" s="17">
        <v>0</v>
      </c>
      <c r="T1988" s="17" t="s">
        <v>94</v>
      </c>
      <c r="U1988" s="19">
        <v>1.74694703427286E-2</v>
      </c>
      <c r="V1988" s="19">
        <v>0</v>
      </c>
      <c r="W1988" s="18">
        <v>1.7470901688847101E-2</v>
      </c>
    </row>
    <row r="1989" spans="2:23" x14ac:dyDescent="0.35">
      <c r="B1989" s="11" t="s">
        <v>54</v>
      </c>
      <c r="C1989" s="16" t="s">
        <v>77</v>
      </c>
      <c r="D1989" s="11" t="s">
        <v>26</v>
      </c>
      <c r="E1989" s="11" t="s">
        <v>116</v>
      </c>
      <c r="F1989" s="13">
        <v>269.62</v>
      </c>
      <c r="G1989" s="17">
        <v>58004</v>
      </c>
      <c r="H1989" s="17">
        <v>264.31</v>
      </c>
      <c r="I1989" s="17">
        <v>1</v>
      </c>
      <c r="J1989" s="17">
        <v>-58.090054954433398</v>
      </c>
      <c r="K1989" s="17">
        <v>0.71470945984020595</v>
      </c>
      <c r="L1989" s="17">
        <v>-57.993364660980099</v>
      </c>
      <c r="M1989" s="17">
        <v>0.71233218700776002</v>
      </c>
      <c r="N1989" s="17">
        <v>-9.6690293453316506E-2</v>
      </c>
      <c r="O1989" s="17">
        <v>2.3772728324464101E-3</v>
      </c>
      <c r="P1989" s="17">
        <v>0</v>
      </c>
      <c r="Q1989" s="17">
        <v>0</v>
      </c>
      <c r="R1989" s="17">
        <v>0</v>
      </c>
      <c r="S1989" s="17">
        <v>0</v>
      </c>
      <c r="T1989" s="17" t="s">
        <v>94</v>
      </c>
      <c r="U1989" s="19">
        <v>0.12122318347694599</v>
      </c>
      <c r="V1989" s="19">
        <v>0</v>
      </c>
      <c r="W1989" s="18">
        <v>0.121233115794854</v>
      </c>
    </row>
    <row r="1990" spans="2:23" x14ac:dyDescent="0.35">
      <c r="B1990" s="11" t="s">
        <v>54</v>
      </c>
      <c r="C1990" s="16" t="s">
        <v>77</v>
      </c>
      <c r="D1990" s="11" t="s">
        <v>26</v>
      </c>
      <c r="E1990" s="11" t="s">
        <v>117</v>
      </c>
      <c r="F1990" s="13">
        <v>268.14999999999998</v>
      </c>
      <c r="G1990" s="17">
        <v>53050</v>
      </c>
      <c r="H1990" s="17">
        <v>270.04000000000002</v>
      </c>
      <c r="I1990" s="17">
        <v>1</v>
      </c>
      <c r="J1990" s="17">
        <v>158.08260939031999</v>
      </c>
      <c r="K1990" s="17">
        <v>0.602261684538828</v>
      </c>
      <c r="L1990" s="17">
        <v>148.93856721554201</v>
      </c>
      <c r="M1990" s="17">
        <v>0.53460299298166303</v>
      </c>
      <c r="N1990" s="17">
        <v>9.1440421747789102</v>
      </c>
      <c r="O1990" s="17">
        <v>6.7658691557165307E-2</v>
      </c>
      <c r="P1990" s="17">
        <v>0</v>
      </c>
      <c r="Q1990" s="17">
        <v>0</v>
      </c>
      <c r="R1990" s="17">
        <v>0</v>
      </c>
      <c r="S1990" s="17">
        <v>0</v>
      </c>
      <c r="T1990" s="17" t="s">
        <v>93</v>
      </c>
      <c r="U1990" s="19">
        <v>0.92437589424286204</v>
      </c>
      <c r="V1990" s="19">
        <v>0</v>
      </c>
      <c r="W1990" s="18">
        <v>0.92445163219154103</v>
      </c>
    </row>
    <row r="1991" spans="2:23" x14ac:dyDescent="0.35">
      <c r="B1991" s="11" t="s">
        <v>54</v>
      </c>
      <c r="C1991" s="16" t="s">
        <v>77</v>
      </c>
      <c r="D1991" s="11" t="s">
        <v>26</v>
      </c>
      <c r="E1991" s="11" t="s">
        <v>117</v>
      </c>
      <c r="F1991" s="13">
        <v>268.14999999999998</v>
      </c>
      <c r="G1991" s="17">
        <v>53204</v>
      </c>
      <c r="H1991" s="17">
        <v>270.07</v>
      </c>
      <c r="I1991" s="17">
        <v>1</v>
      </c>
      <c r="J1991" s="17">
        <v>33.200303401724902</v>
      </c>
      <c r="K1991" s="17">
        <v>0</v>
      </c>
      <c r="L1991" s="17">
        <v>32.718878301781899</v>
      </c>
      <c r="M1991" s="17">
        <v>0</v>
      </c>
      <c r="N1991" s="17">
        <v>0.48142509994299998</v>
      </c>
      <c r="O1991" s="17">
        <v>0</v>
      </c>
      <c r="P1991" s="17">
        <v>0</v>
      </c>
      <c r="Q1991" s="17">
        <v>0</v>
      </c>
      <c r="R1991" s="17">
        <v>0</v>
      </c>
      <c r="S1991" s="17">
        <v>0</v>
      </c>
      <c r="T1991" s="17" t="s">
        <v>94</v>
      </c>
      <c r="U1991" s="19">
        <v>-0.92433619189056804</v>
      </c>
      <c r="V1991" s="19">
        <v>0</v>
      </c>
      <c r="W1991" s="18">
        <v>-0.92426045719486705</v>
      </c>
    </row>
    <row r="1992" spans="2:23" x14ac:dyDescent="0.35">
      <c r="B1992" s="11" t="s">
        <v>54</v>
      </c>
      <c r="C1992" s="16" t="s">
        <v>77</v>
      </c>
      <c r="D1992" s="11" t="s">
        <v>26</v>
      </c>
      <c r="E1992" s="11" t="s">
        <v>117</v>
      </c>
      <c r="F1992" s="13">
        <v>268.14999999999998</v>
      </c>
      <c r="G1992" s="17">
        <v>53204</v>
      </c>
      <c r="H1992" s="17">
        <v>270.07</v>
      </c>
      <c r="I1992" s="17">
        <v>2</v>
      </c>
      <c r="J1992" s="17">
        <v>33.200303401724902</v>
      </c>
      <c r="K1992" s="17">
        <v>0</v>
      </c>
      <c r="L1992" s="17">
        <v>32.718878301781899</v>
      </c>
      <c r="M1992" s="17">
        <v>0</v>
      </c>
      <c r="N1992" s="17">
        <v>0.48142509994299998</v>
      </c>
      <c r="O1992" s="17">
        <v>0</v>
      </c>
      <c r="P1992" s="17">
        <v>0</v>
      </c>
      <c r="Q1992" s="17">
        <v>0</v>
      </c>
      <c r="R1992" s="17">
        <v>0</v>
      </c>
      <c r="S1992" s="17">
        <v>0</v>
      </c>
      <c r="T1992" s="17" t="s">
        <v>94</v>
      </c>
      <c r="U1992" s="19">
        <v>-0.92433619189056804</v>
      </c>
      <c r="V1992" s="19">
        <v>0</v>
      </c>
      <c r="W1992" s="18">
        <v>-0.92426045719486705</v>
      </c>
    </row>
    <row r="1993" spans="2:23" x14ac:dyDescent="0.35">
      <c r="B1993" s="11" t="s">
        <v>54</v>
      </c>
      <c r="C1993" s="16" t="s">
        <v>77</v>
      </c>
      <c r="D1993" s="11" t="s">
        <v>26</v>
      </c>
      <c r="E1993" s="11" t="s">
        <v>118</v>
      </c>
      <c r="F1993" s="13">
        <v>270.07</v>
      </c>
      <c r="G1993" s="17">
        <v>53254</v>
      </c>
      <c r="H1993" s="17">
        <v>271.58</v>
      </c>
      <c r="I1993" s="17">
        <v>1</v>
      </c>
      <c r="J1993" s="17">
        <v>26.242103677395299</v>
      </c>
      <c r="K1993" s="17">
        <v>7.2583499770758494E-2</v>
      </c>
      <c r="L1993" s="17">
        <v>26.242103401669802</v>
      </c>
      <c r="M1993" s="17">
        <v>7.2583498245490194E-2</v>
      </c>
      <c r="N1993" s="17">
        <v>2.7572554794899998E-7</v>
      </c>
      <c r="O1993" s="17">
        <v>1.525268356E-9</v>
      </c>
      <c r="P1993" s="17">
        <v>0</v>
      </c>
      <c r="Q1993" s="17">
        <v>0</v>
      </c>
      <c r="R1993" s="17">
        <v>0</v>
      </c>
      <c r="S1993" s="17">
        <v>0</v>
      </c>
      <c r="T1993" s="17" t="s">
        <v>94</v>
      </c>
      <c r="U1993" s="19">
        <v>-3.2647749900000002E-9</v>
      </c>
      <c r="V1993" s="19">
        <v>0</v>
      </c>
      <c r="W1993" s="18">
        <v>-3.2645074934500001E-9</v>
      </c>
    </row>
    <row r="1994" spans="2:23" x14ac:dyDescent="0.35">
      <c r="B1994" s="11" t="s">
        <v>54</v>
      </c>
      <c r="C1994" s="16" t="s">
        <v>77</v>
      </c>
      <c r="D1994" s="11" t="s">
        <v>26</v>
      </c>
      <c r="E1994" s="11" t="s">
        <v>118</v>
      </c>
      <c r="F1994" s="13">
        <v>270.07</v>
      </c>
      <c r="G1994" s="17">
        <v>53304</v>
      </c>
      <c r="H1994" s="17">
        <v>272.18</v>
      </c>
      <c r="I1994" s="17">
        <v>1</v>
      </c>
      <c r="J1994" s="17">
        <v>27.763058489942701</v>
      </c>
      <c r="K1994" s="17">
        <v>8.5865718222160298E-2</v>
      </c>
      <c r="L1994" s="17">
        <v>27.3881709778532</v>
      </c>
      <c r="M1994" s="17">
        <v>8.3562466719650397E-2</v>
      </c>
      <c r="N1994" s="17">
        <v>0.3748875120895</v>
      </c>
      <c r="O1994" s="17">
        <v>2.30325150250992E-3</v>
      </c>
      <c r="P1994" s="17">
        <v>0</v>
      </c>
      <c r="Q1994" s="17">
        <v>0</v>
      </c>
      <c r="R1994" s="17">
        <v>0</v>
      </c>
      <c r="S1994" s="17">
        <v>0</v>
      </c>
      <c r="T1994" s="17" t="s">
        <v>94</v>
      </c>
      <c r="U1994" s="19">
        <v>-0.166543586890849</v>
      </c>
      <c r="V1994" s="19">
        <v>0</v>
      </c>
      <c r="W1994" s="18">
        <v>-0.166529941284429</v>
      </c>
    </row>
    <row r="1995" spans="2:23" x14ac:dyDescent="0.35">
      <c r="B1995" s="11" t="s">
        <v>54</v>
      </c>
      <c r="C1995" s="16" t="s">
        <v>77</v>
      </c>
      <c r="D1995" s="11" t="s">
        <v>26</v>
      </c>
      <c r="E1995" s="11" t="s">
        <v>118</v>
      </c>
      <c r="F1995" s="13">
        <v>270.07</v>
      </c>
      <c r="G1995" s="17">
        <v>54104</v>
      </c>
      <c r="H1995" s="17">
        <v>271.26</v>
      </c>
      <c r="I1995" s="17">
        <v>1</v>
      </c>
      <c r="J1995" s="17">
        <v>22.277651938191902</v>
      </c>
      <c r="K1995" s="17">
        <v>4.9033825056867299E-2</v>
      </c>
      <c r="L1995" s="17">
        <v>22.277651431411702</v>
      </c>
      <c r="M1995" s="17">
        <v>4.9033822825988699E-2</v>
      </c>
      <c r="N1995" s="17">
        <v>5.0678014007500002E-7</v>
      </c>
      <c r="O1995" s="17">
        <v>2.230878611E-9</v>
      </c>
      <c r="P1995" s="17">
        <v>0</v>
      </c>
      <c r="Q1995" s="17">
        <v>0</v>
      </c>
      <c r="R1995" s="17">
        <v>0</v>
      </c>
      <c r="S1995" s="17">
        <v>0</v>
      </c>
      <c r="T1995" s="17" t="s">
        <v>94</v>
      </c>
      <c r="U1995" s="19">
        <v>7.5239260700000004E-10</v>
      </c>
      <c r="V1995" s="19">
        <v>0</v>
      </c>
      <c r="W1995" s="18">
        <v>7.5245425365000004E-10</v>
      </c>
    </row>
    <row r="1996" spans="2:23" x14ac:dyDescent="0.35">
      <c r="B1996" s="11" t="s">
        <v>54</v>
      </c>
      <c r="C1996" s="16" t="s">
        <v>77</v>
      </c>
      <c r="D1996" s="11" t="s">
        <v>26</v>
      </c>
      <c r="E1996" s="11" t="s">
        <v>119</v>
      </c>
      <c r="F1996" s="13">
        <v>271.58</v>
      </c>
      <c r="G1996" s="17">
        <v>54104</v>
      </c>
      <c r="H1996" s="17">
        <v>271.26</v>
      </c>
      <c r="I1996" s="17">
        <v>1</v>
      </c>
      <c r="J1996" s="17">
        <v>-6.9622111882061501</v>
      </c>
      <c r="K1996" s="17">
        <v>4.2461808935164201E-3</v>
      </c>
      <c r="L1996" s="17">
        <v>-6.9622114377731803</v>
      </c>
      <c r="M1996" s="17">
        <v>4.2461811979331498E-3</v>
      </c>
      <c r="N1996" s="17">
        <v>2.4956702815400001E-7</v>
      </c>
      <c r="O1996" s="17">
        <v>-3.0441672500000001E-10</v>
      </c>
      <c r="P1996" s="17">
        <v>0</v>
      </c>
      <c r="Q1996" s="17">
        <v>0</v>
      </c>
      <c r="R1996" s="17">
        <v>0</v>
      </c>
      <c r="S1996" s="17">
        <v>0</v>
      </c>
      <c r="T1996" s="17" t="s">
        <v>94</v>
      </c>
      <c r="U1996" s="19">
        <v>-2.7633385959999999E-9</v>
      </c>
      <c r="V1996" s="19">
        <v>0</v>
      </c>
      <c r="W1996" s="18">
        <v>-2.76311218421E-9</v>
      </c>
    </row>
    <row r="1997" spans="2:23" x14ac:dyDescent="0.35">
      <c r="B1997" s="11" t="s">
        <v>54</v>
      </c>
      <c r="C1997" s="16" t="s">
        <v>77</v>
      </c>
      <c r="D1997" s="11" t="s">
        <v>26</v>
      </c>
      <c r="E1997" s="11" t="s">
        <v>120</v>
      </c>
      <c r="F1997" s="13">
        <v>271.33999999999997</v>
      </c>
      <c r="G1997" s="17">
        <v>53404</v>
      </c>
      <c r="H1997" s="17">
        <v>271.69</v>
      </c>
      <c r="I1997" s="17">
        <v>1</v>
      </c>
      <c r="J1997" s="17">
        <v>-1.0243088646702201</v>
      </c>
      <c r="K1997" s="17">
        <v>1.01983080803522E-4</v>
      </c>
      <c r="L1997" s="17">
        <v>-1.0868220014400001</v>
      </c>
      <c r="M1997" s="17">
        <v>1.14810896505525E-4</v>
      </c>
      <c r="N1997" s="17">
        <v>6.2513136769777794E-2</v>
      </c>
      <c r="O1997" s="17">
        <v>-1.2827815702002999E-5</v>
      </c>
      <c r="P1997" s="17">
        <v>0</v>
      </c>
      <c r="Q1997" s="17">
        <v>0</v>
      </c>
      <c r="R1997" s="17">
        <v>0</v>
      </c>
      <c r="S1997" s="17">
        <v>0</v>
      </c>
      <c r="T1997" s="17" t="s">
        <v>94</v>
      </c>
      <c r="U1997" s="19">
        <v>-2.5362542249752901E-2</v>
      </c>
      <c r="V1997" s="19">
        <v>0</v>
      </c>
      <c r="W1997" s="18">
        <v>-2.53604641915352E-2</v>
      </c>
    </row>
    <row r="1998" spans="2:23" x14ac:dyDescent="0.35">
      <c r="B1998" s="11" t="s">
        <v>54</v>
      </c>
      <c r="C1998" s="16" t="s">
        <v>77</v>
      </c>
      <c r="D1998" s="11" t="s">
        <v>26</v>
      </c>
      <c r="E1998" s="11" t="s">
        <v>121</v>
      </c>
      <c r="F1998" s="13">
        <v>271.69</v>
      </c>
      <c r="G1998" s="17">
        <v>53854</v>
      </c>
      <c r="H1998" s="17">
        <v>265.77</v>
      </c>
      <c r="I1998" s="17">
        <v>1</v>
      </c>
      <c r="J1998" s="17">
        <v>-63.703255669857398</v>
      </c>
      <c r="K1998" s="17">
        <v>0.80119162729569104</v>
      </c>
      <c r="L1998" s="17">
        <v>-63.7665719408255</v>
      </c>
      <c r="M1998" s="17">
        <v>0.80278506787538795</v>
      </c>
      <c r="N1998" s="17">
        <v>6.3316270968061306E-2</v>
      </c>
      <c r="O1998" s="17">
        <v>-1.59344057969676E-3</v>
      </c>
      <c r="P1998" s="17">
        <v>0</v>
      </c>
      <c r="Q1998" s="17">
        <v>0</v>
      </c>
      <c r="R1998" s="17">
        <v>0</v>
      </c>
      <c r="S1998" s="17">
        <v>0</v>
      </c>
      <c r="T1998" s="17" t="s">
        <v>94</v>
      </c>
      <c r="U1998" s="19">
        <v>-5.3372962850987797E-2</v>
      </c>
      <c r="V1998" s="19">
        <v>0</v>
      </c>
      <c r="W1998" s="18">
        <v>-5.3368589782903299E-2</v>
      </c>
    </row>
    <row r="1999" spans="2:23" x14ac:dyDescent="0.35">
      <c r="B1999" s="11" t="s">
        <v>54</v>
      </c>
      <c r="C1999" s="16" t="s">
        <v>77</v>
      </c>
      <c r="D1999" s="11" t="s">
        <v>26</v>
      </c>
      <c r="E1999" s="11" t="s">
        <v>122</v>
      </c>
      <c r="F1999" s="13">
        <v>271.88</v>
      </c>
      <c r="G1999" s="17">
        <v>53754</v>
      </c>
      <c r="H1999" s="17">
        <v>267.01</v>
      </c>
      <c r="I1999" s="17">
        <v>1</v>
      </c>
      <c r="J1999" s="17">
        <v>-56.145990191733297</v>
      </c>
      <c r="K1999" s="17">
        <v>0.51131477320977603</v>
      </c>
      <c r="L1999" s="17">
        <v>-56.2151813916186</v>
      </c>
      <c r="M1999" s="17">
        <v>0.512575781584376</v>
      </c>
      <c r="N1999" s="17">
        <v>6.9191199885265703E-2</v>
      </c>
      <c r="O1999" s="17">
        <v>-1.2610083745998599E-3</v>
      </c>
      <c r="P1999" s="17">
        <v>0</v>
      </c>
      <c r="Q1999" s="17">
        <v>0</v>
      </c>
      <c r="R1999" s="17">
        <v>0</v>
      </c>
      <c r="S1999" s="17">
        <v>0</v>
      </c>
      <c r="T1999" s="17" t="s">
        <v>94</v>
      </c>
      <c r="U1999" s="19">
        <v>-2.81125805281392E-3</v>
      </c>
      <c r="V1999" s="19">
        <v>0</v>
      </c>
      <c r="W1999" s="18">
        <v>-2.81102771478861E-3</v>
      </c>
    </row>
    <row r="2000" spans="2:23" x14ac:dyDescent="0.35">
      <c r="B2000" s="11" t="s">
        <v>54</v>
      </c>
      <c r="C2000" s="16" t="s">
        <v>77</v>
      </c>
      <c r="D2000" s="11" t="s">
        <v>26</v>
      </c>
      <c r="E2000" s="11" t="s">
        <v>123</v>
      </c>
      <c r="F2000" s="13">
        <v>269.48</v>
      </c>
      <c r="G2000" s="17">
        <v>54050</v>
      </c>
      <c r="H2000" s="17">
        <v>268.81</v>
      </c>
      <c r="I2000" s="17">
        <v>1</v>
      </c>
      <c r="J2000" s="17">
        <v>-36.93796669588</v>
      </c>
      <c r="K2000" s="17">
        <v>1.97839940625762E-2</v>
      </c>
      <c r="L2000" s="17">
        <v>-37.183968947249497</v>
      </c>
      <c r="M2000" s="17">
        <v>2.0048389426715201E-2</v>
      </c>
      <c r="N2000" s="17">
        <v>0.24600225136947601</v>
      </c>
      <c r="O2000" s="17">
        <v>-2.6439536413906098E-4</v>
      </c>
      <c r="P2000" s="17">
        <v>0</v>
      </c>
      <c r="Q2000" s="17">
        <v>0</v>
      </c>
      <c r="R2000" s="17">
        <v>0</v>
      </c>
      <c r="S2000" s="17">
        <v>0</v>
      </c>
      <c r="T2000" s="17" t="s">
        <v>93</v>
      </c>
      <c r="U2000" s="19">
        <v>9.3660818136345206E-2</v>
      </c>
      <c r="V2000" s="19">
        <v>0</v>
      </c>
      <c r="W2000" s="18">
        <v>9.3668492155411995E-2</v>
      </c>
    </row>
    <row r="2001" spans="2:23" x14ac:dyDescent="0.35">
      <c r="B2001" s="11" t="s">
        <v>54</v>
      </c>
      <c r="C2001" s="16" t="s">
        <v>77</v>
      </c>
      <c r="D2001" s="11" t="s">
        <v>26</v>
      </c>
      <c r="E2001" s="11" t="s">
        <v>123</v>
      </c>
      <c r="F2001" s="13">
        <v>269.48</v>
      </c>
      <c r="G2001" s="17">
        <v>54850</v>
      </c>
      <c r="H2001" s="17">
        <v>269.86</v>
      </c>
      <c r="I2001" s="17">
        <v>1</v>
      </c>
      <c r="J2001" s="17">
        <v>12.499784365221799</v>
      </c>
      <c r="K2001" s="17">
        <v>4.0779842995208298E-3</v>
      </c>
      <c r="L2001" s="17">
        <v>11.4881132126145</v>
      </c>
      <c r="M2001" s="17">
        <v>3.44459304935065E-3</v>
      </c>
      <c r="N2001" s="17">
        <v>1.0116711526072599</v>
      </c>
      <c r="O2001" s="17">
        <v>6.3339125017017903E-4</v>
      </c>
      <c r="P2001" s="17">
        <v>0</v>
      </c>
      <c r="Q2001" s="17">
        <v>0</v>
      </c>
      <c r="R2001" s="17">
        <v>0</v>
      </c>
      <c r="S2001" s="17">
        <v>0</v>
      </c>
      <c r="T2001" s="17" t="s">
        <v>94</v>
      </c>
      <c r="U2001" s="19">
        <v>-0.213628419557361</v>
      </c>
      <c r="V2001" s="19">
        <v>0</v>
      </c>
      <c r="W2001" s="18">
        <v>-0.21361091609542801</v>
      </c>
    </row>
    <row r="2002" spans="2:23" x14ac:dyDescent="0.35">
      <c r="B2002" s="11" t="s">
        <v>54</v>
      </c>
      <c r="C2002" s="16" t="s">
        <v>77</v>
      </c>
      <c r="D2002" s="11" t="s">
        <v>26</v>
      </c>
      <c r="E2002" s="11" t="s">
        <v>124</v>
      </c>
      <c r="F2002" s="13">
        <v>271.72000000000003</v>
      </c>
      <c r="G2002" s="17">
        <v>53654</v>
      </c>
      <c r="H2002" s="17">
        <v>270.70999999999998</v>
      </c>
      <c r="I2002" s="17">
        <v>1</v>
      </c>
      <c r="J2002" s="17">
        <v>-54.508136280948101</v>
      </c>
      <c r="K2002" s="17">
        <v>0.11676568098832101</v>
      </c>
      <c r="L2002" s="17">
        <v>-54.8995734807026</v>
      </c>
      <c r="M2002" s="17">
        <v>0.118448752516669</v>
      </c>
      <c r="N2002" s="17">
        <v>0.39143719975449598</v>
      </c>
      <c r="O2002" s="17">
        <v>-1.68307152834768E-3</v>
      </c>
      <c r="P2002" s="17">
        <v>0</v>
      </c>
      <c r="Q2002" s="17">
        <v>0</v>
      </c>
      <c r="R2002" s="17">
        <v>0</v>
      </c>
      <c r="S2002" s="17">
        <v>0</v>
      </c>
      <c r="T2002" s="17" t="s">
        <v>94</v>
      </c>
      <c r="U2002" s="19">
        <v>-6.1122672808755503E-2</v>
      </c>
      <c r="V2002" s="19">
        <v>0</v>
      </c>
      <c r="W2002" s="18">
        <v>-6.1117664774810398E-2</v>
      </c>
    </row>
    <row r="2003" spans="2:23" x14ac:dyDescent="0.35">
      <c r="B2003" s="11" t="s">
        <v>54</v>
      </c>
      <c r="C2003" s="16" t="s">
        <v>77</v>
      </c>
      <c r="D2003" s="11" t="s">
        <v>26</v>
      </c>
      <c r="E2003" s="11" t="s">
        <v>125</v>
      </c>
      <c r="F2003" s="13">
        <v>270.04000000000002</v>
      </c>
      <c r="G2003" s="17">
        <v>58004</v>
      </c>
      <c r="H2003" s="17">
        <v>264.31</v>
      </c>
      <c r="I2003" s="17">
        <v>1</v>
      </c>
      <c r="J2003" s="17">
        <v>-61.579857843009499</v>
      </c>
      <c r="K2003" s="17">
        <v>0.78154745963403904</v>
      </c>
      <c r="L2003" s="17">
        <v>-61.497035339324199</v>
      </c>
      <c r="M2003" s="17">
        <v>0.77944657177392596</v>
      </c>
      <c r="N2003" s="17">
        <v>-8.2822503685320306E-2</v>
      </c>
      <c r="O2003" s="17">
        <v>2.1008878601133101E-3</v>
      </c>
      <c r="P2003" s="17">
        <v>0</v>
      </c>
      <c r="Q2003" s="17">
        <v>0</v>
      </c>
      <c r="R2003" s="17">
        <v>0</v>
      </c>
      <c r="S2003" s="17">
        <v>0</v>
      </c>
      <c r="T2003" s="17" t="s">
        <v>94</v>
      </c>
      <c r="U2003" s="19">
        <v>8.6731767908887605E-2</v>
      </c>
      <c r="V2003" s="19">
        <v>0</v>
      </c>
      <c r="W2003" s="18">
        <v>8.6738874202147404E-2</v>
      </c>
    </row>
    <row r="2004" spans="2:23" x14ac:dyDescent="0.35">
      <c r="B2004" s="11" t="s">
        <v>54</v>
      </c>
      <c r="C2004" s="16" t="s">
        <v>77</v>
      </c>
      <c r="D2004" s="11" t="s">
        <v>26</v>
      </c>
      <c r="E2004" s="11" t="s">
        <v>126</v>
      </c>
      <c r="F2004" s="13">
        <v>267.01</v>
      </c>
      <c r="G2004" s="17">
        <v>53854</v>
      </c>
      <c r="H2004" s="17">
        <v>265.77</v>
      </c>
      <c r="I2004" s="17">
        <v>1</v>
      </c>
      <c r="J2004" s="17">
        <v>-55.015466744945201</v>
      </c>
      <c r="K2004" s="17">
        <v>0.14982172826762699</v>
      </c>
      <c r="L2004" s="17">
        <v>-55.042235168970699</v>
      </c>
      <c r="M2004" s="17">
        <v>0.14996755879361601</v>
      </c>
      <c r="N2004" s="17">
        <v>2.6768424025480599E-2</v>
      </c>
      <c r="O2004" s="17">
        <v>-1.45830525989047E-4</v>
      </c>
      <c r="P2004" s="17">
        <v>0</v>
      </c>
      <c r="Q2004" s="17">
        <v>0</v>
      </c>
      <c r="R2004" s="17">
        <v>0</v>
      </c>
      <c r="S2004" s="17">
        <v>0</v>
      </c>
      <c r="T2004" s="17" t="s">
        <v>93</v>
      </c>
      <c r="U2004" s="19">
        <v>-5.6549480266260103E-3</v>
      </c>
      <c r="V2004" s="19">
        <v>0</v>
      </c>
      <c r="W2004" s="18">
        <v>-5.6544846932936599E-3</v>
      </c>
    </row>
    <row r="2005" spans="2:23" x14ac:dyDescent="0.35">
      <c r="B2005" s="11" t="s">
        <v>54</v>
      </c>
      <c r="C2005" s="16" t="s">
        <v>77</v>
      </c>
      <c r="D2005" s="11" t="s">
        <v>26</v>
      </c>
      <c r="E2005" s="11" t="s">
        <v>126</v>
      </c>
      <c r="F2005" s="13">
        <v>267.01</v>
      </c>
      <c r="G2005" s="17">
        <v>58104</v>
      </c>
      <c r="H2005" s="17">
        <v>262.87</v>
      </c>
      <c r="I2005" s="17">
        <v>1</v>
      </c>
      <c r="J2005" s="17">
        <v>-48.986653342646598</v>
      </c>
      <c r="K2005" s="17">
        <v>0.308120479213502</v>
      </c>
      <c r="L2005" s="17">
        <v>-49.030051205226897</v>
      </c>
      <c r="M2005" s="17">
        <v>0.30866665628043299</v>
      </c>
      <c r="N2005" s="17">
        <v>4.3397862580257802E-2</v>
      </c>
      <c r="O2005" s="17">
        <v>-5.4617706693074601E-4</v>
      </c>
      <c r="P2005" s="17">
        <v>0</v>
      </c>
      <c r="Q2005" s="17">
        <v>0</v>
      </c>
      <c r="R2005" s="17">
        <v>0</v>
      </c>
      <c r="S2005" s="17">
        <v>0</v>
      </c>
      <c r="T2005" s="17" t="s">
        <v>94</v>
      </c>
      <c r="U2005" s="19">
        <v>3.4962998969634798E-2</v>
      </c>
      <c r="V2005" s="19">
        <v>0</v>
      </c>
      <c r="W2005" s="18">
        <v>3.49658636330668E-2</v>
      </c>
    </row>
    <row r="2006" spans="2:23" x14ac:dyDescent="0.35">
      <c r="B2006" s="11" t="s">
        <v>54</v>
      </c>
      <c r="C2006" s="16" t="s">
        <v>77</v>
      </c>
      <c r="D2006" s="11" t="s">
        <v>26</v>
      </c>
      <c r="E2006" s="11" t="s">
        <v>127</v>
      </c>
      <c r="F2006" s="13">
        <v>267.44</v>
      </c>
      <c r="G2006" s="17">
        <v>54050</v>
      </c>
      <c r="H2006" s="17">
        <v>268.81</v>
      </c>
      <c r="I2006" s="17">
        <v>1</v>
      </c>
      <c r="J2006" s="17">
        <v>97.998664499400803</v>
      </c>
      <c r="K2006" s="17">
        <v>0.16998616691289001</v>
      </c>
      <c r="L2006" s="17">
        <v>94.098958387198195</v>
      </c>
      <c r="M2006" s="17">
        <v>0.15672666726113499</v>
      </c>
      <c r="N2006" s="17">
        <v>3.8997061122026402</v>
      </c>
      <c r="O2006" s="17">
        <v>1.32594996517553E-2</v>
      </c>
      <c r="P2006" s="17">
        <v>0</v>
      </c>
      <c r="Q2006" s="17">
        <v>0</v>
      </c>
      <c r="R2006" s="17">
        <v>0</v>
      </c>
      <c r="S2006" s="17">
        <v>0</v>
      </c>
      <c r="T2006" s="17" t="s">
        <v>93</v>
      </c>
      <c r="U2006" s="19">
        <v>-1.78739402959075</v>
      </c>
      <c r="V2006" s="19">
        <v>0</v>
      </c>
      <c r="W2006" s="18">
        <v>-1.7872475809889099</v>
      </c>
    </row>
    <row r="2007" spans="2:23" x14ac:dyDescent="0.35">
      <c r="B2007" s="11" t="s">
        <v>54</v>
      </c>
      <c r="C2007" s="16" t="s">
        <v>77</v>
      </c>
      <c r="D2007" s="11" t="s">
        <v>26</v>
      </c>
      <c r="E2007" s="11" t="s">
        <v>127</v>
      </c>
      <c r="F2007" s="13">
        <v>267.44</v>
      </c>
      <c r="G2007" s="17">
        <v>56000</v>
      </c>
      <c r="H2007" s="17">
        <v>270.61</v>
      </c>
      <c r="I2007" s="17">
        <v>1</v>
      </c>
      <c r="J2007" s="17">
        <v>59.451854699719298</v>
      </c>
      <c r="K2007" s="17">
        <v>0.34284873364194302</v>
      </c>
      <c r="L2007" s="17">
        <v>58.6785283980171</v>
      </c>
      <c r="M2007" s="17">
        <v>0.33398746041082</v>
      </c>
      <c r="N2007" s="17">
        <v>0.77332630170212602</v>
      </c>
      <c r="O2007" s="17">
        <v>8.8612732311239093E-3</v>
      </c>
      <c r="P2007" s="17">
        <v>0</v>
      </c>
      <c r="Q2007" s="17">
        <v>0</v>
      </c>
      <c r="R2007" s="17">
        <v>0</v>
      </c>
      <c r="S2007" s="17">
        <v>0</v>
      </c>
      <c r="T2007" s="17" t="s">
        <v>93</v>
      </c>
      <c r="U2007" s="19">
        <v>-6.7540345392644294E-2</v>
      </c>
      <c r="V2007" s="19">
        <v>0</v>
      </c>
      <c r="W2007" s="18">
        <v>-6.7534811532182298E-2</v>
      </c>
    </row>
    <row r="2008" spans="2:23" x14ac:dyDescent="0.35">
      <c r="B2008" s="11" t="s">
        <v>54</v>
      </c>
      <c r="C2008" s="16" t="s">
        <v>77</v>
      </c>
      <c r="D2008" s="11" t="s">
        <v>26</v>
      </c>
      <c r="E2008" s="11" t="s">
        <v>127</v>
      </c>
      <c r="F2008" s="13">
        <v>267.44</v>
      </c>
      <c r="G2008" s="17">
        <v>58450</v>
      </c>
      <c r="H2008" s="17">
        <v>265.33</v>
      </c>
      <c r="I2008" s="17">
        <v>1</v>
      </c>
      <c r="J2008" s="17">
        <v>-161.31487058767499</v>
      </c>
      <c r="K2008" s="17">
        <v>0.66565522955213197</v>
      </c>
      <c r="L2008" s="17">
        <v>-156.56457129855599</v>
      </c>
      <c r="M2008" s="17">
        <v>0.62702885433934097</v>
      </c>
      <c r="N2008" s="17">
        <v>-4.75029928911834</v>
      </c>
      <c r="O2008" s="17">
        <v>3.8626375212791497E-2</v>
      </c>
      <c r="P2008" s="17">
        <v>0</v>
      </c>
      <c r="Q2008" s="17">
        <v>0</v>
      </c>
      <c r="R2008" s="17">
        <v>0</v>
      </c>
      <c r="S2008" s="17">
        <v>0</v>
      </c>
      <c r="T2008" s="17" t="s">
        <v>93</v>
      </c>
      <c r="U2008" s="19">
        <v>0.26635546101969598</v>
      </c>
      <c r="V2008" s="19">
        <v>0</v>
      </c>
      <c r="W2008" s="18">
        <v>0.26637728462669702</v>
      </c>
    </row>
    <row r="2009" spans="2:23" x14ac:dyDescent="0.35">
      <c r="B2009" s="11" t="s">
        <v>54</v>
      </c>
      <c r="C2009" s="16" t="s">
        <v>77</v>
      </c>
      <c r="D2009" s="11" t="s">
        <v>26</v>
      </c>
      <c r="E2009" s="11" t="s">
        <v>128</v>
      </c>
      <c r="F2009" s="13">
        <v>265.77</v>
      </c>
      <c r="G2009" s="17">
        <v>53850</v>
      </c>
      <c r="H2009" s="17">
        <v>267.44</v>
      </c>
      <c r="I2009" s="17">
        <v>1</v>
      </c>
      <c r="J2009" s="17">
        <v>-0.98856895939598399</v>
      </c>
      <c r="K2009" s="17">
        <v>0</v>
      </c>
      <c r="L2009" s="17">
        <v>-0.97441452978106702</v>
      </c>
      <c r="M2009" s="17">
        <v>0</v>
      </c>
      <c r="N2009" s="17">
        <v>-1.41544296149166E-2</v>
      </c>
      <c r="O2009" s="17">
        <v>0</v>
      </c>
      <c r="P2009" s="17">
        <v>0</v>
      </c>
      <c r="Q2009" s="17">
        <v>0</v>
      </c>
      <c r="R2009" s="17">
        <v>0</v>
      </c>
      <c r="S2009" s="17">
        <v>0</v>
      </c>
      <c r="T2009" s="17" t="s">
        <v>93</v>
      </c>
      <c r="U2009" s="19">
        <v>2.3637897456911E-2</v>
      </c>
      <c r="V2009" s="19">
        <v>0</v>
      </c>
      <c r="W2009" s="18">
        <v>2.3639834207831899E-2</v>
      </c>
    </row>
    <row r="2010" spans="2:23" x14ac:dyDescent="0.35">
      <c r="B2010" s="11" t="s">
        <v>54</v>
      </c>
      <c r="C2010" s="16" t="s">
        <v>77</v>
      </c>
      <c r="D2010" s="11" t="s">
        <v>26</v>
      </c>
      <c r="E2010" s="11" t="s">
        <v>128</v>
      </c>
      <c r="F2010" s="13">
        <v>265.77</v>
      </c>
      <c r="G2010" s="17">
        <v>53850</v>
      </c>
      <c r="H2010" s="17">
        <v>267.44</v>
      </c>
      <c r="I2010" s="17">
        <v>2</v>
      </c>
      <c r="J2010" s="17">
        <v>-2.2865373640996101</v>
      </c>
      <c r="K2010" s="17">
        <v>0</v>
      </c>
      <c r="L2010" s="17">
        <v>-2.2537984925474901</v>
      </c>
      <c r="M2010" s="17">
        <v>0</v>
      </c>
      <c r="N2010" s="17">
        <v>-3.2738871552119603E-2</v>
      </c>
      <c r="O2010" s="17">
        <v>0</v>
      </c>
      <c r="P2010" s="17">
        <v>0</v>
      </c>
      <c r="Q2010" s="17">
        <v>0</v>
      </c>
      <c r="R2010" s="17">
        <v>0</v>
      </c>
      <c r="S2010" s="17">
        <v>0</v>
      </c>
      <c r="T2010" s="17" t="s">
        <v>93</v>
      </c>
      <c r="U2010" s="19">
        <v>5.4673915492040197E-2</v>
      </c>
      <c r="V2010" s="19">
        <v>0</v>
      </c>
      <c r="W2010" s="18">
        <v>5.46783951525672E-2</v>
      </c>
    </row>
    <row r="2011" spans="2:23" x14ac:dyDescent="0.35">
      <c r="B2011" s="11" t="s">
        <v>54</v>
      </c>
      <c r="C2011" s="16" t="s">
        <v>77</v>
      </c>
      <c r="D2011" s="11" t="s">
        <v>26</v>
      </c>
      <c r="E2011" s="11" t="s">
        <v>128</v>
      </c>
      <c r="F2011" s="13">
        <v>265.77</v>
      </c>
      <c r="G2011" s="17">
        <v>58004</v>
      </c>
      <c r="H2011" s="17">
        <v>264.31</v>
      </c>
      <c r="I2011" s="17">
        <v>1</v>
      </c>
      <c r="J2011" s="17">
        <v>-56.111052097078201</v>
      </c>
      <c r="K2011" s="17">
        <v>0.107047305692995</v>
      </c>
      <c r="L2011" s="17">
        <v>-56.249157788978998</v>
      </c>
      <c r="M2011" s="17">
        <v>0.10757490356696101</v>
      </c>
      <c r="N2011" s="17">
        <v>0.13810569190073599</v>
      </c>
      <c r="O2011" s="17">
        <v>-5.2759787396649497E-4</v>
      </c>
      <c r="P2011" s="17">
        <v>0</v>
      </c>
      <c r="Q2011" s="17">
        <v>0</v>
      </c>
      <c r="R2011" s="17">
        <v>0</v>
      </c>
      <c r="S2011" s="17">
        <v>0</v>
      </c>
      <c r="T2011" s="17" t="s">
        <v>93</v>
      </c>
      <c r="U2011" s="19">
        <v>6.1799769658992199E-2</v>
      </c>
      <c r="V2011" s="19">
        <v>0</v>
      </c>
      <c r="W2011" s="18">
        <v>6.18048331702888E-2</v>
      </c>
    </row>
    <row r="2012" spans="2:23" x14ac:dyDescent="0.35">
      <c r="B2012" s="11" t="s">
        <v>54</v>
      </c>
      <c r="C2012" s="16" t="s">
        <v>77</v>
      </c>
      <c r="D2012" s="11" t="s">
        <v>26</v>
      </c>
      <c r="E2012" s="11" t="s">
        <v>129</v>
      </c>
      <c r="F2012" s="13">
        <v>269.92</v>
      </c>
      <c r="G2012" s="17">
        <v>54000</v>
      </c>
      <c r="H2012" s="17">
        <v>269.60000000000002</v>
      </c>
      <c r="I2012" s="17">
        <v>1</v>
      </c>
      <c r="J2012" s="17">
        <v>-1.38729029037272</v>
      </c>
      <c r="K2012" s="17">
        <v>1.16629205595603E-4</v>
      </c>
      <c r="L2012" s="17">
        <v>-6.7251163450138796</v>
      </c>
      <c r="M2012" s="17">
        <v>2.7407677051507601E-3</v>
      </c>
      <c r="N2012" s="17">
        <v>5.3378260546411598</v>
      </c>
      <c r="O2012" s="17">
        <v>-2.6241384995551501E-3</v>
      </c>
      <c r="P2012" s="17">
        <v>0</v>
      </c>
      <c r="Q2012" s="17">
        <v>0</v>
      </c>
      <c r="R2012" s="17">
        <v>0</v>
      </c>
      <c r="S2012" s="17">
        <v>0</v>
      </c>
      <c r="T2012" s="17" t="s">
        <v>93</v>
      </c>
      <c r="U2012" s="19">
        <v>1.0002167358451299</v>
      </c>
      <c r="V2012" s="19">
        <v>0</v>
      </c>
      <c r="W2012" s="18">
        <v>1.00029868774833</v>
      </c>
    </row>
    <row r="2013" spans="2:23" x14ac:dyDescent="0.35">
      <c r="B2013" s="11" t="s">
        <v>54</v>
      </c>
      <c r="C2013" s="16" t="s">
        <v>77</v>
      </c>
      <c r="D2013" s="11" t="s">
        <v>26</v>
      </c>
      <c r="E2013" s="11" t="s">
        <v>129</v>
      </c>
      <c r="F2013" s="13">
        <v>269.92</v>
      </c>
      <c r="G2013" s="17">
        <v>54850</v>
      </c>
      <c r="H2013" s="17">
        <v>269.86</v>
      </c>
      <c r="I2013" s="17">
        <v>1</v>
      </c>
      <c r="J2013" s="17">
        <v>1.3638619744051601</v>
      </c>
      <c r="K2013" s="17">
        <v>1.4694943933304E-5</v>
      </c>
      <c r="L2013" s="17">
        <v>2.3752313687208799</v>
      </c>
      <c r="M2013" s="17">
        <v>4.4569620034149999E-5</v>
      </c>
      <c r="N2013" s="17">
        <v>-1.01136939431572</v>
      </c>
      <c r="O2013" s="17">
        <v>-2.9874676100845999E-5</v>
      </c>
      <c r="P2013" s="17">
        <v>0</v>
      </c>
      <c r="Q2013" s="17">
        <v>0</v>
      </c>
      <c r="R2013" s="17">
        <v>0</v>
      </c>
      <c r="S2013" s="17">
        <v>0</v>
      </c>
      <c r="T2013" s="17" t="s">
        <v>94</v>
      </c>
      <c r="U2013" s="19">
        <v>-6.8745039991802495E-2</v>
      </c>
      <c r="V2013" s="19">
        <v>0</v>
      </c>
      <c r="W2013" s="18">
        <v>-6.8739407425718393E-2</v>
      </c>
    </row>
    <row r="2014" spans="2:23" x14ac:dyDescent="0.35">
      <c r="B2014" s="11" t="s">
        <v>54</v>
      </c>
      <c r="C2014" s="16" t="s">
        <v>77</v>
      </c>
      <c r="D2014" s="11" t="s">
        <v>26</v>
      </c>
      <c r="E2014" s="11" t="s">
        <v>75</v>
      </c>
      <c r="F2014" s="13">
        <v>269.60000000000002</v>
      </c>
      <c r="G2014" s="17">
        <v>54250</v>
      </c>
      <c r="H2014" s="17">
        <v>269.45999999999998</v>
      </c>
      <c r="I2014" s="17">
        <v>1</v>
      </c>
      <c r="J2014" s="17">
        <v>-13.6257621583668</v>
      </c>
      <c r="K2014" s="17">
        <v>2.5249949637907599E-3</v>
      </c>
      <c r="L2014" s="17">
        <v>-9.4929603163290501</v>
      </c>
      <c r="M2014" s="17">
        <v>1.22558161971661E-3</v>
      </c>
      <c r="N2014" s="17">
        <v>-4.1328018420377104</v>
      </c>
      <c r="O2014" s="17">
        <v>1.2994133440741499E-3</v>
      </c>
      <c r="P2014" s="17">
        <v>0</v>
      </c>
      <c r="Q2014" s="17">
        <v>0</v>
      </c>
      <c r="R2014" s="17">
        <v>0</v>
      </c>
      <c r="S2014" s="17">
        <v>0</v>
      </c>
      <c r="T2014" s="17" t="s">
        <v>93</v>
      </c>
      <c r="U2014" s="19">
        <v>-0.228361379257152</v>
      </c>
      <c r="V2014" s="19">
        <v>0</v>
      </c>
      <c r="W2014" s="18">
        <v>-0.22834266866276101</v>
      </c>
    </row>
    <row r="2015" spans="2:23" x14ac:dyDescent="0.35">
      <c r="B2015" s="11" t="s">
        <v>54</v>
      </c>
      <c r="C2015" s="16" t="s">
        <v>77</v>
      </c>
      <c r="D2015" s="11" t="s">
        <v>26</v>
      </c>
      <c r="E2015" s="11" t="s">
        <v>130</v>
      </c>
      <c r="F2015" s="13">
        <v>268.81</v>
      </c>
      <c r="G2015" s="17">
        <v>54250</v>
      </c>
      <c r="H2015" s="17">
        <v>269.45999999999998</v>
      </c>
      <c r="I2015" s="17">
        <v>1</v>
      </c>
      <c r="J2015" s="17">
        <v>13.6326186894496</v>
      </c>
      <c r="K2015" s="17">
        <v>1.1188067198382201E-2</v>
      </c>
      <c r="L2015" s="17">
        <v>9.4962875093813093</v>
      </c>
      <c r="M2015" s="17">
        <v>5.4288044829420498E-3</v>
      </c>
      <c r="N2015" s="17">
        <v>4.1363311800682903</v>
      </c>
      <c r="O2015" s="17">
        <v>5.7592627154401596E-3</v>
      </c>
      <c r="P2015" s="17">
        <v>0</v>
      </c>
      <c r="Q2015" s="17">
        <v>0</v>
      </c>
      <c r="R2015" s="17">
        <v>0</v>
      </c>
      <c r="S2015" s="17">
        <v>0</v>
      </c>
      <c r="T2015" s="17" t="s">
        <v>93</v>
      </c>
      <c r="U2015" s="19">
        <v>-1.1385960961243</v>
      </c>
      <c r="V2015" s="19">
        <v>0</v>
      </c>
      <c r="W2015" s="18">
        <v>-1.1385028062265099</v>
      </c>
    </row>
    <row r="2016" spans="2:23" x14ac:dyDescent="0.35">
      <c r="B2016" s="11" t="s">
        <v>54</v>
      </c>
      <c r="C2016" s="16" t="s">
        <v>77</v>
      </c>
      <c r="D2016" s="11" t="s">
        <v>26</v>
      </c>
      <c r="E2016" s="11" t="s">
        <v>131</v>
      </c>
      <c r="F2016" s="13">
        <v>269.58999999999997</v>
      </c>
      <c r="G2016" s="17">
        <v>53550</v>
      </c>
      <c r="H2016" s="17">
        <v>269.48</v>
      </c>
      <c r="I2016" s="17">
        <v>1</v>
      </c>
      <c r="J2016" s="17">
        <v>1.9402709112104199</v>
      </c>
      <c r="K2016" s="17">
        <v>6.6634326397340998E-5</v>
      </c>
      <c r="L2016" s="17">
        <v>1.3062205451893301</v>
      </c>
      <c r="M2016" s="17">
        <v>3.0199954394342998E-5</v>
      </c>
      <c r="N2016" s="17">
        <v>0.634050366021082</v>
      </c>
      <c r="O2016" s="17">
        <v>3.6434372002997997E-5</v>
      </c>
      <c r="P2016" s="17">
        <v>0</v>
      </c>
      <c r="Q2016" s="17">
        <v>0</v>
      </c>
      <c r="R2016" s="17">
        <v>0</v>
      </c>
      <c r="S2016" s="17">
        <v>0</v>
      </c>
      <c r="T2016" s="17" t="s">
        <v>93</v>
      </c>
      <c r="U2016" s="19">
        <v>7.9565878720119596E-2</v>
      </c>
      <c r="V2016" s="19">
        <v>0</v>
      </c>
      <c r="W2016" s="18">
        <v>7.9572397882374496E-2</v>
      </c>
    </row>
    <row r="2017" spans="2:23" x14ac:dyDescent="0.35">
      <c r="B2017" s="11" t="s">
        <v>54</v>
      </c>
      <c r="C2017" s="16" t="s">
        <v>77</v>
      </c>
      <c r="D2017" s="11" t="s">
        <v>26</v>
      </c>
      <c r="E2017" s="11" t="s">
        <v>132</v>
      </c>
      <c r="F2017" s="13">
        <v>263.89</v>
      </c>
      <c r="G2017" s="17">
        <v>58200</v>
      </c>
      <c r="H2017" s="17">
        <v>265.26</v>
      </c>
      <c r="I2017" s="17">
        <v>1</v>
      </c>
      <c r="J2017" s="17">
        <v>15.902366309947899</v>
      </c>
      <c r="K2017" s="17">
        <v>4.4507804749014598E-2</v>
      </c>
      <c r="L2017" s="17">
        <v>23.120579396719101</v>
      </c>
      <c r="M2017" s="17">
        <v>9.4082769728638396E-2</v>
      </c>
      <c r="N2017" s="17">
        <v>-7.21821308677122</v>
      </c>
      <c r="O2017" s="17">
        <v>-4.9574964979623798E-2</v>
      </c>
      <c r="P2017" s="17">
        <v>0</v>
      </c>
      <c r="Q2017" s="17">
        <v>0</v>
      </c>
      <c r="R2017" s="17">
        <v>0</v>
      </c>
      <c r="S2017" s="17">
        <v>0</v>
      </c>
      <c r="T2017" s="17" t="s">
        <v>94</v>
      </c>
      <c r="U2017" s="19">
        <v>-3.22734443060736</v>
      </c>
      <c r="V2017" s="19">
        <v>0</v>
      </c>
      <c r="W2017" s="18">
        <v>-3.2270800009003699</v>
      </c>
    </row>
    <row r="2018" spans="2:23" x14ac:dyDescent="0.35">
      <c r="B2018" s="11" t="s">
        <v>54</v>
      </c>
      <c r="C2018" s="16" t="s">
        <v>77</v>
      </c>
      <c r="D2018" s="11" t="s">
        <v>26</v>
      </c>
      <c r="E2018" s="11" t="s">
        <v>133</v>
      </c>
      <c r="F2018" s="13">
        <v>270.11</v>
      </c>
      <c r="G2018" s="17">
        <v>53000</v>
      </c>
      <c r="H2018" s="17">
        <v>270.61</v>
      </c>
      <c r="I2018" s="17">
        <v>1</v>
      </c>
      <c r="J2018" s="17">
        <v>45.708576268188502</v>
      </c>
      <c r="K2018" s="17">
        <v>5.1646851907169902E-2</v>
      </c>
      <c r="L2018" s="17">
        <v>34.566410140008401</v>
      </c>
      <c r="M2018" s="17">
        <v>2.9536363470391E-2</v>
      </c>
      <c r="N2018" s="17">
        <v>11.142166128180101</v>
      </c>
      <c r="O2018" s="17">
        <v>2.2110488436778899E-2</v>
      </c>
      <c r="P2018" s="17">
        <v>0</v>
      </c>
      <c r="Q2018" s="17">
        <v>0</v>
      </c>
      <c r="R2018" s="17">
        <v>0</v>
      </c>
      <c r="S2018" s="17">
        <v>0</v>
      </c>
      <c r="T2018" s="17" t="s">
        <v>94</v>
      </c>
      <c r="U2018" s="19">
        <v>0.40670858967749202</v>
      </c>
      <c r="V2018" s="19">
        <v>0</v>
      </c>
      <c r="W2018" s="18">
        <v>0.40674191299810702</v>
      </c>
    </row>
    <row r="2019" spans="2:23" x14ac:dyDescent="0.35">
      <c r="B2019" s="11" t="s">
        <v>54</v>
      </c>
      <c r="C2019" s="16" t="s">
        <v>77</v>
      </c>
      <c r="D2019" s="11" t="s">
        <v>26</v>
      </c>
      <c r="E2019" s="11" t="s">
        <v>134</v>
      </c>
      <c r="F2019" s="13">
        <v>270.61</v>
      </c>
      <c r="G2019" s="17">
        <v>56100</v>
      </c>
      <c r="H2019" s="17">
        <v>271.45999999999998</v>
      </c>
      <c r="I2019" s="17">
        <v>1</v>
      </c>
      <c r="J2019" s="17">
        <v>18.6722768876004</v>
      </c>
      <c r="K2019" s="17">
        <v>2.6706890591208801E-2</v>
      </c>
      <c r="L2019" s="17">
        <v>17.904456853082099</v>
      </c>
      <c r="M2019" s="17">
        <v>2.4555629460616998E-2</v>
      </c>
      <c r="N2019" s="17">
        <v>0.76782003451834901</v>
      </c>
      <c r="O2019" s="17">
        <v>2.1512611305917898E-3</v>
      </c>
      <c r="P2019" s="17">
        <v>0</v>
      </c>
      <c r="Q2019" s="17">
        <v>0</v>
      </c>
      <c r="R2019" s="17">
        <v>0</v>
      </c>
      <c r="S2019" s="17">
        <v>0</v>
      </c>
      <c r="T2019" s="17" t="s">
        <v>93</v>
      </c>
      <c r="U2019" s="19">
        <v>-6.9579968810624698E-2</v>
      </c>
      <c r="V2019" s="19">
        <v>0</v>
      </c>
      <c r="W2019" s="18">
        <v>-6.9574267835361595E-2</v>
      </c>
    </row>
    <row r="2020" spans="2:23" x14ac:dyDescent="0.35">
      <c r="B2020" s="11" t="s">
        <v>54</v>
      </c>
      <c r="C2020" s="16" t="s">
        <v>77</v>
      </c>
      <c r="D2020" s="11" t="s">
        <v>26</v>
      </c>
      <c r="E2020" s="11" t="s">
        <v>76</v>
      </c>
      <c r="F2020" s="13">
        <v>272.07</v>
      </c>
      <c r="G2020" s="17">
        <v>56100</v>
      </c>
      <c r="H2020" s="17">
        <v>271.45999999999998</v>
      </c>
      <c r="I2020" s="17">
        <v>1</v>
      </c>
      <c r="J2020" s="17">
        <v>-12.992341410690701</v>
      </c>
      <c r="K2020" s="17">
        <v>1.3959837351952E-2</v>
      </c>
      <c r="L2020" s="17">
        <v>-13.5018675490193</v>
      </c>
      <c r="M2020" s="17">
        <v>1.5076245338641299E-2</v>
      </c>
      <c r="N2020" s="17">
        <v>0.50952613832865601</v>
      </c>
      <c r="O2020" s="17">
        <v>-1.1164079866892299E-3</v>
      </c>
      <c r="P2020" s="17">
        <v>0</v>
      </c>
      <c r="Q2020" s="17">
        <v>0</v>
      </c>
      <c r="R2020" s="17">
        <v>0</v>
      </c>
      <c r="S2020" s="17">
        <v>0</v>
      </c>
      <c r="T2020" s="17" t="s">
        <v>93</v>
      </c>
      <c r="U2020" s="19">
        <v>7.41032787788943E-3</v>
      </c>
      <c r="V2020" s="19">
        <v>0</v>
      </c>
      <c r="W2020" s="18">
        <v>7.4109350367692799E-3</v>
      </c>
    </row>
    <row r="2021" spans="2:23" x14ac:dyDescent="0.35">
      <c r="B2021" s="11" t="s">
        <v>54</v>
      </c>
      <c r="C2021" s="16" t="s">
        <v>77</v>
      </c>
      <c r="D2021" s="11" t="s">
        <v>26</v>
      </c>
      <c r="E2021" s="11" t="s">
        <v>33</v>
      </c>
      <c r="F2021" s="13">
        <v>264.31</v>
      </c>
      <c r="G2021" s="17">
        <v>58054</v>
      </c>
      <c r="H2021" s="17">
        <v>263.38</v>
      </c>
      <c r="I2021" s="17">
        <v>1</v>
      </c>
      <c r="J2021" s="17">
        <v>-35.318834925036199</v>
      </c>
      <c r="K2021" s="17">
        <v>7.0105009645962196E-2</v>
      </c>
      <c r="L2021" s="17">
        <v>-35.297085137339202</v>
      </c>
      <c r="M2021" s="17">
        <v>7.0018693118622702E-2</v>
      </c>
      <c r="N2021" s="17">
        <v>-2.1749787697023001E-2</v>
      </c>
      <c r="O2021" s="17">
        <v>8.6316527339527004E-5</v>
      </c>
      <c r="P2021" s="17">
        <v>0</v>
      </c>
      <c r="Q2021" s="17">
        <v>0</v>
      </c>
      <c r="R2021" s="17">
        <v>0</v>
      </c>
      <c r="S2021" s="17">
        <v>0</v>
      </c>
      <c r="T2021" s="17" t="s">
        <v>93</v>
      </c>
      <c r="U2021" s="19">
        <v>2.5468815976658799E-3</v>
      </c>
      <c r="V2021" s="19">
        <v>0</v>
      </c>
      <c r="W2021" s="18">
        <v>2.5470902742323501E-3</v>
      </c>
    </row>
    <row r="2022" spans="2:23" x14ac:dyDescent="0.35">
      <c r="B2022" s="11" t="s">
        <v>54</v>
      </c>
      <c r="C2022" s="16" t="s">
        <v>77</v>
      </c>
      <c r="D2022" s="11" t="s">
        <v>26</v>
      </c>
      <c r="E2022" s="11" t="s">
        <v>33</v>
      </c>
      <c r="F2022" s="13">
        <v>264.31</v>
      </c>
      <c r="G2022" s="17">
        <v>58104</v>
      </c>
      <c r="H2022" s="17">
        <v>262.87</v>
      </c>
      <c r="I2022" s="17">
        <v>1</v>
      </c>
      <c r="J2022" s="17">
        <v>-34.3660357969923</v>
      </c>
      <c r="K2022" s="17">
        <v>0.105583582826174</v>
      </c>
      <c r="L2022" s="17">
        <v>-34.344283707222502</v>
      </c>
      <c r="M2022" s="17">
        <v>0.10544996620858001</v>
      </c>
      <c r="N2022" s="17">
        <v>-2.1752089769710999E-2</v>
      </c>
      <c r="O2022" s="17">
        <v>1.33616617593716E-4</v>
      </c>
      <c r="P2022" s="17">
        <v>0</v>
      </c>
      <c r="Q2022" s="17">
        <v>0</v>
      </c>
      <c r="R2022" s="17">
        <v>0</v>
      </c>
      <c r="S2022" s="17">
        <v>0</v>
      </c>
      <c r="T2022" s="17" t="s">
        <v>93</v>
      </c>
      <c r="U2022" s="19">
        <v>3.8969949631438802E-3</v>
      </c>
      <c r="V2022" s="19">
        <v>0</v>
      </c>
      <c r="W2022" s="18">
        <v>3.8973142600947802E-3</v>
      </c>
    </row>
    <row r="2023" spans="2:23" x14ac:dyDescent="0.35">
      <c r="B2023" s="11" t="s">
        <v>54</v>
      </c>
      <c r="C2023" s="16" t="s">
        <v>77</v>
      </c>
      <c r="D2023" s="11" t="s">
        <v>26</v>
      </c>
      <c r="E2023" s="11" t="s">
        <v>135</v>
      </c>
      <c r="F2023" s="13">
        <v>263.38</v>
      </c>
      <c r="G2023" s="17">
        <v>58104</v>
      </c>
      <c r="H2023" s="17">
        <v>262.87</v>
      </c>
      <c r="I2023" s="17">
        <v>1</v>
      </c>
      <c r="J2023" s="17">
        <v>-32.858018578473001</v>
      </c>
      <c r="K2023" s="17">
        <v>3.6060289455769397E-2</v>
      </c>
      <c r="L2023" s="17">
        <v>-32.836200681111002</v>
      </c>
      <c r="M2023" s="17">
        <v>3.6012416910684603E-2</v>
      </c>
      <c r="N2023" s="17">
        <v>-2.18178973619476E-2</v>
      </c>
      <c r="O2023" s="17">
        <v>4.7872545084835997E-5</v>
      </c>
      <c r="P2023" s="17">
        <v>0</v>
      </c>
      <c r="Q2023" s="17">
        <v>0</v>
      </c>
      <c r="R2023" s="17">
        <v>0</v>
      </c>
      <c r="S2023" s="17">
        <v>0</v>
      </c>
      <c r="T2023" s="17" t="s">
        <v>93</v>
      </c>
      <c r="U2023" s="19">
        <v>1.4693357708545E-3</v>
      </c>
      <c r="V2023" s="19">
        <v>0</v>
      </c>
      <c r="W2023" s="18">
        <v>1.4694561596248E-3</v>
      </c>
    </row>
    <row r="2024" spans="2:23" x14ac:dyDescent="0.35">
      <c r="B2024" s="11" t="s">
        <v>54</v>
      </c>
      <c r="C2024" s="16" t="s">
        <v>77</v>
      </c>
      <c r="D2024" s="11" t="s">
        <v>26</v>
      </c>
      <c r="E2024" s="11" t="s">
        <v>136</v>
      </c>
      <c r="F2024" s="13">
        <v>264.69</v>
      </c>
      <c r="G2024" s="17">
        <v>58200</v>
      </c>
      <c r="H2024" s="17">
        <v>265.26</v>
      </c>
      <c r="I2024" s="17">
        <v>1</v>
      </c>
      <c r="J2024" s="17">
        <v>16.5718047626473</v>
      </c>
      <c r="K2024" s="17">
        <v>1.12321507654342E-2</v>
      </c>
      <c r="L2024" s="17">
        <v>22.383007418129299</v>
      </c>
      <c r="M2024" s="17">
        <v>2.0490859962173199E-2</v>
      </c>
      <c r="N2024" s="17">
        <v>-5.8112026554819796</v>
      </c>
      <c r="O2024" s="17">
        <v>-9.2587091967390803E-3</v>
      </c>
      <c r="P2024" s="17">
        <v>0</v>
      </c>
      <c r="Q2024" s="17">
        <v>0</v>
      </c>
      <c r="R2024" s="17">
        <v>0</v>
      </c>
      <c r="S2024" s="17">
        <v>0</v>
      </c>
      <c r="T2024" s="17" t="s">
        <v>93</v>
      </c>
      <c r="U2024" s="19">
        <v>0.85905904421874801</v>
      </c>
      <c r="V2024" s="19">
        <v>0</v>
      </c>
      <c r="W2024" s="18">
        <v>0.85912943048715795</v>
      </c>
    </row>
    <row r="2025" spans="2:23" x14ac:dyDescent="0.35">
      <c r="B2025" s="11" t="s">
        <v>54</v>
      </c>
      <c r="C2025" s="16" t="s">
        <v>77</v>
      </c>
      <c r="D2025" s="11" t="s">
        <v>26</v>
      </c>
      <c r="E2025" s="11" t="s">
        <v>136</v>
      </c>
      <c r="F2025" s="13">
        <v>264.69</v>
      </c>
      <c r="G2025" s="17">
        <v>58300</v>
      </c>
      <c r="H2025" s="17">
        <v>265.07</v>
      </c>
      <c r="I2025" s="17">
        <v>1</v>
      </c>
      <c r="J2025" s="17">
        <v>23.327351472988699</v>
      </c>
      <c r="K2025" s="17">
        <v>2.06238658836107E-2</v>
      </c>
      <c r="L2025" s="17">
        <v>22.449287993504399</v>
      </c>
      <c r="M2025" s="17">
        <v>1.91004831406399E-2</v>
      </c>
      <c r="N2025" s="17">
        <v>0.87806347948426999</v>
      </c>
      <c r="O2025" s="17">
        <v>1.52338274297084E-3</v>
      </c>
      <c r="P2025" s="17">
        <v>0</v>
      </c>
      <c r="Q2025" s="17">
        <v>0</v>
      </c>
      <c r="R2025" s="17">
        <v>0</v>
      </c>
      <c r="S2025" s="17">
        <v>0</v>
      </c>
      <c r="T2025" s="17" t="s">
        <v>93</v>
      </c>
      <c r="U2025" s="19">
        <v>6.9849498754096698E-2</v>
      </c>
      <c r="V2025" s="19">
        <v>0</v>
      </c>
      <c r="W2025" s="18">
        <v>6.9855221813065305E-2</v>
      </c>
    </row>
    <row r="2026" spans="2:23" x14ac:dyDescent="0.35">
      <c r="B2026" s="11" t="s">
        <v>54</v>
      </c>
      <c r="C2026" s="16" t="s">
        <v>77</v>
      </c>
      <c r="D2026" s="11" t="s">
        <v>26</v>
      </c>
      <c r="E2026" s="11" t="s">
        <v>136</v>
      </c>
      <c r="F2026" s="13">
        <v>264.69</v>
      </c>
      <c r="G2026" s="17">
        <v>58500</v>
      </c>
      <c r="H2026" s="17">
        <v>264.48</v>
      </c>
      <c r="I2026" s="17">
        <v>1</v>
      </c>
      <c r="J2026" s="17">
        <v>-66.956940646913495</v>
      </c>
      <c r="K2026" s="17">
        <v>2.3312805884130299E-2</v>
      </c>
      <c r="L2026" s="17">
        <v>-71.895730472955293</v>
      </c>
      <c r="M2026" s="17">
        <v>2.68787795132472E-2</v>
      </c>
      <c r="N2026" s="17">
        <v>4.9387898260418597</v>
      </c>
      <c r="O2026" s="17">
        <v>-3.5659736291168299E-3</v>
      </c>
      <c r="P2026" s="17">
        <v>0</v>
      </c>
      <c r="Q2026" s="17">
        <v>0</v>
      </c>
      <c r="R2026" s="17">
        <v>0</v>
      </c>
      <c r="S2026" s="17">
        <v>0</v>
      </c>
      <c r="T2026" s="17" t="s">
        <v>93</v>
      </c>
      <c r="U2026" s="19">
        <v>9.3642730808813093E-2</v>
      </c>
      <c r="V2026" s="19">
        <v>0</v>
      </c>
      <c r="W2026" s="18">
        <v>9.3650403345910099E-2</v>
      </c>
    </row>
    <row r="2027" spans="2:23" x14ac:dyDescent="0.35">
      <c r="B2027" s="11" t="s">
        <v>54</v>
      </c>
      <c r="C2027" s="16" t="s">
        <v>77</v>
      </c>
      <c r="D2027" s="11" t="s">
        <v>26</v>
      </c>
      <c r="E2027" s="11" t="s">
        <v>137</v>
      </c>
      <c r="F2027" s="13">
        <v>265.07</v>
      </c>
      <c r="G2027" s="17">
        <v>58305</v>
      </c>
      <c r="H2027" s="17">
        <v>265.07</v>
      </c>
      <c r="I2027" s="17">
        <v>1</v>
      </c>
      <c r="J2027" s="17">
        <v>18.622624949617101</v>
      </c>
      <c r="K2027" s="17">
        <v>0</v>
      </c>
      <c r="L2027" s="17">
        <v>18.622624949616998</v>
      </c>
      <c r="M2027" s="17">
        <v>0</v>
      </c>
      <c r="N2027" s="17">
        <v>1.11022E-13</v>
      </c>
      <c r="O2027" s="17">
        <v>0</v>
      </c>
      <c r="P2027" s="17">
        <v>0</v>
      </c>
      <c r="Q2027" s="17">
        <v>0</v>
      </c>
      <c r="R2027" s="17">
        <v>0</v>
      </c>
      <c r="S2027" s="17">
        <v>0</v>
      </c>
      <c r="T2027" s="17" t="s">
        <v>93</v>
      </c>
      <c r="U2027" s="19">
        <v>0</v>
      </c>
      <c r="V2027" s="19">
        <v>0</v>
      </c>
      <c r="W2027" s="18">
        <v>0</v>
      </c>
    </row>
    <row r="2028" spans="2:23" x14ac:dyDescent="0.35">
      <c r="B2028" s="11" t="s">
        <v>54</v>
      </c>
      <c r="C2028" s="16" t="s">
        <v>77</v>
      </c>
      <c r="D2028" s="11" t="s">
        <v>26</v>
      </c>
      <c r="E2028" s="11" t="s">
        <v>137</v>
      </c>
      <c r="F2028" s="13">
        <v>265.07</v>
      </c>
      <c r="G2028" s="17">
        <v>58350</v>
      </c>
      <c r="H2028" s="17">
        <v>265.33</v>
      </c>
      <c r="I2028" s="17">
        <v>1</v>
      </c>
      <c r="J2028" s="17">
        <v>11.223443123888</v>
      </c>
      <c r="K2028" s="17">
        <v>8.3515242893063002E-3</v>
      </c>
      <c r="L2028" s="17">
        <v>10.1923305589984</v>
      </c>
      <c r="M2028" s="17">
        <v>6.88748282744415E-3</v>
      </c>
      <c r="N2028" s="17">
        <v>1.0311125648895101</v>
      </c>
      <c r="O2028" s="17">
        <v>1.46404146186215E-3</v>
      </c>
      <c r="P2028" s="17">
        <v>0</v>
      </c>
      <c r="Q2028" s="17">
        <v>0</v>
      </c>
      <c r="R2028" s="17">
        <v>0</v>
      </c>
      <c r="S2028" s="17">
        <v>0</v>
      </c>
      <c r="T2028" s="17" t="s">
        <v>93</v>
      </c>
      <c r="U2028" s="19">
        <v>0.12017452881458</v>
      </c>
      <c r="V2028" s="19">
        <v>0</v>
      </c>
      <c r="W2028" s="18">
        <v>0.12018437521186499</v>
      </c>
    </row>
    <row r="2029" spans="2:23" x14ac:dyDescent="0.35">
      <c r="B2029" s="11" t="s">
        <v>54</v>
      </c>
      <c r="C2029" s="16" t="s">
        <v>77</v>
      </c>
      <c r="D2029" s="11" t="s">
        <v>26</v>
      </c>
      <c r="E2029" s="11" t="s">
        <v>137</v>
      </c>
      <c r="F2029" s="13">
        <v>265.07</v>
      </c>
      <c r="G2029" s="17">
        <v>58600</v>
      </c>
      <c r="H2029" s="17">
        <v>265.04000000000002</v>
      </c>
      <c r="I2029" s="17">
        <v>1</v>
      </c>
      <c r="J2029" s="17">
        <v>-18.0107021659366</v>
      </c>
      <c r="K2029" s="17">
        <v>1.24563990723868E-3</v>
      </c>
      <c r="L2029" s="17">
        <v>-17.856148725201798</v>
      </c>
      <c r="M2029" s="17">
        <v>1.22435346161866E-3</v>
      </c>
      <c r="N2029" s="17">
        <v>-0.154553440734817</v>
      </c>
      <c r="O2029" s="17">
        <v>2.1286445620024001E-5</v>
      </c>
      <c r="P2029" s="17">
        <v>0</v>
      </c>
      <c r="Q2029" s="17">
        <v>0</v>
      </c>
      <c r="R2029" s="17">
        <v>0</v>
      </c>
      <c r="S2029" s="17">
        <v>0</v>
      </c>
      <c r="T2029" s="17" t="s">
        <v>94</v>
      </c>
      <c r="U2029" s="19">
        <v>1.00547562177526E-3</v>
      </c>
      <c r="V2029" s="19">
        <v>0</v>
      </c>
      <c r="W2029" s="18">
        <v>1.0055580045607801E-3</v>
      </c>
    </row>
    <row r="2030" spans="2:23" x14ac:dyDescent="0.35">
      <c r="B2030" s="11" t="s">
        <v>54</v>
      </c>
      <c r="C2030" s="16" t="s">
        <v>77</v>
      </c>
      <c r="D2030" s="11" t="s">
        <v>26</v>
      </c>
      <c r="E2030" s="11" t="s">
        <v>138</v>
      </c>
      <c r="F2030" s="13">
        <v>265.07</v>
      </c>
      <c r="G2030" s="17">
        <v>58300</v>
      </c>
      <c r="H2030" s="17">
        <v>265.07</v>
      </c>
      <c r="I2030" s="17">
        <v>2</v>
      </c>
      <c r="J2030" s="17">
        <v>-11.4768750503828</v>
      </c>
      <c r="K2030" s="17">
        <v>0</v>
      </c>
      <c r="L2030" s="17">
        <v>-11.4768750503827</v>
      </c>
      <c r="M2030" s="17">
        <v>0</v>
      </c>
      <c r="N2030" s="17">
        <v>-3.3307000000000003E-14</v>
      </c>
      <c r="O2030" s="17">
        <v>0</v>
      </c>
      <c r="P2030" s="17">
        <v>0</v>
      </c>
      <c r="Q2030" s="17">
        <v>0</v>
      </c>
      <c r="R2030" s="17">
        <v>0</v>
      </c>
      <c r="S2030" s="17">
        <v>0</v>
      </c>
      <c r="T2030" s="17" t="s">
        <v>93</v>
      </c>
      <c r="U2030" s="19">
        <v>0</v>
      </c>
      <c r="V2030" s="19">
        <v>0</v>
      </c>
      <c r="W2030" s="18">
        <v>0</v>
      </c>
    </row>
    <row r="2031" spans="2:23" x14ac:dyDescent="0.35">
      <c r="B2031" s="11" t="s">
        <v>54</v>
      </c>
      <c r="C2031" s="16" t="s">
        <v>77</v>
      </c>
      <c r="D2031" s="11" t="s">
        <v>26</v>
      </c>
      <c r="E2031" s="11" t="s">
        <v>139</v>
      </c>
      <c r="F2031" s="13">
        <v>265.33</v>
      </c>
      <c r="G2031" s="17">
        <v>58500</v>
      </c>
      <c r="H2031" s="17">
        <v>264.48</v>
      </c>
      <c r="I2031" s="17">
        <v>1</v>
      </c>
      <c r="J2031" s="17">
        <v>-121.293722387701</v>
      </c>
      <c r="K2031" s="17">
        <v>0.20744155597837199</v>
      </c>
      <c r="L2031" s="17">
        <v>-116.51609649277199</v>
      </c>
      <c r="M2031" s="17">
        <v>0.191421610460972</v>
      </c>
      <c r="N2031" s="17">
        <v>-4.77762589492934</v>
      </c>
      <c r="O2031" s="17">
        <v>1.6019945517400401E-2</v>
      </c>
      <c r="P2031" s="17">
        <v>0</v>
      </c>
      <c r="Q2031" s="17">
        <v>0</v>
      </c>
      <c r="R2031" s="17">
        <v>0</v>
      </c>
      <c r="S2031" s="17">
        <v>0</v>
      </c>
      <c r="T2031" s="17" t="s">
        <v>93</v>
      </c>
      <c r="U2031" s="19">
        <v>0.18278165659717499</v>
      </c>
      <c r="V2031" s="19">
        <v>0</v>
      </c>
      <c r="W2031" s="18">
        <v>0.182796632655955</v>
      </c>
    </row>
    <row r="2032" spans="2:23" x14ac:dyDescent="0.35">
      <c r="B2032" s="11" t="s">
        <v>54</v>
      </c>
      <c r="C2032" s="16" t="s">
        <v>77</v>
      </c>
      <c r="D2032" s="11" t="s">
        <v>26</v>
      </c>
      <c r="E2032" s="11" t="s">
        <v>140</v>
      </c>
      <c r="F2032" s="13">
        <v>264.48</v>
      </c>
      <c r="G2032" s="17">
        <v>58600</v>
      </c>
      <c r="H2032" s="17">
        <v>265.04000000000002</v>
      </c>
      <c r="I2032" s="17">
        <v>1</v>
      </c>
      <c r="J2032" s="17">
        <v>25.154583393444199</v>
      </c>
      <c r="K2032" s="17">
        <v>2.8916815102386698E-2</v>
      </c>
      <c r="L2032" s="17">
        <v>24.999841971390801</v>
      </c>
      <c r="M2032" s="17">
        <v>2.85621389057692E-2</v>
      </c>
      <c r="N2032" s="17">
        <v>0.154741422053459</v>
      </c>
      <c r="O2032" s="17">
        <v>3.5467619661754798E-4</v>
      </c>
      <c r="P2032" s="17">
        <v>0</v>
      </c>
      <c r="Q2032" s="17">
        <v>0</v>
      </c>
      <c r="R2032" s="17">
        <v>0</v>
      </c>
      <c r="S2032" s="17">
        <v>0</v>
      </c>
      <c r="T2032" s="17" t="s">
        <v>94</v>
      </c>
      <c r="U2032" s="19">
        <v>7.2488734665247896E-3</v>
      </c>
      <c r="V2032" s="19">
        <v>0</v>
      </c>
      <c r="W2032" s="18">
        <v>7.2494673967754596E-3</v>
      </c>
    </row>
    <row r="2033" spans="2:23" x14ac:dyDescent="0.35">
      <c r="B2033" s="11" t="s">
        <v>54</v>
      </c>
      <c r="C2033" s="16" t="s">
        <v>55</v>
      </c>
      <c r="D2033" s="11" t="s">
        <v>27</v>
      </c>
      <c r="E2033" s="11" t="s">
        <v>56</v>
      </c>
      <c r="F2033" s="13">
        <v>266.26</v>
      </c>
      <c r="G2033" s="17">
        <v>50050</v>
      </c>
      <c r="H2033" s="17">
        <v>260.11</v>
      </c>
      <c r="I2033" s="17">
        <v>1</v>
      </c>
      <c r="J2033" s="17">
        <v>-63.379538908988302</v>
      </c>
      <c r="K2033" s="17">
        <v>0.73510476927381996</v>
      </c>
      <c r="L2033" s="17">
        <v>10.377240738790601</v>
      </c>
      <c r="M2033" s="17">
        <v>1.9706743939198999E-2</v>
      </c>
      <c r="N2033" s="17">
        <v>-73.756779647778799</v>
      </c>
      <c r="O2033" s="17">
        <v>0.71539802533462105</v>
      </c>
      <c r="P2033" s="17">
        <v>0</v>
      </c>
      <c r="Q2033" s="17">
        <v>0</v>
      </c>
      <c r="R2033" s="17">
        <v>0</v>
      </c>
      <c r="S2033" s="17">
        <v>0</v>
      </c>
      <c r="T2033" s="17" t="s">
        <v>71</v>
      </c>
      <c r="U2033" s="19">
        <v>-265.324173460488</v>
      </c>
      <c r="V2033" s="19">
        <v>0</v>
      </c>
      <c r="W2033" s="18">
        <v>-276.09848467692802</v>
      </c>
    </row>
    <row r="2034" spans="2:23" x14ac:dyDescent="0.35">
      <c r="B2034" s="11" t="s">
        <v>54</v>
      </c>
      <c r="C2034" s="16" t="s">
        <v>55</v>
      </c>
      <c r="D2034" s="11" t="s">
        <v>27</v>
      </c>
      <c r="E2034" s="11" t="s">
        <v>72</v>
      </c>
      <c r="F2034" s="13">
        <v>269.01</v>
      </c>
      <c r="G2034" s="17">
        <v>56050</v>
      </c>
      <c r="H2034" s="17">
        <v>268.19</v>
      </c>
      <c r="I2034" s="17">
        <v>1</v>
      </c>
      <c r="J2034" s="17">
        <v>-40.606183280676497</v>
      </c>
      <c r="K2034" s="17">
        <v>5.2763587859964503E-2</v>
      </c>
      <c r="L2034" s="17">
        <v>-40.990356021919098</v>
      </c>
      <c r="M2034" s="17">
        <v>5.3766697177717697E-2</v>
      </c>
      <c r="N2034" s="17">
        <v>0.38417274124261103</v>
      </c>
      <c r="O2034" s="17">
        <v>-1.0031093177532301E-3</v>
      </c>
      <c r="P2034" s="17">
        <v>0</v>
      </c>
      <c r="Q2034" s="17">
        <v>0</v>
      </c>
      <c r="R2034" s="17">
        <v>0</v>
      </c>
      <c r="S2034" s="17">
        <v>0</v>
      </c>
      <c r="T2034" s="17" t="s">
        <v>71</v>
      </c>
      <c r="U2034" s="19">
        <v>4.509661183251E-2</v>
      </c>
      <c r="V2034" s="19">
        <v>0</v>
      </c>
      <c r="W2034" s="18">
        <v>4.3265323999391397E-2</v>
      </c>
    </row>
    <row r="2035" spans="2:23" x14ac:dyDescent="0.35">
      <c r="B2035" s="11" t="s">
        <v>54</v>
      </c>
      <c r="C2035" s="16" t="s">
        <v>55</v>
      </c>
      <c r="D2035" s="11" t="s">
        <v>27</v>
      </c>
      <c r="E2035" s="11" t="s">
        <v>58</v>
      </c>
      <c r="F2035" s="13">
        <v>260.11</v>
      </c>
      <c r="G2035" s="17">
        <v>51450</v>
      </c>
      <c r="H2035" s="17">
        <v>264.97000000000003</v>
      </c>
      <c r="I2035" s="17">
        <v>10</v>
      </c>
      <c r="J2035" s="17">
        <v>45.649954140268598</v>
      </c>
      <c r="K2035" s="17">
        <v>0.36343535378870401</v>
      </c>
      <c r="L2035" s="17">
        <v>57.679332209665802</v>
      </c>
      <c r="M2035" s="17">
        <v>0.58021229550828202</v>
      </c>
      <c r="N2035" s="17">
        <v>-12.0293780693972</v>
      </c>
      <c r="O2035" s="17">
        <v>-0.21677694171957701</v>
      </c>
      <c r="P2035" s="17">
        <v>0</v>
      </c>
      <c r="Q2035" s="17">
        <v>0</v>
      </c>
      <c r="R2035" s="17">
        <v>0</v>
      </c>
      <c r="S2035" s="17">
        <v>0</v>
      </c>
      <c r="T2035" s="17" t="s">
        <v>73</v>
      </c>
      <c r="U2035" s="19">
        <v>1.5501591382127899</v>
      </c>
      <c r="V2035" s="19">
        <v>0</v>
      </c>
      <c r="W2035" s="18">
        <v>1.4872101171255701</v>
      </c>
    </row>
    <row r="2036" spans="2:23" x14ac:dyDescent="0.35">
      <c r="B2036" s="11" t="s">
        <v>54</v>
      </c>
      <c r="C2036" s="16" t="s">
        <v>55</v>
      </c>
      <c r="D2036" s="11" t="s">
        <v>27</v>
      </c>
      <c r="E2036" s="11" t="s">
        <v>74</v>
      </c>
      <c r="F2036" s="13">
        <v>264.97000000000003</v>
      </c>
      <c r="G2036" s="17">
        <v>54000</v>
      </c>
      <c r="H2036" s="17">
        <v>265.75</v>
      </c>
      <c r="I2036" s="17">
        <v>10</v>
      </c>
      <c r="J2036" s="17">
        <v>23.477152317162101</v>
      </c>
      <c r="K2036" s="17">
        <v>2.6368292415367402E-2</v>
      </c>
      <c r="L2036" s="17">
        <v>35.381381996679103</v>
      </c>
      <c r="M2036" s="17">
        <v>5.9888130465037298E-2</v>
      </c>
      <c r="N2036" s="17">
        <v>-11.9042296795169</v>
      </c>
      <c r="O2036" s="17">
        <v>-3.3519838049669903E-2</v>
      </c>
      <c r="P2036" s="17">
        <v>0</v>
      </c>
      <c r="Q2036" s="17">
        <v>0</v>
      </c>
      <c r="R2036" s="17">
        <v>0</v>
      </c>
      <c r="S2036" s="17">
        <v>0</v>
      </c>
      <c r="T2036" s="17" t="s">
        <v>73</v>
      </c>
      <c r="U2036" s="19">
        <v>0.39047492516248999</v>
      </c>
      <c r="V2036" s="19">
        <v>0</v>
      </c>
      <c r="W2036" s="18">
        <v>0.37461847940013898</v>
      </c>
    </row>
    <row r="2037" spans="2:23" x14ac:dyDescent="0.35">
      <c r="B2037" s="11" t="s">
        <v>54</v>
      </c>
      <c r="C2037" s="16" t="s">
        <v>55</v>
      </c>
      <c r="D2037" s="11" t="s">
        <v>27</v>
      </c>
      <c r="E2037" s="11" t="s">
        <v>75</v>
      </c>
      <c r="F2037" s="13">
        <v>265.75</v>
      </c>
      <c r="G2037" s="17">
        <v>56100</v>
      </c>
      <c r="H2037" s="17">
        <v>267.63</v>
      </c>
      <c r="I2037" s="17">
        <v>10</v>
      </c>
      <c r="J2037" s="17">
        <v>16.420657194260201</v>
      </c>
      <c r="K2037" s="17">
        <v>4.9289823235989898E-2</v>
      </c>
      <c r="L2037" s="17">
        <v>18.280864973536399</v>
      </c>
      <c r="M2037" s="17">
        <v>6.1089936420226802E-2</v>
      </c>
      <c r="N2037" s="17">
        <v>-1.8602077792762</v>
      </c>
      <c r="O2037" s="17">
        <v>-1.1800113184236899E-2</v>
      </c>
      <c r="P2037" s="17">
        <v>0</v>
      </c>
      <c r="Q2037" s="17">
        <v>0</v>
      </c>
      <c r="R2037" s="17">
        <v>0</v>
      </c>
      <c r="S2037" s="17">
        <v>0</v>
      </c>
      <c r="T2037" s="17" t="s">
        <v>73</v>
      </c>
      <c r="U2037" s="19">
        <v>0.35021843993510898</v>
      </c>
      <c r="V2037" s="19">
        <v>0</v>
      </c>
      <c r="W2037" s="18">
        <v>0.33599673364885901</v>
      </c>
    </row>
    <row r="2038" spans="2:23" x14ac:dyDescent="0.35">
      <c r="B2038" s="11" t="s">
        <v>54</v>
      </c>
      <c r="C2038" s="16" t="s">
        <v>55</v>
      </c>
      <c r="D2038" s="11" t="s">
        <v>27</v>
      </c>
      <c r="E2038" s="11" t="s">
        <v>76</v>
      </c>
      <c r="F2038" s="13">
        <v>268.19</v>
      </c>
      <c r="G2038" s="17">
        <v>56100</v>
      </c>
      <c r="H2038" s="17">
        <v>267.63</v>
      </c>
      <c r="I2038" s="17">
        <v>10</v>
      </c>
      <c r="J2038" s="17">
        <v>-11.423819154434</v>
      </c>
      <c r="K2038" s="17">
        <v>9.3571112800494294E-3</v>
      </c>
      <c r="L2038" s="17">
        <v>-11.947964532814</v>
      </c>
      <c r="M2038" s="17">
        <v>1.0235451509428299E-2</v>
      </c>
      <c r="N2038" s="17">
        <v>0.52414537837999498</v>
      </c>
      <c r="O2038" s="17">
        <v>-8.7834022937884797E-4</v>
      </c>
      <c r="P2038" s="17">
        <v>0</v>
      </c>
      <c r="Q2038" s="17">
        <v>0</v>
      </c>
      <c r="R2038" s="17">
        <v>0</v>
      </c>
      <c r="S2038" s="17">
        <v>0</v>
      </c>
      <c r="T2038" s="17" t="s">
        <v>73</v>
      </c>
      <c r="U2038" s="19">
        <v>5.8205281039911197E-2</v>
      </c>
      <c r="V2038" s="19">
        <v>0</v>
      </c>
      <c r="W2038" s="18">
        <v>5.5841675024729302E-2</v>
      </c>
    </row>
    <row r="2039" spans="2:23" x14ac:dyDescent="0.35">
      <c r="B2039" s="11" t="s">
        <v>54</v>
      </c>
      <c r="C2039" s="16" t="s">
        <v>77</v>
      </c>
      <c r="D2039" s="11" t="s">
        <v>27</v>
      </c>
      <c r="E2039" s="11" t="s">
        <v>78</v>
      </c>
      <c r="F2039" s="13">
        <v>265.64999999999998</v>
      </c>
      <c r="G2039" s="17">
        <v>50000</v>
      </c>
      <c r="H2039" s="17">
        <v>259.98</v>
      </c>
      <c r="I2039" s="17">
        <v>1</v>
      </c>
      <c r="J2039" s="17">
        <v>-113.89490318521</v>
      </c>
      <c r="K2039" s="17">
        <v>1.2362362669904501</v>
      </c>
      <c r="L2039" s="17">
        <v>-10.396252959085601</v>
      </c>
      <c r="M2039" s="17">
        <v>1.0300221803659901E-2</v>
      </c>
      <c r="N2039" s="17">
        <v>-103.498650226124</v>
      </c>
      <c r="O2039" s="17">
        <v>1.22593604518679</v>
      </c>
      <c r="P2039" s="17">
        <v>0</v>
      </c>
      <c r="Q2039" s="17">
        <v>0</v>
      </c>
      <c r="R2039" s="17">
        <v>0</v>
      </c>
      <c r="S2039" s="17">
        <v>0</v>
      </c>
      <c r="T2039" s="17" t="s">
        <v>79</v>
      </c>
      <c r="U2039" s="19">
        <v>-265.05500620842901</v>
      </c>
      <c r="V2039" s="19">
        <v>0</v>
      </c>
      <c r="W2039" s="18">
        <v>-275.818387053523</v>
      </c>
    </row>
    <row r="2040" spans="2:23" x14ac:dyDescent="0.35">
      <c r="B2040" s="11" t="s">
        <v>54</v>
      </c>
      <c r="C2040" s="16" t="s">
        <v>77</v>
      </c>
      <c r="D2040" s="11" t="s">
        <v>27</v>
      </c>
      <c r="E2040" s="11" t="s">
        <v>80</v>
      </c>
      <c r="F2040" s="13">
        <v>266.93</v>
      </c>
      <c r="G2040" s="17">
        <v>56050</v>
      </c>
      <c r="H2040" s="17">
        <v>268.19</v>
      </c>
      <c r="I2040" s="17">
        <v>1</v>
      </c>
      <c r="J2040" s="17">
        <v>45.3111853008932</v>
      </c>
      <c r="K2040" s="17">
        <v>0.102655175668594</v>
      </c>
      <c r="L2040" s="17">
        <v>44.630756722418198</v>
      </c>
      <c r="M2040" s="17">
        <v>9.9595222280783699E-2</v>
      </c>
      <c r="N2040" s="17">
        <v>0.68042857847503402</v>
      </c>
      <c r="O2040" s="17">
        <v>3.0599533878102798E-3</v>
      </c>
      <c r="P2040" s="17">
        <v>0</v>
      </c>
      <c r="Q2040" s="17">
        <v>0</v>
      </c>
      <c r="R2040" s="17">
        <v>0</v>
      </c>
      <c r="S2040" s="17">
        <v>0</v>
      </c>
      <c r="T2040" s="17" t="s">
        <v>79</v>
      </c>
      <c r="U2040" s="19">
        <v>-3.8230629774432201E-2</v>
      </c>
      <c r="V2040" s="19">
        <v>0</v>
      </c>
      <c r="W2040" s="18">
        <v>-3.9783103104765898E-2</v>
      </c>
    </row>
    <row r="2041" spans="2:23" x14ac:dyDescent="0.35">
      <c r="B2041" s="11" t="s">
        <v>54</v>
      </c>
      <c r="C2041" s="16" t="s">
        <v>77</v>
      </c>
      <c r="D2041" s="11" t="s">
        <v>27</v>
      </c>
      <c r="E2041" s="11" t="s">
        <v>91</v>
      </c>
      <c r="F2041" s="13">
        <v>262.02</v>
      </c>
      <c r="G2041" s="17">
        <v>58350</v>
      </c>
      <c r="H2041" s="17">
        <v>262</v>
      </c>
      <c r="I2041" s="17">
        <v>1</v>
      </c>
      <c r="J2041" s="17">
        <v>-4.6519554135069203</v>
      </c>
      <c r="K2041" s="17">
        <v>1.54081706885105E-3</v>
      </c>
      <c r="L2041" s="17">
        <v>-3.6404015339976299</v>
      </c>
      <c r="M2041" s="17">
        <v>9.4357966100574195E-4</v>
      </c>
      <c r="N2041" s="17">
        <v>-1.01155387950929</v>
      </c>
      <c r="O2041" s="17">
        <v>5.9723740784530996E-4</v>
      </c>
      <c r="P2041" s="17">
        <v>0</v>
      </c>
      <c r="Q2041" s="17">
        <v>0</v>
      </c>
      <c r="R2041" s="17">
        <v>0</v>
      </c>
      <c r="S2041" s="17">
        <v>0</v>
      </c>
      <c r="T2041" s="17" t="s">
        <v>79</v>
      </c>
      <c r="U2041" s="19">
        <v>0.14221065798848101</v>
      </c>
      <c r="V2041" s="19">
        <v>0</v>
      </c>
      <c r="W2041" s="18">
        <v>0.13643575302042399</v>
      </c>
    </row>
    <row r="2042" spans="2:23" x14ac:dyDescent="0.35">
      <c r="B2042" s="11" t="s">
        <v>54</v>
      </c>
      <c r="C2042" s="16" t="s">
        <v>77</v>
      </c>
      <c r="D2042" s="11" t="s">
        <v>27</v>
      </c>
      <c r="E2042" s="11" t="s">
        <v>92</v>
      </c>
      <c r="F2042" s="13">
        <v>259.98</v>
      </c>
      <c r="G2042" s="17">
        <v>50050</v>
      </c>
      <c r="H2042" s="17">
        <v>260.11</v>
      </c>
      <c r="I2042" s="17">
        <v>1</v>
      </c>
      <c r="J2042" s="17">
        <v>12.5386443384781</v>
      </c>
      <c r="K2042" s="17">
        <v>9.10289914693262E-3</v>
      </c>
      <c r="L2042" s="17">
        <v>76.396980405088698</v>
      </c>
      <c r="M2042" s="17">
        <v>0.33793326980939797</v>
      </c>
      <c r="N2042" s="17">
        <v>-63.858336066610597</v>
      </c>
      <c r="O2042" s="17">
        <v>-0.32883037066246601</v>
      </c>
      <c r="P2042" s="17">
        <v>0</v>
      </c>
      <c r="Q2042" s="17">
        <v>0</v>
      </c>
      <c r="R2042" s="17">
        <v>0</v>
      </c>
      <c r="S2042" s="17">
        <v>0</v>
      </c>
      <c r="T2042" s="17" t="s">
        <v>93</v>
      </c>
      <c r="U2042" s="19">
        <v>-77.2091100502617</v>
      </c>
      <c r="V2042" s="19">
        <v>0</v>
      </c>
      <c r="W2042" s="18">
        <v>-80.344425500701604</v>
      </c>
    </row>
    <row r="2043" spans="2:23" x14ac:dyDescent="0.35">
      <c r="B2043" s="11" t="s">
        <v>54</v>
      </c>
      <c r="C2043" s="16" t="s">
        <v>77</v>
      </c>
      <c r="D2043" s="11" t="s">
        <v>27</v>
      </c>
      <c r="E2043" s="11" t="s">
        <v>92</v>
      </c>
      <c r="F2043" s="13">
        <v>259.98</v>
      </c>
      <c r="G2043" s="17">
        <v>51150</v>
      </c>
      <c r="H2043" s="17">
        <v>256.45</v>
      </c>
      <c r="I2043" s="17">
        <v>1</v>
      </c>
      <c r="J2043" s="17">
        <v>-203.017297510795</v>
      </c>
      <c r="K2043" s="17">
        <v>1.4425608081005299</v>
      </c>
      <c r="L2043" s="17">
        <v>-162.67022816477899</v>
      </c>
      <c r="M2043" s="17">
        <v>0.92615610959134198</v>
      </c>
      <c r="N2043" s="17">
        <v>-40.347069346016198</v>
      </c>
      <c r="O2043" s="17">
        <v>0.51640469850919102</v>
      </c>
      <c r="P2043" s="17">
        <v>0</v>
      </c>
      <c r="Q2043" s="17">
        <v>0</v>
      </c>
      <c r="R2043" s="17">
        <v>0</v>
      </c>
      <c r="S2043" s="17">
        <v>0</v>
      </c>
      <c r="T2043" s="17" t="s">
        <v>93</v>
      </c>
      <c r="U2043" s="19">
        <v>-9.0817155658875901</v>
      </c>
      <c r="V2043" s="19">
        <v>0</v>
      </c>
      <c r="W2043" s="18">
        <v>-9.4505068019436997</v>
      </c>
    </row>
    <row r="2044" spans="2:23" x14ac:dyDescent="0.35">
      <c r="B2044" s="11" t="s">
        <v>54</v>
      </c>
      <c r="C2044" s="16" t="s">
        <v>77</v>
      </c>
      <c r="D2044" s="11" t="s">
        <v>27</v>
      </c>
      <c r="E2044" s="11" t="s">
        <v>92</v>
      </c>
      <c r="F2044" s="13">
        <v>259.98</v>
      </c>
      <c r="G2044" s="17">
        <v>51200</v>
      </c>
      <c r="H2044" s="17">
        <v>259.98</v>
      </c>
      <c r="I2044" s="17">
        <v>1</v>
      </c>
      <c r="J2044" s="17">
        <v>-1.4416700000000001E-12</v>
      </c>
      <c r="K2044" s="17">
        <v>0</v>
      </c>
      <c r="L2044" s="17">
        <v>-7.8314800000000001E-13</v>
      </c>
      <c r="M2044" s="17">
        <v>0</v>
      </c>
      <c r="N2044" s="17">
        <v>-6.5852200000000005E-13</v>
      </c>
      <c r="O2044" s="17">
        <v>0</v>
      </c>
      <c r="P2044" s="17">
        <v>0</v>
      </c>
      <c r="Q2044" s="17">
        <v>0</v>
      </c>
      <c r="R2044" s="17">
        <v>0</v>
      </c>
      <c r="S2044" s="17">
        <v>0</v>
      </c>
      <c r="T2044" s="17" t="s">
        <v>94</v>
      </c>
      <c r="U2044" s="19">
        <v>0</v>
      </c>
      <c r="V2044" s="19">
        <v>0</v>
      </c>
      <c r="W2044" s="18">
        <v>0</v>
      </c>
    </row>
    <row r="2045" spans="2:23" x14ac:dyDescent="0.35">
      <c r="B2045" s="11" t="s">
        <v>54</v>
      </c>
      <c r="C2045" s="16" t="s">
        <v>77</v>
      </c>
      <c r="D2045" s="11" t="s">
        <v>27</v>
      </c>
      <c r="E2045" s="11" t="s">
        <v>58</v>
      </c>
      <c r="F2045" s="13">
        <v>260.11</v>
      </c>
      <c r="G2045" s="17">
        <v>50054</v>
      </c>
      <c r="H2045" s="17">
        <v>260.11</v>
      </c>
      <c r="I2045" s="17">
        <v>1</v>
      </c>
      <c r="J2045" s="17">
        <v>92.560624731046005</v>
      </c>
      <c r="K2045" s="17">
        <v>0</v>
      </c>
      <c r="L2045" s="17">
        <v>92.560900093984301</v>
      </c>
      <c r="M2045" s="17">
        <v>0</v>
      </c>
      <c r="N2045" s="17">
        <v>-2.7536293832897103E-4</v>
      </c>
      <c r="O2045" s="17">
        <v>0</v>
      </c>
      <c r="P2045" s="17">
        <v>0</v>
      </c>
      <c r="Q2045" s="17">
        <v>0</v>
      </c>
      <c r="R2045" s="17">
        <v>0</v>
      </c>
      <c r="S2045" s="17">
        <v>0</v>
      </c>
      <c r="T2045" s="17" t="s">
        <v>93</v>
      </c>
      <c r="U2045" s="19">
        <v>0</v>
      </c>
      <c r="V2045" s="19">
        <v>0</v>
      </c>
      <c r="W2045" s="18">
        <v>0</v>
      </c>
    </row>
    <row r="2046" spans="2:23" x14ac:dyDescent="0.35">
      <c r="B2046" s="11" t="s">
        <v>54</v>
      </c>
      <c r="C2046" s="16" t="s">
        <v>77</v>
      </c>
      <c r="D2046" s="11" t="s">
        <v>27</v>
      </c>
      <c r="E2046" s="11" t="s">
        <v>58</v>
      </c>
      <c r="F2046" s="13">
        <v>260.11</v>
      </c>
      <c r="G2046" s="17">
        <v>50100</v>
      </c>
      <c r="H2046" s="17">
        <v>259.02</v>
      </c>
      <c r="I2046" s="17">
        <v>1</v>
      </c>
      <c r="J2046" s="17">
        <v>-237.83752149473</v>
      </c>
      <c r="K2046" s="17">
        <v>0.45083649244712698</v>
      </c>
      <c r="L2046" s="17">
        <v>-191.491678720826</v>
      </c>
      <c r="M2046" s="17">
        <v>0.29225243226398101</v>
      </c>
      <c r="N2046" s="17">
        <v>-46.345842773904003</v>
      </c>
      <c r="O2046" s="17">
        <v>0.158584060183146</v>
      </c>
      <c r="P2046" s="17">
        <v>0</v>
      </c>
      <c r="Q2046" s="17">
        <v>0</v>
      </c>
      <c r="R2046" s="17">
        <v>0</v>
      </c>
      <c r="S2046" s="17">
        <v>0</v>
      </c>
      <c r="T2046" s="17" t="s">
        <v>93</v>
      </c>
      <c r="U2046" s="19">
        <v>-9.3540970421185694</v>
      </c>
      <c r="V2046" s="19">
        <v>0</v>
      </c>
      <c r="W2046" s="18">
        <v>-9.7339491730649907</v>
      </c>
    </row>
    <row r="2047" spans="2:23" x14ac:dyDescent="0.35">
      <c r="B2047" s="11" t="s">
        <v>54</v>
      </c>
      <c r="C2047" s="16" t="s">
        <v>77</v>
      </c>
      <c r="D2047" s="11" t="s">
        <v>27</v>
      </c>
      <c r="E2047" s="11" t="s">
        <v>58</v>
      </c>
      <c r="F2047" s="13">
        <v>260.11</v>
      </c>
      <c r="G2047" s="17">
        <v>50900</v>
      </c>
      <c r="H2047" s="17">
        <v>261</v>
      </c>
      <c r="I2047" s="17">
        <v>1</v>
      </c>
      <c r="J2047" s="17">
        <v>21.080843968889699</v>
      </c>
      <c r="K2047" s="17">
        <v>3.1330339762067401E-2</v>
      </c>
      <c r="L2047" s="17">
        <v>100.146779634162</v>
      </c>
      <c r="M2047" s="17">
        <v>0.70707111171208603</v>
      </c>
      <c r="N2047" s="17">
        <v>-79.065935665272406</v>
      </c>
      <c r="O2047" s="17">
        <v>-0.67574077195001803</v>
      </c>
      <c r="P2047" s="17">
        <v>0</v>
      </c>
      <c r="Q2047" s="17">
        <v>0</v>
      </c>
      <c r="R2047" s="17">
        <v>0</v>
      </c>
      <c r="S2047" s="17">
        <v>0</v>
      </c>
      <c r="T2047" s="17" t="s">
        <v>93</v>
      </c>
      <c r="U2047" s="19">
        <v>-105.69895409334499</v>
      </c>
      <c r="V2047" s="19">
        <v>0</v>
      </c>
      <c r="W2047" s="18">
        <v>-109.991188049267</v>
      </c>
    </row>
    <row r="2048" spans="2:23" x14ac:dyDescent="0.35">
      <c r="B2048" s="11" t="s">
        <v>54</v>
      </c>
      <c r="C2048" s="16" t="s">
        <v>77</v>
      </c>
      <c r="D2048" s="11" t="s">
        <v>27</v>
      </c>
      <c r="E2048" s="11" t="s">
        <v>95</v>
      </c>
      <c r="F2048" s="13">
        <v>260.11</v>
      </c>
      <c r="G2048" s="17">
        <v>50454</v>
      </c>
      <c r="H2048" s="17">
        <v>260.11</v>
      </c>
      <c r="I2048" s="17">
        <v>1</v>
      </c>
      <c r="J2048" s="17">
        <v>3.9938089999999997E-12</v>
      </c>
      <c r="K2048" s="17">
        <v>0</v>
      </c>
      <c r="L2048" s="17">
        <v>5.5394500000000002E-12</v>
      </c>
      <c r="M2048" s="17">
        <v>0</v>
      </c>
      <c r="N2048" s="17">
        <v>-1.545641E-12</v>
      </c>
      <c r="O2048" s="17">
        <v>0</v>
      </c>
      <c r="P2048" s="17">
        <v>0</v>
      </c>
      <c r="Q2048" s="17">
        <v>0</v>
      </c>
      <c r="R2048" s="17">
        <v>0</v>
      </c>
      <c r="S2048" s="17">
        <v>0</v>
      </c>
      <c r="T2048" s="17" t="s">
        <v>94</v>
      </c>
      <c r="U2048" s="19">
        <v>0</v>
      </c>
      <c r="V2048" s="19">
        <v>0</v>
      </c>
      <c r="W2048" s="18">
        <v>0</v>
      </c>
    </row>
    <row r="2049" spans="2:23" x14ac:dyDescent="0.35">
      <c r="B2049" s="11" t="s">
        <v>54</v>
      </c>
      <c r="C2049" s="16" t="s">
        <v>77</v>
      </c>
      <c r="D2049" s="11" t="s">
        <v>27</v>
      </c>
      <c r="E2049" s="11" t="s">
        <v>95</v>
      </c>
      <c r="F2049" s="13">
        <v>260.11</v>
      </c>
      <c r="G2049" s="17">
        <v>50604</v>
      </c>
      <c r="H2049" s="17">
        <v>260.11</v>
      </c>
      <c r="I2049" s="17">
        <v>1</v>
      </c>
      <c r="J2049" s="17">
        <v>-3.5153999999999998E-13</v>
      </c>
      <c r="K2049" s="17">
        <v>0</v>
      </c>
      <c r="L2049" s="17">
        <v>-3.0089600000000002E-13</v>
      </c>
      <c r="M2049" s="17">
        <v>0</v>
      </c>
      <c r="N2049" s="17">
        <v>-5.0643999999999999E-14</v>
      </c>
      <c r="O2049" s="17">
        <v>0</v>
      </c>
      <c r="P2049" s="17">
        <v>0</v>
      </c>
      <c r="Q2049" s="17">
        <v>0</v>
      </c>
      <c r="R2049" s="17">
        <v>0</v>
      </c>
      <c r="S2049" s="17">
        <v>0</v>
      </c>
      <c r="T2049" s="17" t="s">
        <v>94</v>
      </c>
      <c r="U2049" s="19">
        <v>0</v>
      </c>
      <c r="V2049" s="19">
        <v>0</v>
      </c>
      <c r="W2049" s="18">
        <v>0</v>
      </c>
    </row>
    <row r="2050" spans="2:23" x14ac:dyDescent="0.35">
      <c r="B2050" s="11" t="s">
        <v>54</v>
      </c>
      <c r="C2050" s="16" t="s">
        <v>77</v>
      </c>
      <c r="D2050" s="11" t="s">
        <v>27</v>
      </c>
      <c r="E2050" s="11" t="s">
        <v>96</v>
      </c>
      <c r="F2050" s="13">
        <v>259.02</v>
      </c>
      <c r="G2050" s="17">
        <v>50103</v>
      </c>
      <c r="H2050" s="17">
        <v>258.98</v>
      </c>
      <c r="I2050" s="17">
        <v>1</v>
      </c>
      <c r="J2050" s="17">
        <v>-16.5590077995329</v>
      </c>
      <c r="K2050" s="17">
        <v>1.3710036965249601E-3</v>
      </c>
      <c r="L2050" s="17">
        <v>-16.558214292994201</v>
      </c>
      <c r="M2050" s="17">
        <v>1.3708723028635901E-3</v>
      </c>
      <c r="N2050" s="17">
        <v>-7.9350653869880705E-4</v>
      </c>
      <c r="O2050" s="17">
        <v>1.3139366137000001E-7</v>
      </c>
      <c r="P2050" s="17">
        <v>0</v>
      </c>
      <c r="Q2050" s="17">
        <v>0</v>
      </c>
      <c r="R2050" s="17">
        <v>0</v>
      </c>
      <c r="S2050" s="17">
        <v>0</v>
      </c>
      <c r="T2050" s="17" t="s">
        <v>94</v>
      </c>
      <c r="U2050" s="19">
        <v>2.2906967468619998E-6</v>
      </c>
      <c r="V2050" s="19">
        <v>0</v>
      </c>
      <c r="W2050" s="18">
        <v>2.1976758986999899E-6</v>
      </c>
    </row>
    <row r="2051" spans="2:23" x14ac:dyDescent="0.35">
      <c r="B2051" s="11" t="s">
        <v>54</v>
      </c>
      <c r="C2051" s="16" t="s">
        <v>77</v>
      </c>
      <c r="D2051" s="11" t="s">
        <v>27</v>
      </c>
      <c r="E2051" s="11" t="s">
        <v>96</v>
      </c>
      <c r="F2051" s="13">
        <v>259.02</v>
      </c>
      <c r="G2051" s="17">
        <v>50200</v>
      </c>
      <c r="H2051" s="17">
        <v>258.16000000000003</v>
      </c>
      <c r="I2051" s="17">
        <v>1</v>
      </c>
      <c r="J2051" s="17">
        <v>-94.048001861573795</v>
      </c>
      <c r="K2051" s="17">
        <v>0.13258694954577699</v>
      </c>
      <c r="L2051" s="17">
        <v>-47.580446087668697</v>
      </c>
      <c r="M2051" s="17">
        <v>3.3935843760024197E-2</v>
      </c>
      <c r="N2051" s="17">
        <v>-46.467555773905097</v>
      </c>
      <c r="O2051" s="17">
        <v>9.8651105785753201E-2</v>
      </c>
      <c r="P2051" s="17">
        <v>0</v>
      </c>
      <c r="Q2051" s="17">
        <v>0</v>
      </c>
      <c r="R2051" s="17">
        <v>0</v>
      </c>
      <c r="S2051" s="17">
        <v>0</v>
      </c>
      <c r="T2051" s="17" t="s">
        <v>93</v>
      </c>
      <c r="U2051" s="19">
        <v>-14.451908520418399</v>
      </c>
      <c r="V2051" s="19">
        <v>0</v>
      </c>
      <c r="W2051" s="18">
        <v>-15.0387731021099</v>
      </c>
    </row>
    <row r="2052" spans="2:23" x14ac:dyDescent="0.35">
      <c r="B2052" s="11" t="s">
        <v>54</v>
      </c>
      <c r="C2052" s="16" t="s">
        <v>77</v>
      </c>
      <c r="D2052" s="11" t="s">
        <v>27</v>
      </c>
      <c r="E2052" s="11" t="s">
        <v>97</v>
      </c>
      <c r="F2052" s="13">
        <v>258.14999999999998</v>
      </c>
      <c r="G2052" s="17">
        <v>50800</v>
      </c>
      <c r="H2052" s="17">
        <v>259.33999999999997</v>
      </c>
      <c r="I2052" s="17">
        <v>1</v>
      </c>
      <c r="J2052" s="17">
        <v>29.4591039497815</v>
      </c>
      <c r="K2052" s="17">
        <v>4.4051497768399797E-2</v>
      </c>
      <c r="L2052" s="17">
        <v>53.196106739407703</v>
      </c>
      <c r="M2052" s="17">
        <v>0.14364195619841799</v>
      </c>
      <c r="N2052" s="17">
        <v>-23.737002789626199</v>
      </c>
      <c r="O2052" s="17">
        <v>-9.9590458430018E-2</v>
      </c>
      <c r="P2052" s="17">
        <v>0</v>
      </c>
      <c r="Q2052" s="17">
        <v>0</v>
      </c>
      <c r="R2052" s="17">
        <v>0</v>
      </c>
      <c r="S2052" s="17">
        <v>0</v>
      </c>
      <c r="T2052" s="17" t="s">
        <v>93</v>
      </c>
      <c r="U2052" s="19">
        <v>2.4785001531800801</v>
      </c>
      <c r="V2052" s="19">
        <v>0</v>
      </c>
      <c r="W2052" s="18">
        <v>2.3778529650551898</v>
      </c>
    </row>
    <row r="2053" spans="2:23" x14ac:dyDescent="0.35">
      <c r="B2053" s="11" t="s">
        <v>54</v>
      </c>
      <c r="C2053" s="16" t="s">
        <v>77</v>
      </c>
      <c r="D2053" s="11" t="s">
        <v>27</v>
      </c>
      <c r="E2053" s="11" t="s">
        <v>98</v>
      </c>
      <c r="F2053" s="13">
        <v>258.16000000000003</v>
      </c>
      <c r="G2053" s="17">
        <v>50150</v>
      </c>
      <c r="H2053" s="17">
        <v>258.14999999999998</v>
      </c>
      <c r="I2053" s="17">
        <v>1</v>
      </c>
      <c r="J2053" s="17">
        <v>-18.993051008322599</v>
      </c>
      <c r="K2053" s="17">
        <v>1.8830418500767701E-3</v>
      </c>
      <c r="L2053" s="17">
        <v>4.7951885242365302</v>
      </c>
      <c r="M2053" s="17">
        <v>1.20027808171102E-4</v>
      </c>
      <c r="N2053" s="17">
        <v>-23.7882395325591</v>
      </c>
      <c r="O2053" s="17">
        <v>1.76301404190566E-3</v>
      </c>
      <c r="P2053" s="17">
        <v>0</v>
      </c>
      <c r="Q2053" s="17">
        <v>0</v>
      </c>
      <c r="R2053" s="17">
        <v>0</v>
      </c>
      <c r="S2053" s="17">
        <v>0</v>
      </c>
      <c r="T2053" s="17" t="s">
        <v>93</v>
      </c>
      <c r="U2053" s="19">
        <v>0.21724849466142901</v>
      </c>
      <c r="V2053" s="19">
        <v>0</v>
      </c>
      <c r="W2053" s="18">
        <v>0.20842644553466899</v>
      </c>
    </row>
    <row r="2054" spans="2:23" x14ac:dyDescent="0.35">
      <c r="B2054" s="11" t="s">
        <v>54</v>
      </c>
      <c r="C2054" s="16" t="s">
        <v>77</v>
      </c>
      <c r="D2054" s="11" t="s">
        <v>27</v>
      </c>
      <c r="E2054" s="11" t="s">
        <v>98</v>
      </c>
      <c r="F2054" s="13">
        <v>258.16000000000003</v>
      </c>
      <c r="G2054" s="17">
        <v>50250</v>
      </c>
      <c r="H2054" s="17">
        <v>255.1</v>
      </c>
      <c r="I2054" s="17">
        <v>1</v>
      </c>
      <c r="J2054" s="17">
        <v>-111.51852466673201</v>
      </c>
      <c r="K2054" s="17">
        <v>0.61398414694560799</v>
      </c>
      <c r="L2054" s="17">
        <v>-152.01645819127401</v>
      </c>
      <c r="M2054" s="17">
        <v>1.14089150580753</v>
      </c>
      <c r="N2054" s="17">
        <v>40.497933524542098</v>
      </c>
      <c r="O2054" s="17">
        <v>-0.52690735886192497</v>
      </c>
      <c r="P2054" s="17">
        <v>0</v>
      </c>
      <c r="Q2054" s="17">
        <v>0</v>
      </c>
      <c r="R2054" s="17">
        <v>0</v>
      </c>
      <c r="S2054" s="17">
        <v>0</v>
      </c>
      <c r="T2054" s="17" t="s">
        <v>93</v>
      </c>
      <c r="U2054" s="19">
        <v>-11.2965589196357</v>
      </c>
      <c r="V2054" s="19">
        <v>0</v>
      </c>
      <c r="W2054" s="18">
        <v>-11.7552907414956</v>
      </c>
    </row>
    <row r="2055" spans="2:23" x14ac:dyDescent="0.35">
      <c r="B2055" s="11" t="s">
        <v>54</v>
      </c>
      <c r="C2055" s="16" t="s">
        <v>77</v>
      </c>
      <c r="D2055" s="11" t="s">
        <v>27</v>
      </c>
      <c r="E2055" s="11" t="s">
        <v>98</v>
      </c>
      <c r="F2055" s="13">
        <v>258.16000000000003</v>
      </c>
      <c r="G2055" s="17">
        <v>50900</v>
      </c>
      <c r="H2055" s="17">
        <v>261</v>
      </c>
      <c r="I2055" s="17">
        <v>1</v>
      </c>
      <c r="J2055" s="17">
        <v>65.560666216507897</v>
      </c>
      <c r="K2055" s="17">
        <v>0.41047819117884998</v>
      </c>
      <c r="L2055" s="17">
        <v>113.307239680544</v>
      </c>
      <c r="M2055" s="17">
        <v>1.2260796688643101</v>
      </c>
      <c r="N2055" s="17">
        <v>-47.746573464035897</v>
      </c>
      <c r="O2055" s="17">
        <v>-0.81560147768546098</v>
      </c>
      <c r="P2055" s="17">
        <v>0</v>
      </c>
      <c r="Q2055" s="17">
        <v>0</v>
      </c>
      <c r="R2055" s="17">
        <v>0</v>
      </c>
      <c r="S2055" s="17">
        <v>0</v>
      </c>
      <c r="T2055" s="17" t="s">
        <v>94</v>
      </c>
      <c r="U2055" s="19">
        <v>-76.113562939731096</v>
      </c>
      <c r="V2055" s="19">
        <v>0</v>
      </c>
      <c r="W2055" s="18">
        <v>-79.204390300875701</v>
      </c>
    </row>
    <row r="2056" spans="2:23" x14ac:dyDescent="0.35">
      <c r="B2056" s="11" t="s">
        <v>54</v>
      </c>
      <c r="C2056" s="16" t="s">
        <v>77</v>
      </c>
      <c r="D2056" s="11" t="s">
        <v>27</v>
      </c>
      <c r="E2056" s="11" t="s">
        <v>98</v>
      </c>
      <c r="F2056" s="13">
        <v>258.16000000000003</v>
      </c>
      <c r="G2056" s="17">
        <v>53050</v>
      </c>
      <c r="H2056" s="17">
        <v>266.06</v>
      </c>
      <c r="I2056" s="17">
        <v>1</v>
      </c>
      <c r="J2056" s="17">
        <v>85.4076355924784</v>
      </c>
      <c r="K2056" s="17">
        <v>1.46399896845176</v>
      </c>
      <c r="L2056" s="17">
        <v>99.940854984711194</v>
      </c>
      <c r="M2056" s="17">
        <v>2.0046266211615702</v>
      </c>
      <c r="N2056" s="17">
        <v>-14.5332193922328</v>
      </c>
      <c r="O2056" s="17">
        <v>-0.54062765270980095</v>
      </c>
      <c r="P2056" s="17">
        <v>0</v>
      </c>
      <c r="Q2056" s="17">
        <v>0</v>
      </c>
      <c r="R2056" s="17">
        <v>0</v>
      </c>
      <c r="S2056" s="17">
        <v>0</v>
      </c>
      <c r="T2056" s="17" t="s">
        <v>94</v>
      </c>
      <c r="U2056" s="19">
        <v>-26.891480853127302</v>
      </c>
      <c r="V2056" s="19">
        <v>0</v>
      </c>
      <c r="W2056" s="18">
        <v>-27.983492862450198</v>
      </c>
    </row>
    <row r="2057" spans="2:23" x14ac:dyDescent="0.35">
      <c r="B2057" s="11" t="s">
        <v>54</v>
      </c>
      <c r="C2057" s="16" t="s">
        <v>77</v>
      </c>
      <c r="D2057" s="11" t="s">
        <v>27</v>
      </c>
      <c r="E2057" s="11" t="s">
        <v>99</v>
      </c>
      <c r="F2057" s="13">
        <v>255.1</v>
      </c>
      <c r="G2057" s="17">
        <v>50300</v>
      </c>
      <c r="H2057" s="17">
        <v>255.21</v>
      </c>
      <c r="I2057" s="17">
        <v>1</v>
      </c>
      <c r="J2057" s="17">
        <v>23.9770468706208</v>
      </c>
      <c r="K2057" s="17">
        <v>7.9910929952396494E-3</v>
      </c>
      <c r="L2057" s="17">
        <v>-16.789765669600801</v>
      </c>
      <c r="M2057" s="17">
        <v>3.9183576142374403E-3</v>
      </c>
      <c r="N2057" s="17">
        <v>40.766812540221501</v>
      </c>
      <c r="O2057" s="17">
        <v>4.0727353810022003E-3</v>
      </c>
      <c r="P2057" s="17">
        <v>0</v>
      </c>
      <c r="Q2057" s="17">
        <v>0</v>
      </c>
      <c r="R2057" s="17">
        <v>0</v>
      </c>
      <c r="S2057" s="17">
        <v>0</v>
      </c>
      <c r="T2057" s="17" t="s">
        <v>93</v>
      </c>
      <c r="U2057" s="19">
        <v>-3.4451705832853001</v>
      </c>
      <c r="V2057" s="19">
        <v>0</v>
      </c>
      <c r="W2057" s="18">
        <v>-3.5850724232643398</v>
      </c>
    </row>
    <row r="2058" spans="2:23" x14ac:dyDescent="0.35">
      <c r="B2058" s="11" t="s">
        <v>54</v>
      </c>
      <c r="C2058" s="16" t="s">
        <v>77</v>
      </c>
      <c r="D2058" s="11" t="s">
        <v>27</v>
      </c>
      <c r="E2058" s="11" t="s">
        <v>100</v>
      </c>
      <c r="F2058" s="13">
        <v>255.21</v>
      </c>
      <c r="G2058" s="17">
        <v>51150</v>
      </c>
      <c r="H2058" s="17">
        <v>256.45</v>
      </c>
      <c r="I2058" s="17">
        <v>1</v>
      </c>
      <c r="J2058" s="17">
        <v>92.694479936290406</v>
      </c>
      <c r="K2058" s="17">
        <v>0.245738825064857</v>
      </c>
      <c r="L2058" s="17">
        <v>52.010591072973497</v>
      </c>
      <c r="M2058" s="17">
        <v>7.7365905295537996E-2</v>
      </c>
      <c r="N2058" s="17">
        <v>40.683888863316902</v>
      </c>
      <c r="O2058" s="17">
        <v>0.16837291976931901</v>
      </c>
      <c r="P2058" s="17">
        <v>0</v>
      </c>
      <c r="Q2058" s="17">
        <v>0</v>
      </c>
      <c r="R2058" s="17">
        <v>0</v>
      </c>
      <c r="S2058" s="17">
        <v>0</v>
      </c>
      <c r="T2058" s="17" t="s">
        <v>93</v>
      </c>
      <c r="U2058" s="19">
        <v>-7.37317812592722</v>
      </c>
      <c r="V2058" s="19">
        <v>0</v>
      </c>
      <c r="W2058" s="18">
        <v>-7.6725888985940198</v>
      </c>
    </row>
    <row r="2059" spans="2:23" x14ac:dyDescent="0.35">
      <c r="B2059" s="11" t="s">
        <v>54</v>
      </c>
      <c r="C2059" s="16" t="s">
        <v>77</v>
      </c>
      <c r="D2059" s="11" t="s">
        <v>27</v>
      </c>
      <c r="E2059" s="11" t="s">
        <v>101</v>
      </c>
      <c r="F2059" s="13">
        <v>261.58999999999997</v>
      </c>
      <c r="G2059" s="17">
        <v>50354</v>
      </c>
      <c r="H2059" s="17">
        <v>261.58999999999997</v>
      </c>
      <c r="I2059" s="17">
        <v>1</v>
      </c>
      <c r="J2059" s="17">
        <v>-6.1503400000000004E-13</v>
      </c>
      <c r="K2059" s="17">
        <v>0</v>
      </c>
      <c r="L2059" s="17">
        <v>-1.6488809999999999E-12</v>
      </c>
      <c r="M2059" s="17">
        <v>0</v>
      </c>
      <c r="N2059" s="17">
        <v>1.033847E-12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 t="s">
        <v>94</v>
      </c>
      <c r="U2059" s="19">
        <v>0</v>
      </c>
      <c r="V2059" s="19">
        <v>0</v>
      </c>
      <c r="W2059" s="18">
        <v>0</v>
      </c>
    </row>
    <row r="2060" spans="2:23" x14ac:dyDescent="0.35">
      <c r="B2060" s="11" t="s">
        <v>54</v>
      </c>
      <c r="C2060" s="16" t="s">
        <v>77</v>
      </c>
      <c r="D2060" s="11" t="s">
        <v>27</v>
      </c>
      <c r="E2060" s="11" t="s">
        <v>101</v>
      </c>
      <c r="F2060" s="13">
        <v>261.58999999999997</v>
      </c>
      <c r="G2060" s="17">
        <v>50900</v>
      </c>
      <c r="H2060" s="17">
        <v>261</v>
      </c>
      <c r="I2060" s="17">
        <v>1</v>
      </c>
      <c r="J2060" s="17">
        <v>-139.54077913827501</v>
      </c>
      <c r="K2060" s="17">
        <v>0.153825869435882</v>
      </c>
      <c r="L2060" s="17">
        <v>-123.85575133518201</v>
      </c>
      <c r="M2060" s="17">
        <v>0.12118795239654</v>
      </c>
      <c r="N2060" s="17">
        <v>-15.6850278030923</v>
      </c>
      <c r="O2060" s="17">
        <v>3.26379170393424E-2</v>
      </c>
      <c r="P2060" s="17">
        <v>0</v>
      </c>
      <c r="Q2060" s="17">
        <v>0</v>
      </c>
      <c r="R2060" s="17">
        <v>0</v>
      </c>
      <c r="S2060" s="17">
        <v>0</v>
      </c>
      <c r="T2060" s="17" t="s">
        <v>93</v>
      </c>
      <c r="U2060" s="19">
        <v>-0.726041871029109</v>
      </c>
      <c r="V2060" s="19">
        <v>0</v>
      </c>
      <c r="W2060" s="18">
        <v>-0.75552505370563505</v>
      </c>
    </row>
    <row r="2061" spans="2:23" x14ac:dyDescent="0.35">
      <c r="B2061" s="11" t="s">
        <v>54</v>
      </c>
      <c r="C2061" s="16" t="s">
        <v>77</v>
      </c>
      <c r="D2061" s="11" t="s">
        <v>27</v>
      </c>
      <c r="E2061" s="11" t="s">
        <v>101</v>
      </c>
      <c r="F2061" s="13">
        <v>261.58999999999997</v>
      </c>
      <c r="G2061" s="17">
        <v>53200</v>
      </c>
      <c r="H2061" s="17">
        <v>263.87</v>
      </c>
      <c r="I2061" s="17">
        <v>1</v>
      </c>
      <c r="J2061" s="17">
        <v>86.113412570481202</v>
      </c>
      <c r="K2061" s="17">
        <v>0.358169607524988</v>
      </c>
      <c r="L2061" s="17">
        <v>61.531921176603099</v>
      </c>
      <c r="M2061" s="17">
        <v>0.18287236473392199</v>
      </c>
      <c r="N2061" s="17">
        <v>24.581491393878199</v>
      </c>
      <c r="O2061" s="17">
        <v>0.17529724279106601</v>
      </c>
      <c r="P2061" s="17">
        <v>0</v>
      </c>
      <c r="Q2061" s="17">
        <v>0</v>
      </c>
      <c r="R2061" s="17">
        <v>0</v>
      </c>
      <c r="S2061" s="17">
        <v>0</v>
      </c>
      <c r="T2061" s="17" t="s">
        <v>93</v>
      </c>
      <c r="U2061" s="19">
        <v>-9.9899557795462197</v>
      </c>
      <c r="V2061" s="19">
        <v>0</v>
      </c>
      <c r="W2061" s="18">
        <v>-10.3956289272412</v>
      </c>
    </row>
    <row r="2062" spans="2:23" x14ac:dyDescent="0.35">
      <c r="B2062" s="11" t="s">
        <v>54</v>
      </c>
      <c r="C2062" s="16" t="s">
        <v>77</v>
      </c>
      <c r="D2062" s="11" t="s">
        <v>27</v>
      </c>
      <c r="E2062" s="11" t="s">
        <v>102</v>
      </c>
      <c r="F2062" s="13">
        <v>261.58999999999997</v>
      </c>
      <c r="G2062" s="17">
        <v>50404</v>
      </c>
      <c r="H2062" s="17">
        <v>261.58999999999997</v>
      </c>
      <c r="I2062" s="17">
        <v>1</v>
      </c>
      <c r="J2062" s="17">
        <v>-4.4777920000000004E-12</v>
      </c>
      <c r="K2062" s="17">
        <v>0</v>
      </c>
      <c r="L2062" s="17">
        <v>-3.8927959999999998E-12</v>
      </c>
      <c r="M2062" s="17">
        <v>0</v>
      </c>
      <c r="N2062" s="17">
        <v>-5.8499600000000004E-13</v>
      </c>
      <c r="O2062" s="17">
        <v>0</v>
      </c>
      <c r="P2062" s="17">
        <v>0</v>
      </c>
      <c r="Q2062" s="17">
        <v>0</v>
      </c>
      <c r="R2062" s="17">
        <v>0</v>
      </c>
      <c r="S2062" s="17">
        <v>0</v>
      </c>
      <c r="T2062" s="17" t="s">
        <v>94</v>
      </c>
      <c r="U2062" s="19">
        <v>0</v>
      </c>
      <c r="V2062" s="19">
        <v>0</v>
      </c>
      <c r="W2062" s="18">
        <v>0</v>
      </c>
    </row>
    <row r="2063" spans="2:23" x14ac:dyDescent="0.35">
      <c r="B2063" s="11" t="s">
        <v>54</v>
      </c>
      <c r="C2063" s="16" t="s">
        <v>77</v>
      </c>
      <c r="D2063" s="11" t="s">
        <v>27</v>
      </c>
      <c r="E2063" s="11" t="s">
        <v>103</v>
      </c>
      <c r="F2063" s="13">
        <v>260.11</v>
      </c>
      <c r="G2063" s="17">
        <v>50499</v>
      </c>
      <c r="H2063" s="17">
        <v>260.11</v>
      </c>
      <c r="I2063" s="17">
        <v>1</v>
      </c>
      <c r="J2063" s="17">
        <v>5.1916459999999997E-12</v>
      </c>
      <c r="K2063" s="17">
        <v>0</v>
      </c>
      <c r="L2063" s="17">
        <v>7.7990470000000007E-12</v>
      </c>
      <c r="M2063" s="17">
        <v>0</v>
      </c>
      <c r="N2063" s="17">
        <v>-2.6074010000000002E-12</v>
      </c>
      <c r="O2063" s="17">
        <v>0</v>
      </c>
      <c r="P2063" s="17">
        <v>0</v>
      </c>
      <c r="Q2063" s="17">
        <v>0</v>
      </c>
      <c r="R2063" s="17">
        <v>0</v>
      </c>
      <c r="S2063" s="17">
        <v>0</v>
      </c>
      <c r="T2063" s="17" t="s">
        <v>94</v>
      </c>
      <c r="U2063" s="19">
        <v>0</v>
      </c>
      <c r="V2063" s="19">
        <v>0</v>
      </c>
      <c r="W2063" s="18">
        <v>0</v>
      </c>
    </row>
    <row r="2064" spans="2:23" x14ac:dyDescent="0.35">
      <c r="B2064" s="11" t="s">
        <v>54</v>
      </c>
      <c r="C2064" s="16" t="s">
        <v>77</v>
      </c>
      <c r="D2064" s="11" t="s">
        <v>27</v>
      </c>
      <c r="E2064" s="11" t="s">
        <v>103</v>
      </c>
      <c r="F2064" s="13">
        <v>260.11</v>
      </c>
      <c r="G2064" s="17">
        <v>50554</v>
      </c>
      <c r="H2064" s="17">
        <v>260.11</v>
      </c>
      <c r="I2064" s="17">
        <v>1</v>
      </c>
      <c r="J2064" s="17">
        <v>-9.6679000000000001E-14</v>
      </c>
      <c r="K2064" s="17">
        <v>0</v>
      </c>
      <c r="L2064" s="17">
        <v>-1.9980699999999999E-13</v>
      </c>
      <c r="M2064" s="17">
        <v>0</v>
      </c>
      <c r="N2064" s="17">
        <v>1.03129E-13</v>
      </c>
      <c r="O2064" s="17">
        <v>0</v>
      </c>
      <c r="P2064" s="17">
        <v>0</v>
      </c>
      <c r="Q2064" s="17">
        <v>0</v>
      </c>
      <c r="R2064" s="17">
        <v>0</v>
      </c>
      <c r="S2064" s="17">
        <v>0</v>
      </c>
      <c r="T2064" s="17" t="s">
        <v>94</v>
      </c>
      <c r="U2064" s="19">
        <v>0</v>
      </c>
      <c r="V2064" s="19">
        <v>0</v>
      </c>
      <c r="W2064" s="18">
        <v>0</v>
      </c>
    </row>
    <row r="2065" spans="2:23" x14ac:dyDescent="0.35">
      <c r="B2065" s="11" t="s">
        <v>54</v>
      </c>
      <c r="C2065" s="16" t="s">
        <v>77</v>
      </c>
      <c r="D2065" s="11" t="s">
        <v>27</v>
      </c>
      <c r="E2065" s="11" t="s">
        <v>104</v>
      </c>
      <c r="F2065" s="13">
        <v>260.11</v>
      </c>
      <c r="G2065" s="17">
        <v>50604</v>
      </c>
      <c r="H2065" s="17">
        <v>260.11</v>
      </c>
      <c r="I2065" s="17">
        <v>1</v>
      </c>
      <c r="J2065" s="17">
        <v>-1.14065E-13</v>
      </c>
      <c r="K2065" s="17">
        <v>0</v>
      </c>
      <c r="L2065" s="17">
        <v>-7.0533500000000004E-13</v>
      </c>
      <c r="M2065" s="17">
        <v>0</v>
      </c>
      <c r="N2065" s="17">
        <v>5.9127100000000004E-13</v>
      </c>
      <c r="O2065" s="17">
        <v>0</v>
      </c>
      <c r="P2065" s="17">
        <v>0</v>
      </c>
      <c r="Q2065" s="17">
        <v>0</v>
      </c>
      <c r="R2065" s="17">
        <v>0</v>
      </c>
      <c r="S2065" s="17">
        <v>0</v>
      </c>
      <c r="T2065" s="17" t="s">
        <v>94</v>
      </c>
      <c r="U2065" s="19">
        <v>0</v>
      </c>
      <c r="V2065" s="19">
        <v>0</v>
      </c>
      <c r="W2065" s="18">
        <v>0</v>
      </c>
    </row>
    <row r="2066" spans="2:23" x14ac:dyDescent="0.35">
      <c r="B2066" s="11" t="s">
        <v>54</v>
      </c>
      <c r="C2066" s="16" t="s">
        <v>77</v>
      </c>
      <c r="D2066" s="11" t="s">
        <v>27</v>
      </c>
      <c r="E2066" s="11" t="s">
        <v>105</v>
      </c>
      <c r="F2066" s="13">
        <v>259</v>
      </c>
      <c r="G2066" s="17">
        <v>50750</v>
      </c>
      <c r="H2066" s="17">
        <v>259.3</v>
      </c>
      <c r="I2066" s="17">
        <v>1</v>
      </c>
      <c r="J2066" s="17">
        <v>24.964100663089901</v>
      </c>
      <c r="K2066" s="17">
        <v>1.4894631093813599E-2</v>
      </c>
      <c r="L2066" s="17">
        <v>34.873847854201202</v>
      </c>
      <c r="M2066" s="17">
        <v>2.9066827813375599E-2</v>
      </c>
      <c r="N2066" s="17">
        <v>-9.9097471911113306</v>
      </c>
      <c r="O2066" s="17">
        <v>-1.4172196719562101E-2</v>
      </c>
      <c r="P2066" s="17">
        <v>0</v>
      </c>
      <c r="Q2066" s="17">
        <v>0</v>
      </c>
      <c r="R2066" s="17">
        <v>0</v>
      </c>
      <c r="S2066" s="17">
        <v>0</v>
      </c>
      <c r="T2066" s="17" t="s">
        <v>93</v>
      </c>
      <c r="U2066" s="19">
        <v>-0.69980062254099595</v>
      </c>
      <c r="V2066" s="19">
        <v>0</v>
      </c>
      <c r="W2066" s="18">
        <v>-0.72821819791068898</v>
      </c>
    </row>
    <row r="2067" spans="2:23" x14ac:dyDescent="0.35">
      <c r="B2067" s="11" t="s">
        <v>54</v>
      </c>
      <c r="C2067" s="16" t="s">
        <v>77</v>
      </c>
      <c r="D2067" s="11" t="s">
        <v>27</v>
      </c>
      <c r="E2067" s="11" t="s">
        <v>105</v>
      </c>
      <c r="F2067" s="13">
        <v>259</v>
      </c>
      <c r="G2067" s="17">
        <v>50800</v>
      </c>
      <c r="H2067" s="17">
        <v>259.33999999999997</v>
      </c>
      <c r="I2067" s="17">
        <v>1</v>
      </c>
      <c r="J2067" s="17">
        <v>35.112358410299102</v>
      </c>
      <c r="K2067" s="17">
        <v>2.3054813235592699E-2</v>
      </c>
      <c r="L2067" s="17">
        <v>25.197681028302</v>
      </c>
      <c r="M2067" s="17">
        <v>1.1873062516115701E-2</v>
      </c>
      <c r="N2067" s="17">
        <v>9.9146773819970893</v>
      </c>
      <c r="O2067" s="17">
        <v>1.1181750719477E-2</v>
      </c>
      <c r="P2067" s="17">
        <v>0</v>
      </c>
      <c r="Q2067" s="17">
        <v>0</v>
      </c>
      <c r="R2067" s="17">
        <v>0</v>
      </c>
      <c r="S2067" s="17">
        <v>0</v>
      </c>
      <c r="T2067" s="17" t="s">
        <v>93</v>
      </c>
      <c r="U2067" s="19">
        <v>-0.47301597591191102</v>
      </c>
      <c r="V2067" s="19">
        <v>0</v>
      </c>
      <c r="W2067" s="18">
        <v>-0.492224257118832</v>
      </c>
    </row>
    <row r="2068" spans="2:23" x14ac:dyDescent="0.35">
      <c r="B2068" s="11" t="s">
        <v>54</v>
      </c>
      <c r="C2068" s="16" t="s">
        <v>77</v>
      </c>
      <c r="D2068" s="11" t="s">
        <v>27</v>
      </c>
      <c r="E2068" s="11" t="s">
        <v>106</v>
      </c>
      <c r="F2068" s="13">
        <v>259.52999999999997</v>
      </c>
      <c r="G2068" s="17">
        <v>50750</v>
      </c>
      <c r="H2068" s="17">
        <v>259.3</v>
      </c>
      <c r="I2068" s="17">
        <v>1</v>
      </c>
      <c r="J2068" s="17">
        <v>-59.582794601326199</v>
      </c>
      <c r="K2068" s="17">
        <v>2.6980831535029101E-2</v>
      </c>
      <c r="L2068" s="17">
        <v>-69.477970226111097</v>
      </c>
      <c r="M2068" s="17">
        <v>3.66866314352269E-2</v>
      </c>
      <c r="N2068" s="17">
        <v>9.8951756247848905</v>
      </c>
      <c r="O2068" s="17">
        <v>-9.7057999001977993E-3</v>
      </c>
      <c r="P2068" s="17">
        <v>0</v>
      </c>
      <c r="Q2068" s="17">
        <v>0</v>
      </c>
      <c r="R2068" s="17">
        <v>0</v>
      </c>
      <c r="S2068" s="17">
        <v>0</v>
      </c>
      <c r="T2068" s="17" t="s">
        <v>94</v>
      </c>
      <c r="U2068" s="19">
        <v>-0.24193968740967001</v>
      </c>
      <c r="V2068" s="19">
        <v>0</v>
      </c>
      <c r="W2068" s="18">
        <v>-0.25176439902098602</v>
      </c>
    </row>
    <row r="2069" spans="2:23" x14ac:dyDescent="0.35">
      <c r="B2069" s="11" t="s">
        <v>54</v>
      </c>
      <c r="C2069" s="16" t="s">
        <v>77</v>
      </c>
      <c r="D2069" s="11" t="s">
        <v>27</v>
      </c>
      <c r="E2069" s="11" t="s">
        <v>106</v>
      </c>
      <c r="F2069" s="13">
        <v>259.52999999999997</v>
      </c>
      <c r="G2069" s="17">
        <v>50950</v>
      </c>
      <c r="H2069" s="17">
        <v>260.22000000000003</v>
      </c>
      <c r="I2069" s="17">
        <v>1</v>
      </c>
      <c r="J2069" s="17">
        <v>150.900913999842</v>
      </c>
      <c r="K2069" s="17">
        <v>0.200385555444692</v>
      </c>
      <c r="L2069" s="17">
        <v>160.77299429983299</v>
      </c>
      <c r="M2069" s="17">
        <v>0.22746201012598</v>
      </c>
      <c r="N2069" s="17">
        <v>-9.8720802999908699</v>
      </c>
      <c r="O2069" s="17">
        <v>-2.7076454681288199E-2</v>
      </c>
      <c r="P2069" s="17">
        <v>0</v>
      </c>
      <c r="Q2069" s="17">
        <v>0</v>
      </c>
      <c r="R2069" s="17">
        <v>0</v>
      </c>
      <c r="S2069" s="17">
        <v>0</v>
      </c>
      <c r="T2069" s="17" t="s">
        <v>93</v>
      </c>
      <c r="U2069" s="19">
        <v>-0.22475825330551999</v>
      </c>
      <c r="V2069" s="19">
        <v>0</v>
      </c>
      <c r="W2069" s="18">
        <v>-0.23388525948062</v>
      </c>
    </row>
    <row r="2070" spans="2:23" x14ac:dyDescent="0.35">
      <c r="B2070" s="11" t="s">
        <v>54</v>
      </c>
      <c r="C2070" s="16" t="s">
        <v>77</v>
      </c>
      <c r="D2070" s="11" t="s">
        <v>27</v>
      </c>
      <c r="E2070" s="11" t="s">
        <v>107</v>
      </c>
      <c r="F2070" s="13">
        <v>259.33999999999997</v>
      </c>
      <c r="G2070" s="17">
        <v>51300</v>
      </c>
      <c r="H2070" s="17">
        <v>260.14</v>
      </c>
      <c r="I2070" s="17">
        <v>1</v>
      </c>
      <c r="J2070" s="17">
        <v>83.833184891729204</v>
      </c>
      <c r="K2070" s="17">
        <v>0.107598724231981</v>
      </c>
      <c r="L2070" s="17">
        <v>97.590224497633798</v>
      </c>
      <c r="M2070" s="17">
        <v>0.14581017285690301</v>
      </c>
      <c r="N2070" s="17">
        <v>-13.7570396059046</v>
      </c>
      <c r="O2070" s="17">
        <v>-3.8211448624921901E-2</v>
      </c>
      <c r="P2070" s="17">
        <v>0</v>
      </c>
      <c r="Q2070" s="17">
        <v>0</v>
      </c>
      <c r="R2070" s="17">
        <v>0</v>
      </c>
      <c r="S2070" s="17">
        <v>0</v>
      </c>
      <c r="T2070" s="17" t="s">
        <v>93</v>
      </c>
      <c r="U2070" s="19">
        <v>1.08059001888657</v>
      </c>
      <c r="V2070" s="19">
        <v>0</v>
      </c>
      <c r="W2070" s="18">
        <v>1.03670930870094</v>
      </c>
    </row>
    <row r="2071" spans="2:23" x14ac:dyDescent="0.35">
      <c r="B2071" s="11" t="s">
        <v>54</v>
      </c>
      <c r="C2071" s="16" t="s">
        <v>77</v>
      </c>
      <c r="D2071" s="11" t="s">
        <v>27</v>
      </c>
      <c r="E2071" s="11" t="s">
        <v>9</v>
      </c>
      <c r="F2071" s="13">
        <v>261</v>
      </c>
      <c r="G2071" s="17">
        <v>54750</v>
      </c>
      <c r="H2071" s="17">
        <v>266.14999999999998</v>
      </c>
      <c r="I2071" s="17">
        <v>1</v>
      </c>
      <c r="J2071" s="17">
        <v>100.597265401933</v>
      </c>
      <c r="K2071" s="17">
        <v>1.07563458431661</v>
      </c>
      <c r="L2071" s="17">
        <v>88.479645071553094</v>
      </c>
      <c r="M2071" s="17">
        <v>0.83210695255240497</v>
      </c>
      <c r="N2071" s="17">
        <v>12.117620330379401</v>
      </c>
      <c r="O2071" s="17">
        <v>0.243527631764201</v>
      </c>
      <c r="P2071" s="17">
        <v>0</v>
      </c>
      <c r="Q2071" s="17">
        <v>0</v>
      </c>
      <c r="R2071" s="17">
        <v>0</v>
      </c>
      <c r="S2071" s="17">
        <v>0</v>
      </c>
      <c r="T2071" s="17" t="s">
        <v>94</v>
      </c>
      <c r="U2071" s="19">
        <v>1.78205084079557</v>
      </c>
      <c r="V2071" s="19">
        <v>0</v>
      </c>
      <c r="W2071" s="18">
        <v>1.7096851376942399</v>
      </c>
    </row>
    <row r="2072" spans="2:23" x14ac:dyDescent="0.35">
      <c r="B2072" s="11" t="s">
        <v>54</v>
      </c>
      <c r="C2072" s="16" t="s">
        <v>77</v>
      </c>
      <c r="D2072" s="11" t="s">
        <v>27</v>
      </c>
      <c r="E2072" s="11" t="s">
        <v>108</v>
      </c>
      <c r="F2072" s="13">
        <v>260.22000000000003</v>
      </c>
      <c r="G2072" s="17">
        <v>53150</v>
      </c>
      <c r="H2072" s="17">
        <v>265.61</v>
      </c>
      <c r="I2072" s="17">
        <v>1</v>
      </c>
      <c r="J2072" s="17">
        <v>219.16394538375701</v>
      </c>
      <c r="K2072" s="17">
        <v>2.1134447380716699</v>
      </c>
      <c r="L2072" s="17">
        <v>221.68478861078799</v>
      </c>
      <c r="M2072" s="17">
        <v>2.1623424020620399</v>
      </c>
      <c r="N2072" s="17">
        <v>-2.52084322703179</v>
      </c>
      <c r="O2072" s="17">
        <v>-4.8897663990370203E-2</v>
      </c>
      <c r="P2072" s="17">
        <v>0</v>
      </c>
      <c r="Q2072" s="17">
        <v>0</v>
      </c>
      <c r="R2072" s="17">
        <v>0</v>
      </c>
      <c r="S2072" s="17">
        <v>0</v>
      </c>
      <c r="T2072" s="17" t="s">
        <v>93</v>
      </c>
      <c r="U2072" s="19">
        <v>0.73141566567313199</v>
      </c>
      <c r="V2072" s="19">
        <v>0</v>
      </c>
      <c r="W2072" s="18">
        <v>0.70171426339319398</v>
      </c>
    </row>
    <row r="2073" spans="2:23" x14ac:dyDescent="0.35">
      <c r="B2073" s="11" t="s">
        <v>54</v>
      </c>
      <c r="C2073" s="16" t="s">
        <v>77</v>
      </c>
      <c r="D2073" s="11" t="s">
        <v>27</v>
      </c>
      <c r="E2073" s="11" t="s">
        <v>108</v>
      </c>
      <c r="F2073" s="13">
        <v>260.22000000000003</v>
      </c>
      <c r="G2073" s="17">
        <v>54500</v>
      </c>
      <c r="H2073" s="17">
        <v>259.61</v>
      </c>
      <c r="I2073" s="17">
        <v>1</v>
      </c>
      <c r="J2073" s="17">
        <v>-1.4322337179179701</v>
      </c>
      <c r="K2073" s="17">
        <v>1.1358011681717701E-4</v>
      </c>
      <c r="L2073" s="17">
        <v>5.8764461945324804</v>
      </c>
      <c r="M2073" s="17">
        <v>1.91207116260252E-3</v>
      </c>
      <c r="N2073" s="17">
        <v>-7.30867991245045</v>
      </c>
      <c r="O2073" s="17">
        <v>-1.7984910457853401E-3</v>
      </c>
      <c r="P2073" s="17">
        <v>0</v>
      </c>
      <c r="Q2073" s="17">
        <v>0</v>
      </c>
      <c r="R2073" s="17">
        <v>0</v>
      </c>
      <c r="S2073" s="17">
        <v>0</v>
      </c>
      <c r="T2073" s="17" t="s">
        <v>93</v>
      </c>
      <c r="U2073" s="19">
        <v>-4.9257495467601702</v>
      </c>
      <c r="V2073" s="19">
        <v>0</v>
      </c>
      <c r="W2073" s="18">
        <v>-5.1257748889626704</v>
      </c>
    </row>
    <row r="2074" spans="2:23" x14ac:dyDescent="0.35">
      <c r="B2074" s="11" t="s">
        <v>54</v>
      </c>
      <c r="C2074" s="16" t="s">
        <v>77</v>
      </c>
      <c r="D2074" s="11" t="s">
        <v>27</v>
      </c>
      <c r="E2074" s="11" t="s">
        <v>109</v>
      </c>
      <c r="F2074" s="13">
        <v>259.98</v>
      </c>
      <c r="G2074" s="17">
        <v>51250</v>
      </c>
      <c r="H2074" s="17">
        <v>259.98</v>
      </c>
      <c r="I2074" s="17">
        <v>1</v>
      </c>
      <c r="J2074" s="17">
        <v>1.5005989999999999E-12</v>
      </c>
      <c r="K2074" s="17">
        <v>0</v>
      </c>
      <c r="L2074" s="17">
        <v>9.9462700000000006E-13</v>
      </c>
      <c r="M2074" s="17">
        <v>0</v>
      </c>
      <c r="N2074" s="17">
        <v>5.0597199999999996E-13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 t="s">
        <v>94</v>
      </c>
      <c r="U2074" s="19">
        <v>0</v>
      </c>
      <c r="V2074" s="19">
        <v>0</v>
      </c>
      <c r="W2074" s="18">
        <v>0</v>
      </c>
    </row>
    <row r="2075" spans="2:23" x14ac:dyDescent="0.35">
      <c r="B2075" s="11" t="s">
        <v>54</v>
      </c>
      <c r="C2075" s="16" t="s">
        <v>77</v>
      </c>
      <c r="D2075" s="11" t="s">
        <v>27</v>
      </c>
      <c r="E2075" s="11" t="s">
        <v>110</v>
      </c>
      <c r="F2075" s="13">
        <v>260.14</v>
      </c>
      <c r="G2075" s="17">
        <v>53200</v>
      </c>
      <c r="H2075" s="17">
        <v>263.87</v>
      </c>
      <c r="I2075" s="17">
        <v>1</v>
      </c>
      <c r="J2075" s="17">
        <v>124.989701547788</v>
      </c>
      <c r="K2075" s="17">
        <v>0.80455491288976899</v>
      </c>
      <c r="L2075" s="17">
        <v>138.633026492727</v>
      </c>
      <c r="M2075" s="17">
        <v>0.98978447577845097</v>
      </c>
      <c r="N2075" s="17">
        <v>-13.6433249449382</v>
      </c>
      <c r="O2075" s="17">
        <v>-0.185229562888683</v>
      </c>
      <c r="P2075" s="17">
        <v>0</v>
      </c>
      <c r="Q2075" s="17">
        <v>0</v>
      </c>
      <c r="R2075" s="17">
        <v>0</v>
      </c>
      <c r="S2075" s="17">
        <v>0</v>
      </c>
      <c r="T2075" s="17" t="s">
        <v>94</v>
      </c>
      <c r="U2075" s="19">
        <v>2.3585304199704602</v>
      </c>
      <c r="V2075" s="19">
        <v>0</v>
      </c>
      <c r="W2075" s="18">
        <v>2.2627549750617901</v>
      </c>
    </row>
    <row r="2076" spans="2:23" x14ac:dyDescent="0.35">
      <c r="B2076" s="11" t="s">
        <v>54</v>
      </c>
      <c r="C2076" s="16" t="s">
        <v>77</v>
      </c>
      <c r="D2076" s="11" t="s">
        <v>27</v>
      </c>
      <c r="E2076" s="11" t="s">
        <v>111</v>
      </c>
      <c r="F2076" s="13">
        <v>266.66000000000003</v>
      </c>
      <c r="G2076" s="17">
        <v>53100</v>
      </c>
      <c r="H2076" s="17">
        <v>266.66000000000003</v>
      </c>
      <c r="I2076" s="17">
        <v>1</v>
      </c>
      <c r="J2076" s="17">
        <v>1.3063454E-10</v>
      </c>
      <c r="K2076" s="17">
        <v>0</v>
      </c>
      <c r="L2076" s="17">
        <v>1.31730026E-10</v>
      </c>
      <c r="M2076" s="17">
        <v>0</v>
      </c>
      <c r="N2076" s="17">
        <v>-1.0954859999999999E-12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 t="s">
        <v>94</v>
      </c>
      <c r="U2076" s="19">
        <v>0</v>
      </c>
      <c r="V2076" s="19">
        <v>0</v>
      </c>
      <c r="W2076" s="18">
        <v>0</v>
      </c>
    </row>
    <row r="2077" spans="2:23" x14ac:dyDescent="0.35">
      <c r="B2077" s="11" t="s">
        <v>54</v>
      </c>
      <c r="C2077" s="16" t="s">
        <v>77</v>
      </c>
      <c r="D2077" s="11" t="s">
        <v>27</v>
      </c>
      <c r="E2077" s="11" t="s">
        <v>112</v>
      </c>
      <c r="F2077" s="13">
        <v>266.66000000000003</v>
      </c>
      <c r="G2077" s="17">
        <v>52000</v>
      </c>
      <c r="H2077" s="17">
        <v>266.66000000000003</v>
      </c>
      <c r="I2077" s="17">
        <v>1</v>
      </c>
      <c r="J2077" s="17">
        <v>-1.4270184000000001E-11</v>
      </c>
      <c r="K2077" s="17">
        <v>0</v>
      </c>
      <c r="L2077" s="17">
        <v>-2.2279208000000001E-11</v>
      </c>
      <c r="M2077" s="17">
        <v>0</v>
      </c>
      <c r="N2077" s="17">
        <v>8.0090229999999999E-12</v>
      </c>
      <c r="O2077" s="17">
        <v>0</v>
      </c>
      <c r="P2077" s="17">
        <v>0</v>
      </c>
      <c r="Q2077" s="17">
        <v>0</v>
      </c>
      <c r="R2077" s="17">
        <v>0</v>
      </c>
      <c r="S2077" s="17">
        <v>0</v>
      </c>
      <c r="T2077" s="17" t="s">
        <v>94</v>
      </c>
      <c r="U2077" s="19">
        <v>0</v>
      </c>
      <c r="V2077" s="19">
        <v>0</v>
      </c>
      <c r="W2077" s="18">
        <v>0</v>
      </c>
    </row>
    <row r="2078" spans="2:23" x14ac:dyDescent="0.35">
      <c r="B2078" s="11" t="s">
        <v>54</v>
      </c>
      <c r="C2078" s="16" t="s">
        <v>77</v>
      </c>
      <c r="D2078" s="11" t="s">
        <v>27</v>
      </c>
      <c r="E2078" s="11" t="s">
        <v>112</v>
      </c>
      <c r="F2078" s="13">
        <v>266.66000000000003</v>
      </c>
      <c r="G2078" s="17">
        <v>53050</v>
      </c>
      <c r="H2078" s="17">
        <v>266.06</v>
      </c>
      <c r="I2078" s="17">
        <v>1</v>
      </c>
      <c r="J2078" s="17">
        <v>-121.21823551670499</v>
      </c>
      <c r="K2078" s="17">
        <v>0.13812228984476299</v>
      </c>
      <c r="L2078" s="17">
        <v>-127.451919584007</v>
      </c>
      <c r="M2078" s="17">
        <v>0.15269352297309199</v>
      </c>
      <c r="N2078" s="17">
        <v>6.2336840673016898</v>
      </c>
      <c r="O2078" s="17">
        <v>-1.4571233128328601E-2</v>
      </c>
      <c r="P2078" s="17">
        <v>0</v>
      </c>
      <c r="Q2078" s="17">
        <v>0</v>
      </c>
      <c r="R2078" s="17">
        <v>0</v>
      </c>
      <c r="S2078" s="17">
        <v>0</v>
      </c>
      <c r="T2078" s="17" t="s">
        <v>93</v>
      </c>
      <c r="U2078" s="19">
        <v>-0.14098321568045</v>
      </c>
      <c r="V2078" s="19">
        <v>0</v>
      </c>
      <c r="W2078" s="18">
        <v>-0.14670827654551999</v>
      </c>
    </row>
    <row r="2079" spans="2:23" x14ac:dyDescent="0.35">
      <c r="B2079" s="11" t="s">
        <v>54</v>
      </c>
      <c r="C2079" s="16" t="s">
        <v>77</v>
      </c>
      <c r="D2079" s="11" t="s">
        <v>27</v>
      </c>
      <c r="E2079" s="11" t="s">
        <v>112</v>
      </c>
      <c r="F2079" s="13">
        <v>266.66000000000003</v>
      </c>
      <c r="G2079" s="17">
        <v>53050</v>
      </c>
      <c r="H2079" s="17">
        <v>266.06</v>
      </c>
      <c r="I2079" s="17">
        <v>2</v>
      </c>
      <c r="J2079" s="17">
        <v>-107.207020903566</v>
      </c>
      <c r="K2079" s="17">
        <v>9.7693435313650198E-2</v>
      </c>
      <c r="L2079" s="17">
        <v>-112.720174062914</v>
      </c>
      <c r="M2079" s="17">
        <v>0.107999619946575</v>
      </c>
      <c r="N2079" s="17">
        <v>5.5131531593476399</v>
      </c>
      <c r="O2079" s="17">
        <v>-1.03061846329253E-2</v>
      </c>
      <c r="P2079" s="17">
        <v>0</v>
      </c>
      <c r="Q2079" s="17">
        <v>0</v>
      </c>
      <c r="R2079" s="17">
        <v>0</v>
      </c>
      <c r="S2079" s="17">
        <v>0</v>
      </c>
      <c r="T2079" s="17" t="s">
        <v>93</v>
      </c>
      <c r="U2079" s="19">
        <v>0.56273655678273804</v>
      </c>
      <c r="V2079" s="19">
        <v>0</v>
      </c>
      <c r="W2079" s="18">
        <v>0.53988489303658505</v>
      </c>
    </row>
    <row r="2080" spans="2:23" x14ac:dyDescent="0.35">
      <c r="B2080" s="11" t="s">
        <v>54</v>
      </c>
      <c r="C2080" s="16" t="s">
        <v>77</v>
      </c>
      <c r="D2080" s="11" t="s">
        <v>27</v>
      </c>
      <c r="E2080" s="11" t="s">
        <v>112</v>
      </c>
      <c r="F2080" s="13">
        <v>266.66000000000003</v>
      </c>
      <c r="G2080" s="17">
        <v>53100</v>
      </c>
      <c r="H2080" s="17">
        <v>266.66000000000003</v>
      </c>
      <c r="I2080" s="17">
        <v>2</v>
      </c>
      <c r="J2080" s="17">
        <v>2.37764E-12</v>
      </c>
      <c r="K2080" s="17">
        <v>0</v>
      </c>
      <c r="L2080" s="17">
        <v>-3.617822E-12</v>
      </c>
      <c r="M2080" s="17">
        <v>0</v>
      </c>
      <c r="N2080" s="17">
        <v>5.9954630000000001E-12</v>
      </c>
      <c r="O2080" s="17">
        <v>0</v>
      </c>
      <c r="P2080" s="17">
        <v>0</v>
      </c>
      <c r="Q2080" s="17">
        <v>0</v>
      </c>
      <c r="R2080" s="17">
        <v>0</v>
      </c>
      <c r="S2080" s="17">
        <v>0</v>
      </c>
      <c r="T2080" s="17" t="s">
        <v>94</v>
      </c>
      <c r="U2080" s="19">
        <v>0</v>
      </c>
      <c r="V2080" s="19">
        <v>0</v>
      </c>
      <c r="W2080" s="18">
        <v>0</v>
      </c>
    </row>
    <row r="2081" spans="2:23" x14ac:dyDescent="0.35">
      <c r="B2081" s="11" t="s">
        <v>54</v>
      </c>
      <c r="C2081" s="16" t="s">
        <v>77</v>
      </c>
      <c r="D2081" s="11" t="s">
        <v>27</v>
      </c>
      <c r="E2081" s="11" t="s">
        <v>113</v>
      </c>
      <c r="F2081" s="13">
        <v>266.88</v>
      </c>
      <c r="G2081" s="17">
        <v>53000</v>
      </c>
      <c r="H2081" s="17">
        <v>266.66000000000003</v>
      </c>
      <c r="I2081" s="17">
        <v>2</v>
      </c>
      <c r="J2081" s="17">
        <v>-38.875192783292199</v>
      </c>
      <c r="K2081" s="17">
        <v>0</v>
      </c>
      <c r="L2081" s="17">
        <v>-38.798807491723998</v>
      </c>
      <c r="M2081" s="17">
        <v>0</v>
      </c>
      <c r="N2081" s="17">
        <v>-7.6385291568198399E-2</v>
      </c>
      <c r="O2081" s="17">
        <v>0</v>
      </c>
      <c r="P2081" s="17">
        <v>0</v>
      </c>
      <c r="Q2081" s="17">
        <v>0</v>
      </c>
      <c r="R2081" s="17">
        <v>0</v>
      </c>
      <c r="S2081" s="17">
        <v>0</v>
      </c>
      <c r="T2081" s="17" t="s">
        <v>93</v>
      </c>
      <c r="U2081" s="19">
        <v>-1.6804764145001299E-2</v>
      </c>
      <c r="V2081" s="19">
        <v>0</v>
      </c>
      <c r="W2081" s="18">
        <v>-1.7487173728928999E-2</v>
      </c>
    </row>
    <row r="2082" spans="2:23" x14ac:dyDescent="0.35">
      <c r="B2082" s="11" t="s">
        <v>54</v>
      </c>
      <c r="C2082" s="16" t="s">
        <v>77</v>
      </c>
      <c r="D2082" s="11" t="s">
        <v>27</v>
      </c>
      <c r="E2082" s="11" t="s">
        <v>113</v>
      </c>
      <c r="F2082" s="13">
        <v>266.88</v>
      </c>
      <c r="G2082" s="17">
        <v>53000</v>
      </c>
      <c r="H2082" s="17">
        <v>266.66000000000003</v>
      </c>
      <c r="I2082" s="17">
        <v>3</v>
      </c>
      <c r="J2082" s="17">
        <v>-38.875192783292199</v>
      </c>
      <c r="K2082" s="17">
        <v>0</v>
      </c>
      <c r="L2082" s="17">
        <v>-38.798807491723998</v>
      </c>
      <c r="M2082" s="17">
        <v>0</v>
      </c>
      <c r="N2082" s="17">
        <v>-7.6385291568198399E-2</v>
      </c>
      <c r="O2082" s="17">
        <v>0</v>
      </c>
      <c r="P2082" s="17">
        <v>0</v>
      </c>
      <c r="Q2082" s="17">
        <v>0</v>
      </c>
      <c r="R2082" s="17">
        <v>0</v>
      </c>
      <c r="S2082" s="17">
        <v>0</v>
      </c>
      <c r="T2082" s="17" t="s">
        <v>93</v>
      </c>
      <c r="U2082" s="19">
        <v>-1.6804764145001299E-2</v>
      </c>
      <c r="V2082" s="19">
        <v>0</v>
      </c>
      <c r="W2082" s="18">
        <v>-1.7487173728928999E-2</v>
      </c>
    </row>
    <row r="2083" spans="2:23" x14ac:dyDescent="0.35">
      <c r="B2083" s="11" t="s">
        <v>54</v>
      </c>
      <c r="C2083" s="16" t="s">
        <v>77</v>
      </c>
      <c r="D2083" s="11" t="s">
        <v>27</v>
      </c>
      <c r="E2083" s="11" t="s">
        <v>113</v>
      </c>
      <c r="F2083" s="13">
        <v>266.88</v>
      </c>
      <c r="G2083" s="17">
        <v>53000</v>
      </c>
      <c r="H2083" s="17">
        <v>266.66000000000003</v>
      </c>
      <c r="I2083" s="17">
        <v>4</v>
      </c>
      <c r="J2083" s="17">
        <v>-42.667894518247998</v>
      </c>
      <c r="K2083" s="17">
        <v>0</v>
      </c>
      <c r="L2083" s="17">
        <v>-42.584057003112399</v>
      </c>
      <c r="M2083" s="17">
        <v>0</v>
      </c>
      <c r="N2083" s="17">
        <v>-8.3837515135587501E-2</v>
      </c>
      <c r="O2083" s="17">
        <v>0</v>
      </c>
      <c r="P2083" s="17">
        <v>0</v>
      </c>
      <c r="Q2083" s="17">
        <v>0</v>
      </c>
      <c r="R2083" s="17">
        <v>0</v>
      </c>
      <c r="S2083" s="17">
        <v>0</v>
      </c>
      <c r="T2083" s="17" t="s">
        <v>93</v>
      </c>
      <c r="U2083" s="19">
        <v>-1.8444253329826701E-2</v>
      </c>
      <c r="V2083" s="19">
        <v>0</v>
      </c>
      <c r="W2083" s="18">
        <v>-1.91932394585256E-2</v>
      </c>
    </row>
    <row r="2084" spans="2:23" x14ac:dyDescent="0.35">
      <c r="B2084" s="11" t="s">
        <v>54</v>
      </c>
      <c r="C2084" s="16" t="s">
        <v>77</v>
      </c>
      <c r="D2084" s="11" t="s">
        <v>27</v>
      </c>
      <c r="E2084" s="11" t="s">
        <v>113</v>
      </c>
      <c r="F2084" s="13">
        <v>266.88</v>
      </c>
      <c r="G2084" s="17">
        <v>53204</v>
      </c>
      <c r="H2084" s="17">
        <v>265.94</v>
      </c>
      <c r="I2084" s="17">
        <v>1</v>
      </c>
      <c r="J2084" s="17">
        <v>-1.77747806973596</v>
      </c>
      <c r="K2084" s="17">
        <v>4.03774935256533E-4</v>
      </c>
      <c r="L2084" s="17">
        <v>-1.13702329350773</v>
      </c>
      <c r="M2084" s="17">
        <v>1.65222647763336E-4</v>
      </c>
      <c r="N2084" s="17">
        <v>-0.64045477622823399</v>
      </c>
      <c r="O2084" s="17">
        <v>2.38552287493197E-4</v>
      </c>
      <c r="P2084" s="17">
        <v>0</v>
      </c>
      <c r="Q2084" s="17">
        <v>0</v>
      </c>
      <c r="R2084" s="17">
        <v>0</v>
      </c>
      <c r="S2084" s="17">
        <v>0</v>
      </c>
      <c r="T2084" s="17" t="s">
        <v>93</v>
      </c>
      <c r="U2084" s="19">
        <v>-0.53847477474347605</v>
      </c>
      <c r="V2084" s="19">
        <v>0</v>
      </c>
      <c r="W2084" s="18">
        <v>-0.56034121355913302</v>
      </c>
    </row>
    <row r="2085" spans="2:23" x14ac:dyDescent="0.35">
      <c r="B2085" s="11" t="s">
        <v>54</v>
      </c>
      <c r="C2085" s="16" t="s">
        <v>77</v>
      </c>
      <c r="D2085" s="11" t="s">
        <v>27</v>
      </c>
      <c r="E2085" s="11" t="s">
        <v>113</v>
      </c>
      <c r="F2085" s="13">
        <v>266.88</v>
      </c>
      <c r="G2085" s="17">
        <v>53304</v>
      </c>
      <c r="H2085" s="17">
        <v>268.20999999999998</v>
      </c>
      <c r="I2085" s="17">
        <v>1</v>
      </c>
      <c r="J2085" s="17">
        <v>34.286892230335503</v>
      </c>
      <c r="K2085" s="17">
        <v>0.10897728373611699</v>
      </c>
      <c r="L2085" s="17">
        <v>34.6960999116056</v>
      </c>
      <c r="M2085" s="17">
        <v>0.111594053659356</v>
      </c>
      <c r="N2085" s="17">
        <v>-0.40920768127006801</v>
      </c>
      <c r="O2085" s="17">
        <v>-2.6167699232387399E-3</v>
      </c>
      <c r="P2085" s="17">
        <v>0</v>
      </c>
      <c r="Q2085" s="17">
        <v>0</v>
      </c>
      <c r="R2085" s="17">
        <v>0</v>
      </c>
      <c r="S2085" s="17">
        <v>0</v>
      </c>
      <c r="T2085" s="17" t="s">
        <v>93</v>
      </c>
      <c r="U2085" s="19">
        <v>-0.15585749302372301</v>
      </c>
      <c r="V2085" s="19">
        <v>0</v>
      </c>
      <c r="W2085" s="18">
        <v>-0.16218657006691201</v>
      </c>
    </row>
    <row r="2086" spans="2:23" x14ac:dyDescent="0.35">
      <c r="B2086" s="11" t="s">
        <v>54</v>
      </c>
      <c r="C2086" s="16" t="s">
        <v>77</v>
      </c>
      <c r="D2086" s="11" t="s">
        <v>27</v>
      </c>
      <c r="E2086" s="11" t="s">
        <v>113</v>
      </c>
      <c r="F2086" s="13">
        <v>266.88</v>
      </c>
      <c r="G2086" s="17">
        <v>53354</v>
      </c>
      <c r="H2086" s="17">
        <v>267.42</v>
      </c>
      <c r="I2086" s="17">
        <v>1</v>
      </c>
      <c r="J2086" s="17">
        <v>40.023094353125998</v>
      </c>
      <c r="K2086" s="17">
        <v>3.3638809713583698E-2</v>
      </c>
      <c r="L2086" s="17">
        <v>39.935227204568399</v>
      </c>
      <c r="M2086" s="17">
        <v>3.34912698094905E-2</v>
      </c>
      <c r="N2086" s="17">
        <v>8.7867148557585498E-2</v>
      </c>
      <c r="O2086" s="17">
        <v>1.4753990409322601E-4</v>
      </c>
      <c r="P2086" s="17">
        <v>0</v>
      </c>
      <c r="Q2086" s="17">
        <v>0</v>
      </c>
      <c r="R2086" s="17">
        <v>0</v>
      </c>
      <c r="S2086" s="17">
        <v>0</v>
      </c>
      <c r="T2086" s="17" t="s">
        <v>94</v>
      </c>
      <c r="U2086" s="19">
        <v>-8.0329748425925201E-3</v>
      </c>
      <c r="V2086" s="19">
        <v>0</v>
      </c>
      <c r="W2086" s="18">
        <v>-8.3591787079211107E-3</v>
      </c>
    </row>
    <row r="2087" spans="2:23" x14ac:dyDescent="0.35">
      <c r="B2087" s="11" t="s">
        <v>54</v>
      </c>
      <c r="C2087" s="16" t="s">
        <v>77</v>
      </c>
      <c r="D2087" s="11" t="s">
        <v>27</v>
      </c>
      <c r="E2087" s="11" t="s">
        <v>113</v>
      </c>
      <c r="F2087" s="13">
        <v>266.88</v>
      </c>
      <c r="G2087" s="17">
        <v>53454</v>
      </c>
      <c r="H2087" s="17">
        <v>268.08</v>
      </c>
      <c r="I2087" s="17">
        <v>1</v>
      </c>
      <c r="J2087" s="17">
        <v>32.110531094595103</v>
      </c>
      <c r="K2087" s="17">
        <v>7.0320079329468599E-2</v>
      </c>
      <c r="L2087" s="17">
        <v>32.017104728342296</v>
      </c>
      <c r="M2087" s="17">
        <v>6.9911478671660504E-2</v>
      </c>
      <c r="N2087" s="17">
        <v>9.3426366252818999E-2</v>
      </c>
      <c r="O2087" s="17">
        <v>4.08600657808111E-4</v>
      </c>
      <c r="P2087" s="17">
        <v>0</v>
      </c>
      <c r="Q2087" s="17">
        <v>0</v>
      </c>
      <c r="R2087" s="17">
        <v>0</v>
      </c>
      <c r="S2087" s="17">
        <v>0</v>
      </c>
      <c r="T2087" s="17" t="s">
        <v>94</v>
      </c>
      <c r="U2087" s="19">
        <v>-2.8191355528681002E-3</v>
      </c>
      <c r="V2087" s="19">
        <v>0</v>
      </c>
      <c r="W2087" s="18">
        <v>-2.9336152981991599E-3</v>
      </c>
    </row>
    <row r="2088" spans="2:23" x14ac:dyDescent="0.35">
      <c r="B2088" s="11" t="s">
        <v>54</v>
      </c>
      <c r="C2088" s="16" t="s">
        <v>77</v>
      </c>
      <c r="D2088" s="11" t="s">
        <v>27</v>
      </c>
      <c r="E2088" s="11" t="s">
        <v>113</v>
      </c>
      <c r="F2088" s="13">
        <v>266.88</v>
      </c>
      <c r="G2088" s="17">
        <v>53604</v>
      </c>
      <c r="H2088" s="17">
        <v>267.81</v>
      </c>
      <c r="I2088" s="17">
        <v>1</v>
      </c>
      <c r="J2088" s="17">
        <v>32.861610922169099</v>
      </c>
      <c r="K2088" s="17">
        <v>4.69750180494009E-2</v>
      </c>
      <c r="L2088" s="17">
        <v>32.4309357523694</v>
      </c>
      <c r="M2088" s="17">
        <v>4.5751803329182397E-2</v>
      </c>
      <c r="N2088" s="17">
        <v>0.43067516979972098</v>
      </c>
      <c r="O2088" s="17">
        <v>1.2232147202185201E-3</v>
      </c>
      <c r="P2088" s="17">
        <v>0</v>
      </c>
      <c r="Q2088" s="17">
        <v>0</v>
      </c>
      <c r="R2088" s="17">
        <v>0</v>
      </c>
      <c r="S2088" s="17">
        <v>0</v>
      </c>
      <c r="T2088" s="17" t="s">
        <v>94</v>
      </c>
      <c r="U2088" s="19">
        <v>-7.35075685369245E-2</v>
      </c>
      <c r="V2088" s="19">
        <v>0</v>
      </c>
      <c r="W2088" s="18">
        <v>-7.6492571410394505E-2</v>
      </c>
    </row>
    <row r="2089" spans="2:23" x14ac:dyDescent="0.35">
      <c r="B2089" s="11" t="s">
        <v>54</v>
      </c>
      <c r="C2089" s="16" t="s">
        <v>77</v>
      </c>
      <c r="D2089" s="11" t="s">
        <v>27</v>
      </c>
      <c r="E2089" s="11" t="s">
        <v>113</v>
      </c>
      <c r="F2089" s="13">
        <v>266.88</v>
      </c>
      <c r="G2089" s="17">
        <v>53654</v>
      </c>
      <c r="H2089" s="17">
        <v>266.77999999999997</v>
      </c>
      <c r="I2089" s="17">
        <v>1</v>
      </c>
      <c r="J2089" s="17">
        <v>-17.2237619332607</v>
      </c>
      <c r="K2089" s="17">
        <v>1.4468009447267701E-2</v>
      </c>
      <c r="L2089" s="17">
        <v>-17.898941504702702</v>
      </c>
      <c r="M2089" s="17">
        <v>1.5624547657842301E-2</v>
      </c>
      <c r="N2089" s="17">
        <v>0.675179571442033</v>
      </c>
      <c r="O2089" s="17">
        <v>-1.15653821057468E-3</v>
      </c>
      <c r="P2089" s="17">
        <v>0</v>
      </c>
      <c r="Q2089" s="17">
        <v>0</v>
      </c>
      <c r="R2089" s="17">
        <v>0</v>
      </c>
      <c r="S2089" s="17">
        <v>0</v>
      </c>
      <c r="T2089" s="17" t="s">
        <v>94</v>
      </c>
      <c r="U2089" s="19">
        <v>-0.24108113358342201</v>
      </c>
      <c r="V2089" s="19">
        <v>0</v>
      </c>
      <c r="W2089" s="18">
        <v>-0.25087098095300903</v>
      </c>
    </row>
    <row r="2090" spans="2:23" x14ac:dyDescent="0.35">
      <c r="B2090" s="11" t="s">
        <v>54</v>
      </c>
      <c r="C2090" s="16" t="s">
        <v>77</v>
      </c>
      <c r="D2090" s="11" t="s">
        <v>27</v>
      </c>
      <c r="E2090" s="11" t="s">
        <v>114</v>
      </c>
      <c r="F2090" s="13">
        <v>266.06</v>
      </c>
      <c r="G2090" s="17">
        <v>53150</v>
      </c>
      <c r="H2090" s="17">
        <v>265.61</v>
      </c>
      <c r="I2090" s="17">
        <v>1</v>
      </c>
      <c r="J2090" s="17">
        <v>-15.595494282327399</v>
      </c>
      <c r="K2090" s="17">
        <v>6.6544839306604897E-3</v>
      </c>
      <c r="L2090" s="17">
        <v>-16.917441214353499</v>
      </c>
      <c r="M2090" s="17">
        <v>7.8304269997166304E-3</v>
      </c>
      <c r="N2090" s="17">
        <v>1.3219469320260899</v>
      </c>
      <c r="O2090" s="17">
        <v>-1.17594306905614E-3</v>
      </c>
      <c r="P2090" s="17">
        <v>0</v>
      </c>
      <c r="Q2090" s="17">
        <v>0</v>
      </c>
      <c r="R2090" s="17">
        <v>0</v>
      </c>
      <c r="S2090" s="17">
        <v>0</v>
      </c>
      <c r="T2090" s="17" t="s">
        <v>94</v>
      </c>
      <c r="U2090" s="19">
        <v>0.28226929364918402</v>
      </c>
      <c r="V2090" s="19">
        <v>0</v>
      </c>
      <c r="W2090" s="18">
        <v>0.270806873256216</v>
      </c>
    </row>
    <row r="2091" spans="2:23" x14ac:dyDescent="0.35">
      <c r="B2091" s="11" t="s">
        <v>54</v>
      </c>
      <c r="C2091" s="16" t="s">
        <v>77</v>
      </c>
      <c r="D2091" s="11" t="s">
        <v>27</v>
      </c>
      <c r="E2091" s="11" t="s">
        <v>114</v>
      </c>
      <c r="F2091" s="13">
        <v>266.06</v>
      </c>
      <c r="G2091" s="17">
        <v>53150</v>
      </c>
      <c r="H2091" s="17">
        <v>265.61</v>
      </c>
      <c r="I2091" s="17">
        <v>2</v>
      </c>
      <c r="J2091" s="17">
        <v>-15.5497039550899</v>
      </c>
      <c r="K2091" s="17">
        <v>6.6227182977608304E-3</v>
      </c>
      <c r="L2091" s="17">
        <v>-16.8677694851221</v>
      </c>
      <c r="M2091" s="17">
        <v>7.7930479223740703E-3</v>
      </c>
      <c r="N2091" s="17">
        <v>1.31806553003214</v>
      </c>
      <c r="O2091" s="17">
        <v>-1.1703296246132399E-3</v>
      </c>
      <c r="P2091" s="17">
        <v>0</v>
      </c>
      <c r="Q2091" s="17">
        <v>0</v>
      </c>
      <c r="R2091" s="17">
        <v>0</v>
      </c>
      <c r="S2091" s="17">
        <v>0</v>
      </c>
      <c r="T2091" s="17" t="s">
        <v>94</v>
      </c>
      <c r="U2091" s="19">
        <v>0.28201491275538898</v>
      </c>
      <c r="V2091" s="19">
        <v>0</v>
      </c>
      <c r="W2091" s="18">
        <v>0.27056282228781497</v>
      </c>
    </row>
    <row r="2092" spans="2:23" x14ac:dyDescent="0.35">
      <c r="B2092" s="11" t="s">
        <v>54</v>
      </c>
      <c r="C2092" s="16" t="s">
        <v>77</v>
      </c>
      <c r="D2092" s="11" t="s">
        <v>27</v>
      </c>
      <c r="E2092" s="11" t="s">
        <v>114</v>
      </c>
      <c r="F2092" s="13">
        <v>266.06</v>
      </c>
      <c r="G2092" s="17">
        <v>53900</v>
      </c>
      <c r="H2092" s="17">
        <v>266</v>
      </c>
      <c r="I2092" s="17">
        <v>1</v>
      </c>
      <c r="J2092" s="17">
        <v>6.3383957097473997</v>
      </c>
      <c r="K2092" s="17">
        <v>1.88823722814718E-3</v>
      </c>
      <c r="L2092" s="17">
        <v>4.0032800920320897</v>
      </c>
      <c r="M2092" s="17">
        <v>7.5323382027724203E-4</v>
      </c>
      <c r="N2092" s="17">
        <v>2.3351156177153101</v>
      </c>
      <c r="O2092" s="17">
        <v>1.13500340786994E-3</v>
      </c>
      <c r="P2092" s="17">
        <v>0</v>
      </c>
      <c r="Q2092" s="17">
        <v>0</v>
      </c>
      <c r="R2092" s="17">
        <v>0</v>
      </c>
      <c r="S2092" s="17">
        <v>0</v>
      </c>
      <c r="T2092" s="17" t="s">
        <v>93</v>
      </c>
      <c r="U2092" s="19">
        <v>0.44205189365856401</v>
      </c>
      <c r="V2092" s="19">
        <v>0</v>
      </c>
      <c r="W2092" s="18">
        <v>0.42410100507583398</v>
      </c>
    </row>
    <row r="2093" spans="2:23" x14ac:dyDescent="0.35">
      <c r="B2093" s="11" t="s">
        <v>54</v>
      </c>
      <c r="C2093" s="16" t="s">
        <v>77</v>
      </c>
      <c r="D2093" s="11" t="s">
        <v>27</v>
      </c>
      <c r="E2093" s="11" t="s">
        <v>114</v>
      </c>
      <c r="F2093" s="13">
        <v>266.06</v>
      </c>
      <c r="G2093" s="17">
        <v>53900</v>
      </c>
      <c r="H2093" s="17">
        <v>266</v>
      </c>
      <c r="I2093" s="17">
        <v>2</v>
      </c>
      <c r="J2093" s="17">
        <v>6.3307208515730897</v>
      </c>
      <c r="K2093" s="17">
        <v>1.87805632181541E-3</v>
      </c>
      <c r="L2093" s="17">
        <v>3.9984327129250299</v>
      </c>
      <c r="M2093" s="17">
        <v>7.4917257052771501E-4</v>
      </c>
      <c r="N2093" s="17">
        <v>2.3322881386480598</v>
      </c>
      <c r="O2093" s="17">
        <v>1.1288837512877E-3</v>
      </c>
      <c r="P2093" s="17">
        <v>0</v>
      </c>
      <c r="Q2093" s="17">
        <v>0</v>
      </c>
      <c r="R2093" s="17">
        <v>0</v>
      </c>
      <c r="S2093" s="17">
        <v>0</v>
      </c>
      <c r="T2093" s="17" t="s">
        <v>93</v>
      </c>
      <c r="U2093" s="19">
        <v>0.44025423267395403</v>
      </c>
      <c r="V2093" s="19">
        <v>0</v>
      </c>
      <c r="W2093" s="18">
        <v>0.42237634369264598</v>
      </c>
    </row>
    <row r="2094" spans="2:23" x14ac:dyDescent="0.35">
      <c r="B2094" s="11" t="s">
        <v>54</v>
      </c>
      <c r="C2094" s="16" t="s">
        <v>77</v>
      </c>
      <c r="D2094" s="11" t="s">
        <v>27</v>
      </c>
      <c r="E2094" s="11" t="s">
        <v>115</v>
      </c>
      <c r="F2094" s="13">
        <v>265.61</v>
      </c>
      <c r="G2094" s="17">
        <v>53550</v>
      </c>
      <c r="H2094" s="17">
        <v>265.60000000000002</v>
      </c>
      <c r="I2094" s="17">
        <v>1</v>
      </c>
      <c r="J2094" s="17">
        <v>10.8954537258667</v>
      </c>
      <c r="K2094" s="17">
        <v>2.92028843255557E-3</v>
      </c>
      <c r="L2094" s="17">
        <v>10.190394000196701</v>
      </c>
      <c r="M2094" s="17">
        <v>2.5545655950294198E-3</v>
      </c>
      <c r="N2094" s="17">
        <v>0.70505972567003194</v>
      </c>
      <c r="O2094" s="17">
        <v>3.65722837526155E-4</v>
      </c>
      <c r="P2094" s="17">
        <v>0</v>
      </c>
      <c r="Q2094" s="17">
        <v>0</v>
      </c>
      <c r="R2094" s="17">
        <v>0</v>
      </c>
      <c r="S2094" s="17">
        <v>0</v>
      </c>
      <c r="T2094" s="17" t="s">
        <v>93</v>
      </c>
      <c r="U2094" s="19">
        <v>0.104188411517828</v>
      </c>
      <c r="V2094" s="19">
        <v>0</v>
      </c>
      <c r="W2094" s="18">
        <v>9.9957517829557599E-2</v>
      </c>
    </row>
    <row r="2095" spans="2:23" x14ac:dyDescent="0.35">
      <c r="B2095" s="11" t="s">
        <v>54</v>
      </c>
      <c r="C2095" s="16" t="s">
        <v>77</v>
      </c>
      <c r="D2095" s="11" t="s">
        <v>27</v>
      </c>
      <c r="E2095" s="11" t="s">
        <v>115</v>
      </c>
      <c r="F2095" s="13">
        <v>265.61</v>
      </c>
      <c r="G2095" s="17">
        <v>54200</v>
      </c>
      <c r="H2095" s="17">
        <v>265.67</v>
      </c>
      <c r="I2095" s="17">
        <v>1</v>
      </c>
      <c r="J2095" s="17">
        <v>27.743567353549501</v>
      </c>
      <c r="K2095" s="17">
        <v>5.0800564947062104E-3</v>
      </c>
      <c r="L2095" s="17">
        <v>27.026910111891102</v>
      </c>
      <c r="M2095" s="17">
        <v>4.8209955432952003E-3</v>
      </c>
      <c r="N2095" s="17">
        <v>0.71665724165841904</v>
      </c>
      <c r="O2095" s="17">
        <v>2.5906095141100302E-4</v>
      </c>
      <c r="P2095" s="17">
        <v>0</v>
      </c>
      <c r="Q2095" s="17">
        <v>0</v>
      </c>
      <c r="R2095" s="17">
        <v>0</v>
      </c>
      <c r="S2095" s="17">
        <v>0</v>
      </c>
      <c r="T2095" s="17" t="s">
        <v>93</v>
      </c>
      <c r="U2095" s="19">
        <v>2.5817516633311999E-2</v>
      </c>
      <c r="V2095" s="19">
        <v>0</v>
      </c>
      <c r="W2095" s="18">
        <v>2.47691162730472E-2</v>
      </c>
    </row>
    <row r="2096" spans="2:23" x14ac:dyDescent="0.35">
      <c r="B2096" s="11" t="s">
        <v>54</v>
      </c>
      <c r="C2096" s="16" t="s">
        <v>77</v>
      </c>
      <c r="D2096" s="11" t="s">
        <v>27</v>
      </c>
      <c r="E2096" s="11" t="s">
        <v>116</v>
      </c>
      <c r="F2096" s="13">
        <v>265.67</v>
      </c>
      <c r="G2096" s="17">
        <v>53150</v>
      </c>
      <c r="H2096" s="17">
        <v>265.61</v>
      </c>
      <c r="I2096" s="17">
        <v>1</v>
      </c>
      <c r="J2096" s="17">
        <v>-37.9887551084962</v>
      </c>
      <c r="K2096" s="17">
        <v>0</v>
      </c>
      <c r="L2096" s="17">
        <v>-38.434264982607402</v>
      </c>
      <c r="M2096" s="17">
        <v>0</v>
      </c>
      <c r="N2096" s="17">
        <v>0.44550987411118298</v>
      </c>
      <c r="O2096" s="17">
        <v>0</v>
      </c>
      <c r="P2096" s="17">
        <v>0</v>
      </c>
      <c r="Q2096" s="17">
        <v>0</v>
      </c>
      <c r="R2096" s="17">
        <v>0</v>
      </c>
      <c r="S2096" s="17">
        <v>0</v>
      </c>
      <c r="T2096" s="17" t="s">
        <v>94</v>
      </c>
      <c r="U2096" s="19">
        <v>2.6730592446671898E-2</v>
      </c>
      <c r="V2096" s="19">
        <v>0</v>
      </c>
      <c r="W2096" s="18">
        <v>2.5645113810240198E-2</v>
      </c>
    </row>
    <row r="2097" spans="2:23" x14ac:dyDescent="0.35">
      <c r="B2097" s="11" t="s">
        <v>54</v>
      </c>
      <c r="C2097" s="16" t="s">
        <v>77</v>
      </c>
      <c r="D2097" s="11" t="s">
        <v>27</v>
      </c>
      <c r="E2097" s="11" t="s">
        <v>116</v>
      </c>
      <c r="F2097" s="13">
        <v>265.67</v>
      </c>
      <c r="G2097" s="17">
        <v>53150</v>
      </c>
      <c r="H2097" s="17">
        <v>265.61</v>
      </c>
      <c r="I2097" s="17">
        <v>2</v>
      </c>
      <c r="J2097" s="17">
        <v>-31.895719072963601</v>
      </c>
      <c r="K2097" s="17">
        <v>0</v>
      </c>
      <c r="L2097" s="17">
        <v>-32.269773388465602</v>
      </c>
      <c r="M2097" s="17">
        <v>0</v>
      </c>
      <c r="N2097" s="17">
        <v>0.37405431550190898</v>
      </c>
      <c r="O2097" s="17">
        <v>0</v>
      </c>
      <c r="P2097" s="17">
        <v>0</v>
      </c>
      <c r="Q2097" s="17">
        <v>0</v>
      </c>
      <c r="R2097" s="17">
        <v>0</v>
      </c>
      <c r="S2097" s="17">
        <v>0</v>
      </c>
      <c r="T2097" s="17" t="s">
        <v>94</v>
      </c>
      <c r="U2097" s="19">
        <v>2.2443258930115399E-2</v>
      </c>
      <c r="V2097" s="19">
        <v>0</v>
      </c>
      <c r="W2097" s="18">
        <v>2.1531880772330501E-2</v>
      </c>
    </row>
    <row r="2098" spans="2:23" x14ac:dyDescent="0.35">
      <c r="B2098" s="11" t="s">
        <v>54</v>
      </c>
      <c r="C2098" s="16" t="s">
        <v>77</v>
      </c>
      <c r="D2098" s="11" t="s">
        <v>27</v>
      </c>
      <c r="E2098" s="11" t="s">
        <v>116</v>
      </c>
      <c r="F2098" s="13">
        <v>265.67</v>
      </c>
      <c r="G2098" s="17">
        <v>53150</v>
      </c>
      <c r="H2098" s="17">
        <v>265.61</v>
      </c>
      <c r="I2098" s="17">
        <v>3</v>
      </c>
      <c r="J2098" s="17">
        <v>-39.025990742858198</v>
      </c>
      <c r="K2098" s="17">
        <v>0</v>
      </c>
      <c r="L2098" s="17">
        <v>-39.483664709095201</v>
      </c>
      <c r="M2098" s="17">
        <v>0</v>
      </c>
      <c r="N2098" s="17">
        <v>0.45767396623706003</v>
      </c>
      <c r="O2098" s="17">
        <v>0</v>
      </c>
      <c r="P2098" s="17">
        <v>0</v>
      </c>
      <c r="Q2098" s="17">
        <v>0</v>
      </c>
      <c r="R2098" s="17">
        <v>0</v>
      </c>
      <c r="S2098" s="17">
        <v>0</v>
      </c>
      <c r="T2098" s="17" t="s">
        <v>94</v>
      </c>
      <c r="U2098" s="19">
        <v>2.7460437974224601E-2</v>
      </c>
      <c r="V2098" s="19">
        <v>0</v>
      </c>
      <c r="W2098" s="18">
        <v>2.63453216958426E-2</v>
      </c>
    </row>
    <row r="2099" spans="2:23" x14ac:dyDescent="0.35">
      <c r="B2099" s="11" t="s">
        <v>54</v>
      </c>
      <c r="C2099" s="16" t="s">
        <v>77</v>
      </c>
      <c r="D2099" s="11" t="s">
        <v>27</v>
      </c>
      <c r="E2099" s="11" t="s">
        <v>116</v>
      </c>
      <c r="F2099" s="13">
        <v>265.67</v>
      </c>
      <c r="G2099" s="17">
        <v>53654</v>
      </c>
      <c r="H2099" s="17">
        <v>266.77999999999997</v>
      </c>
      <c r="I2099" s="17">
        <v>1</v>
      </c>
      <c r="J2099" s="17">
        <v>76.004657936598704</v>
      </c>
      <c r="K2099" s="17">
        <v>0.18138863208106401</v>
      </c>
      <c r="L2099" s="17">
        <v>76.559859590016103</v>
      </c>
      <c r="M2099" s="17">
        <v>0.18404833995391001</v>
      </c>
      <c r="N2099" s="17">
        <v>-0.555201653417425</v>
      </c>
      <c r="O2099" s="17">
        <v>-2.6597078728453202E-3</v>
      </c>
      <c r="P2099" s="17">
        <v>0</v>
      </c>
      <c r="Q2099" s="17">
        <v>0</v>
      </c>
      <c r="R2099" s="17">
        <v>0</v>
      </c>
      <c r="S2099" s="17">
        <v>0</v>
      </c>
      <c r="T2099" s="17" t="s">
        <v>94</v>
      </c>
      <c r="U2099" s="19">
        <v>-9.18068931549266E-2</v>
      </c>
      <c r="V2099" s="19">
        <v>0</v>
      </c>
      <c r="W2099" s="18">
        <v>-9.5534996877118902E-2</v>
      </c>
    </row>
    <row r="2100" spans="2:23" x14ac:dyDescent="0.35">
      <c r="B2100" s="11" t="s">
        <v>54</v>
      </c>
      <c r="C2100" s="16" t="s">
        <v>77</v>
      </c>
      <c r="D2100" s="11" t="s">
        <v>27</v>
      </c>
      <c r="E2100" s="11" t="s">
        <v>116</v>
      </c>
      <c r="F2100" s="13">
        <v>265.67</v>
      </c>
      <c r="G2100" s="17">
        <v>53654</v>
      </c>
      <c r="H2100" s="17">
        <v>266.77999999999997</v>
      </c>
      <c r="I2100" s="17">
        <v>2</v>
      </c>
      <c r="J2100" s="17">
        <v>76.004657936598704</v>
      </c>
      <c r="K2100" s="17">
        <v>0.18138863208106401</v>
      </c>
      <c r="L2100" s="17">
        <v>76.559859590016103</v>
      </c>
      <c r="M2100" s="17">
        <v>0.18404833995391001</v>
      </c>
      <c r="N2100" s="17">
        <v>-0.555201653417425</v>
      </c>
      <c r="O2100" s="17">
        <v>-2.6597078728453202E-3</v>
      </c>
      <c r="P2100" s="17">
        <v>0</v>
      </c>
      <c r="Q2100" s="17">
        <v>0</v>
      </c>
      <c r="R2100" s="17">
        <v>0</v>
      </c>
      <c r="S2100" s="17">
        <v>0</v>
      </c>
      <c r="T2100" s="17" t="s">
        <v>94</v>
      </c>
      <c r="U2100" s="19">
        <v>-9.18068931549266E-2</v>
      </c>
      <c r="V2100" s="19">
        <v>0</v>
      </c>
      <c r="W2100" s="18">
        <v>-9.5534996877118902E-2</v>
      </c>
    </row>
    <row r="2101" spans="2:23" x14ac:dyDescent="0.35">
      <c r="B2101" s="11" t="s">
        <v>54</v>
      </c>
      <c r="C2101" s="16" t="s">
        <v>77</v>
      </c>
      <c r="D2101" s="11" t="s">
        <v>27</v>
      </c>
      <c r="E2101" s="11" t="s">
        <v>116</v>
      </c>
      <c r="F2101" s="13">
        <v>265.67</v>
      </c>
      <c r="G2101" s="17">
        <v>53704</v>
      </c>
      <c r="H2101" s="17">
        <v>266.18</v>
      </c>
      <c r="I2101" s="17">
        <v>1</v>
      </c>
      <c r="J2101" s="17">
        <v>13.3030472713302</v>
      </c>
      <c r="K2101" s="17">
        <v>7.3973905881957102E-3</v>
      </c>
      <c r="L2101" s="17">
        <v>13.3787716479496</v>
      </c>
      <c r="M2101" s="17">
        <v>7.4818459877735496E-3</v>
      </c>
      <c r="N2101" s="17">
        <v>-7.57243766193572E-2</v>
      </c>
      <c r="O2101" s="17">
        <v>-8.4455399577840003E-5</v>
      </c>
      <c r="P2101" s="17">
        <v>0</v>
      </c>
      <c r="Q2101" s="17">
        <v>0</v>
      </c>
      <c r="R2101" s="17">
        <v>0</v>
      </c>
      <c r="S2101" s="17">
        <v>0</v>
      </c>
      <c r="T2101" s="17" t="s">
        <v>94</v>
      </c>
      <c r="U2101" s="19">
        <v>1.6160629943134198E-2</v>
      </c>
      <c r="V2101" s="19">
        <v>0</v>
      </c>
      <c r="W2101" s="18">
        <v>1.5504377426862901E-2</v>
      </c>
    </row>
    <row r="2102" spans="2:23" x14ac:dyDescent="0.35">
      <c r="B2102" s="11" t="s">
        <v>54</v>
      </c>
      <c r="C2102" s="16" t="s">
        <v>77</v>
      </c>
      <c r="D2102" s="11" t="s">
        <v>27</v>
      </c>
      <c r="E2102" s="11" t="s">
        <v>116</v>
      </c>
      <c r="F2102" s="13">
        <v>265.67</v>
      </c>
      <c r="G2102" s="17">
        <v>58004</v>
      </c>
      <c r="H2102" s="17">
        <v>260.58</v>
      </c>
      <c r="I2102" s="17">
        <v>1</v>
      </c>
      <c r="J2102" s="17">
        <v>-56.930212648564101</v>
      </c>
      <c r="K2102" s="17">
        <v>0.68645420196623097</v>
      </c>
      <c r="L2102" s="17">
        <v>-56.840725945298097</v>
      </c>
      <c r="M2102" s="17">
        <v>0.68429786908435997</v>
      </c>
      <c r="N2102" s="17">
        <v>-8.9486703266017403E-2</v>
      </c>
      <c r="O2102" s="17">
        <v>2.1563328818715801E-3</v>
      </c>
      <c r="P2102" s="17">
        <v>0</v>
      </c>
      <c r="Q2102" s="17">
        <v>0</v>
      </c>
      <c r="R2102" s="17">
        <v>0</v>
      </c>
      <c r="S2102" s="17">
        <v>0</v>
      </c>
      <c r="T2102" s="17" t="s">
        <v>94</v>
      </c>
      <c r="U2102" s="19">
        <v>0.11189776991842799</v>
      </c>
      <c r="V2102" s="19">
        <v>0</v>
      </c>
      <c r="W2102" s="18">
        <v>0.10735381381445699</v>
      </c>
    </row>
    <row r="2103" spans="2:23" x14ac:dyDescent="0.35">
      <c r="B2103" s="11" t="s">
        <v>54</v>
      </c>
      <c r="C2103" s="16" t="s">
        <v>77</v>
      </c>
      <c r="D2103" s="11" t="s">
        <v>27</v>
      </c>
      <c r="E2103" s="11" t="s">
        <v>117</v>
      </c>
      <c r="F2103" s="13">
        <v>263.87</v>
      </c>
      <c r="G2103" s="17">
        <v>53050</v>
      </c>
      <c r="H2103" s="17">
        <v>266.06</v>
      </c>
      <c r="I2103" s="17">
        <v>1</v>
      </c>
      <c r="J2103" s="17">
        <v>185.01424300124401</v>
      </c>
      <c r="K2103" s="17">
        <v>0.82494950973108905</v>
      </c>
      <c r="L2103" s="17">
        <v>175.16047194107699</v>
      </c>
      <c r="M2103" s="17">
        <v>0.73941670142796101</v>
      </c>
      <c r="N2103" s="17">
        <v>9.8537710601665793</v>
      </c>
      <c r="O2103" s="17">
        <v>8.55328083031274E-2</v>
      </c>
      <c r="P2103" s="17">
        <v>0</v>
      </c>
      <c r="Q2103" s="17">
        <v>0</v>
      </c>
      <c r="R2103" s="17">
        <v>0</v>
      </c>
      <c r="S2103" s="17">
        <v>0</v>
      </c>
      <c r="T2103" s="17" t="s">
        <v>93</v>
      </c>
      <c r="U2103" s="19">
        <v>1.08344193027337</v>
      </c>
      <c r="V2103" s="19">
        <v>0</v>
      </c>
      <c r="W2103" s="18">
        <v>1.0394454093779799</v>
      </c>
    </row>
    <row r="2104" spans="2:23" x14ac:dyDescent="0.35">
      <c r="B2104" s="11" t="s">
        <v>54</v>
      </c>
      <c r="C2104" s="16" t="s">
        <v>77</v>
      </c>
      <c r="D2104" s="11" t="s">
        <v>27</v>
      </c>
      <c r="E2104" s="11" t="s">
        <v>117</v>
      </c>
      <c r="F2104" s="13">
        <v>263.87</v>
      </c>
      <c r="G2104" s="17">
        <v>53204</v>
      </c>
      <c r="H2104" s="17">
        <v>265.94</v>
      </c>
      <c r="I2104" s="17">
        <v>1</v>
      </c>
      <c r="J2104" s="17">
        <v>36.937885485250199</v>
      </c>
      <c r="K2104" s="17">
        <v>0</v>
      </c>
      <c r="L2104" s="17">
        <v>36.4134190797296</v>
      </c>
      <c r="M2104" s="17">
        <v>0</v>
      </c>
      <c r="N2104" s="17">
        <v>0.52446640552052404</v>
      </c>
      <c r="O2104" s="17">
        <v>0</v>
      </c>
      <c r="P2104" s="17">
        <v>0</v>
      </c>
      <c r="Q2104" s="17">
        <v>0</v>
      </c>
      <c r="R2104" s="17">
        <v>0</v>
      </c>
      <c r="S2104" s="17">
        <v>0</v>
      </c>
      <c r="T2104" s="17" t="s">
        <v>94</v>
      </c>
      <c r="U2104" s="19">
        <v>-1.08564545942748</v>
      </c>
      <c r="V2104" s="19">
        <v>0</v>
      </c>
      <c r="W2104" s="18">
        <v>-1.1297314614604901</v>
      </c>
    </row>
    <row r="2105" spans="2:23" x14ac:dyDescent="0.35">
      <c r="B2105" s="11" t="s">
        <v>54</v>
      </c>
      <c r="C2105" s="16" t="s">
        <v>77</v>
      </c>
      <c r="D2105" s="11" t="s">
        <v>27</v>
      </c>
      <c r="E2105" s="11" t="s">
        <v>117</v>
      </c>
      <c r="F2105" s="13">
        <v>263.87</v>
      </c>
      <c r="G2105" s="17">
        <v>53204</v>
      </c>
      <c r="H2105" s="17">
        <v>265.94</v>
      </c>
      <c r="I2105" s="17">
        <v>2</v>
      </c>
      <c r="J2105" s="17">
        <v>36.937885485250199</v>
      </c>
      <c r="K2105" s="17">
        <v>0</v>
      </c>
      <c r="L2105" s="17">
        <v>36.4134190797296</v>
      </c>
      <c r="M2105" s="17">
        <v>0</v>
      </c>
      <c r="N2105" s="17">
        <v>0.52446640552052404</v>
      </c>
      <c r="O2105" s="17">
        <v>0</v>
      </c>
      <c r="P2105" s="17">
        <v>0</v>
      </c>
      <c r="Q2105" s="17">
        <v>0</v>
      </c>
      <c r="R2105" s="17">
        <v>0</v>
      </c>
      <c r="S2105" s="17">
        <v>0</v>
      </c>
      <c r="T2105" s="17" t="s">
        <v>94</v>
      </c>
      <c r="U2105" s="19">
        <v>-1.08564545942748</v>
      </c>
      <c r="V2105" s="19">
        <v>0</v>
      </c>
      <c r="W2105" s="18">
        <v>-1.1297314614604901</v>
      </c>
    </row>
    <row r="2106" spans="2:23" x14ac:dyDescent="0.35">
      <c r="B2106" s="11" t="s">
        <v>54</v>
      </c>
      <c r="C2106" s="16" t="s">
        <v>77</v>
      </c>
      <c r="D2106" s="11" t="s">
        <v>27</v>
      </c>
      <c r="E2106" s="11" t="s">
        <v>118</v>
      </c>
      <c r="F2106" s="13">
        <v>265.94</v>
      </c>
      <c r="G2106" s="17">
        <v>53254</v>
      </c>
      <c r="H2106" s="17">
        <v>267.48</v>
      </c>
      <c r="I2106" s="17">
        <v>1</v>
      </c>
      <c r="J2106" s="17">
        <v>27.353237773966701</v>
      </c>
      <c r="K2106" s="17">
        <v>7.8860239602199095E-2</v>
      </c>
      <c r="L2106" s="17">
        <v>27.3534148470224</v>
      </c>
      <c r="M2106" s="17">
        <v>7.8861260619814397E-2</v>
      </c>
      <c r="N2106" s="17">
        <v>-1.77073055751542E-4</v>
      </c>
      <c r="O2106" s="17">
        <v>-1.0210176153550001E-6</v>
      </c>
      <c r="P2106" s="17">
        <v>0</v>
      </c>
      <c r="Q2106" s="17">
        <v>0</v>
      </c>
      <c r="R2106" s="17">
        <v>0</v>
      </c>
      <c r="S2106" s="17">
        <v>0</v>
      </c>
      <c r="T2106" s="17" t="s">
        <v>94</v>
      </c>
      <c r="U2106" s="19">
        <v>3.76897666088E-7</v>
      </c>
      <c r="V2106" s="19">
        <v>0</v>
      </c>
      <c r="W2106" s="18">
        <v>3.6159256705303998E-7</v>
      </c>
    </row>
    <row r="2107" spans="2:23" x14ac:dyDescent="0.35">
      <c r="B2107" s="11" t="s">
        <v>54</v>
      </c>
      <c r="C2107" s="16" t="s">
        <v>77</v>
      </c>
      <c r="D2107" s="11" t="s">
        <v>27</v>
      </c>
      <c r="E2107" s="11" t="s">
        <v>118</v>
      </c>
      <c r="F2107" s="13">
        <v>265.94</v>
      </c>
      <c r="G2107" s="17">
        <v>53304</v>
      </c>
      <c r="H2107" s="17">
        <v>268.20999999999998</v>
      </c>
      <c r="I2107" s="17">
        <v>1</v>
      </c>
      <c r="J2107" s="17">
        <v>30.4809814552736</v>
      </c>
      <c r="K2107" s="17">
        <v>0.103500651675108</v>
      </c>
      <c r="L2107" s="17">
        <v>30.0718676410035</v>
      </c>
      <c r="M2107" s="17">
        <v>0.100740938688769</v>
      </c>
      <c r="N2107" s="17">
        <v>0.40911381427017901</v>
      </c>
      <c r="O2107" s="17">
        <v>2.7597129863396802E-3</v>
      </c>
      <c r="P2107" s="17">
        <v>0</v>
      </c>
      <c r="Q2107" s="17">
        <v>0</v>
      </c>
      <c r="R2107" s="17">
        <v>0</v>
      </c>
      <c r="S2107" s="17">
        <v>0</v>
      </c>
      <c r="T2107" s="17" t="s">
        <v>94</v>
      </c>
      <c r="U2107" s="19">
        <v>-0.19163801256662799</v>
      </c>
      <c r="V2107" s="19">
        <v>0</v>
      </c>
      <c r="W2107" s="18">
        <v>-0.19942006861287201</v>
      </c>
    </row>
    <row r="2108" spans="2:23" x14ac:dyDescent="0.35">
      <c r="B2108" s="11" t="s">
        <v>54</v>
      </c>
      <c r="C2108" s="16" t="s">
        <v>77</v>
      </c>
      <c r="D2108" s="11" t="s">
        <v>27</v>
      </c>
      <c r="E2108" s="11" t="s">
        <v>118</v>
      </c>
      <c r="F2108" s="13">
        <v>265.94</v>
      </c>
      <c r="G2108" s="17">
        <v>54104</v>
      </c>
      <c r="H2108" s="17">
        <v>267.13</v>
      </c>
      <c r="I2108" s="17">
        <v>1</v>
      </c>
      <c r="J2108" s="17">
        <v>22.903506417572402</v>
      </c>
      <c r="K2108" s="17">
        <v>5.1827575894514102E-2</v>
      </c>
      <c r="L2108" s="17">
        <v>22.9038335825642</v>
      </c>
      <c r="M2108" s="17">
        <v>5.1829056566446E-2</v>
      </c>
      <c r="N2108" s="17">
        <v>-3.2716499178964099E-4</v>
      </c>
      <c r="O2108" s="17">
        <v>-1.4806719318849999E-6</v>
      </c>
      <c r="P2108" s="17">
        <v>0</v>
      </c>
      <c r="Q2108" s="17">
        <v>0</v>
      </c>
      <c r="R2108" s="17">
        <v>0</v>
      </c>
      <c r="S2108" s="17">
        <v>0</v>
      </c>
      <c r="T2108" s="17" t="s">
        <v>94</v>
      </c>
      <c r="U2108" s="19">
        <v>-5.3245531351850002E-6</v>
      </c>
      <c r="V2108" s="19">
        <v>0</v>
      </c>
      <c r="W2108" s="18">
        <v>-5.5407731343608298E-6</v>
      </c>
    </row>
    <row r="2109" spans="2:23" x14ac:dyDescent="0.35">
      <c r="B2109" s="11" t="s">
        <v>54</v>
      </c>
      <c r="C2109" s="16" t="s">
        <v>77</v>
      </c>
      <c r="D2109" s="11" t="s">
        <v>27</v>
      </c>
      <c r="E2109" s="11" t="s">
        <v>119</v>
      </c>
      <c r="F2109" s="13">
        <v>267.48</v>
      </c>
      <c r="G2109" s="17">
        <v>54104</v>
      </c>
      <c r="H2109" s="17">
        <v>267.13</v>
      </c>
      <c r="I2109" s="17">
        <v>1</v>
      </c>
      <c r="J2109" s="17">
        <v>-7.6326296316187596</v>
      </c>
      <c r="K2109" s="17">
        <v>5.1033162741875096E-3</v>
      </c>
      <c r="L2109" s="17">
        <v>-7.6324673378244201</v>
      </c>
      <c r="M2109" s="17">
        <v>5.1030992512749902E-3</v>
      </c>
      <c r="N2109" s="17">
        <v>-1.6229379434101699E-4</v>
      </c>
      <c r="O2109" s="17">
        <v>2.17022912515E-7</v>
      </c>
      <c r="P2109" s="17">
        <v>0</v>
      </c>
      <c r="Q2109" s="17">
        <v>0</v>
      </c>
      <c r="R2109" s="17">
        <v>0</v>
      </c>
      <c r="S2109" s="17">
        <v>0</v>
      </c>
      <c r="T2109" s="17" t="s">
        <v>94</v>
      </c>
      <c r="U2109" s="19">
        <v>1.2084816103500001E-6</v>
      </c>
      <c r="V2109" s="19">
        <v>0</v>
      </c>
      <c r="W2109" s="18">
        <v>1.1594074653166399E-6</v>
      </c>
    </row>
    <row r="2110" spans="2:23" x14ac:dyDescent="0.35">
      <c r="B2110" s="11" t="s">
        <v>54</v>
      </c>
      <c r="C2110" s="16" t="s">
        <v>77</v>
      </c>
      <c r="D2110" s="11" t="s">
        <v>27</v>
      </c>
      <c r="E2110" s="11" t="s">
        <v>120</v>
      </c>
      <c r="F2110" s="13">
        <v>267.42</v>
      </c>
      <c r="G2110" s="17">
        <v>53404</v>
      </c>
      <c r="H2110" s="17">
        <v>267.93</v>
      </c>
      <c r="I2110" s="17">
        <v>1</v>
      </c>
      <c r="J2110" s="17">
        <v>1.5830190180688699</v>
      </c>
      <c r="K2110" s="17">
        <v>2.43578263364383E-4</v>
      </c>
      <c r="L2110" s="17">
        <v>1.49517289983699</v>
      </c>
      <c r="M2110" s="17">
        <v>2.17294682439557E-4</v>
      </c>
      <c r="N2110" s="17">
        <v>8.7846118231876505E-2</v>
      </c>
      <c r="O2110" s="17">
        <v>2.6283580924826E-5</v>
      </c>
      <c r="P2110" s="17">
        <v>0</v>
      </c>
      <c r="Q2110" s="17">
        <v>0</v>
      </c>
      <c r="R2110" s="17">
        <v>0</v>
      </c>
      <c r="S2110" s="17">
        <v>0</v>
      </c>
      <c r="T2110" s="17" t="s">
        <v>94</v>
      </c>
      <c r="U2110" s="19">
        <v>-3.7766062774203302E-2</v>
      </c>
      <c r="V2110" s="19">
        <v>0</v>
      </c>
      <c r="W2110" s="18">
        <v>-3.9299670920200001E-2</v>
      </c>
    </row>
    <row r="2111" spans="2:23" x14ac:dyDescent="0.35">
      <c r="B2111" s="11" t="s">
        <v>54</v>
      </c>
      <c r="C2111" s="16" t="s">
        <v>77</v>
      </c>
      <c r="D2111" s="11" t="s">
        <v>27</v>
      </c>
      <c r="E2111" s="11" t="s">
        <v>121</v>
      </c>
      <c r="F2111" s="13">
        <v>267.93</v>
      </c>
      <c r="G2111" s="17">
        <v>53854</v>
      </c>
      <c r="H2111" s="17">
        <v>262.02999999999997</v>
      </c>
      <c r="I2111" s="17">
        <v>1</v>
      </c>
      <c r="J2111" s="17">
        <v>-64.464125137934005</v>
      </c>
      <c r="K2111" s="17">
        <v>0.82044473374525895</v>
      </c>
      <c r="L2111" s="17">
        <v>-64.553091180062495</v>
      </c>
      <c r="M2111" s="17">
        <v>0.82271086511737701</v>
      </c>
      <c r="N2111" s="17">
        <v>8.8966042128513195E-2</v>
      </c>
      <c r="O2111" s="17">
        <v>-2.26613137211742E-3</v>
      </c>
      <c r="P2111" s="17">
        <v>0</v>
      </c>
      <c r="Q2111" s="17">
        <v>0</v>
      </c>
      <c r="R2111" s="17">
        <v>0</v>
      </c>
      <c r="S2111" s="17">
        <v>0</v>
      </c>
      <c r="T2111" s="17" t="s">
        <v>94</v>
      </c>
      <c r="U2111" s="19">
        <v>-7.5579842425444202E-2</v>
      </c>
      <c r="V2111" s="19">
        <v>0</v>
      </c>
      <c r="W2111" s="18">
        <v>-7.8648996409268798E-2</v>
      </c>
    </row>
    <row r="2112" spans="2:23" x14ac:dyDescent="0.35">
      <c r="B2112" s="11" t="s">
        <v>54</v>
      </c>
      <c r="C2112" s="16" t="s">
        <v>77</v>
      </c>
      <c r="D2112" s="11" t="s">
        <v>27</v>
      </c>
      <c r="E2112" s="11" t="s">
        <v>122</v>
      </c>
      <c r="F2112" s="13">
        <v>268.08</v>
      </c>
      <c r="G2112" s="17">
        <v>53754</v>
      </c>
      <c r="H2112" s="17">
        <v>263.3</v>
      </c>
      <c r="I2112" s="17">
        <v>1</v>
      </c>
      <c r="J2112" s="17">
        <v>-56.1914000409378</v>
      </c>
      <c r="K2112" s="17">
        <v>0.512142191734546</v>
      </c>
      <c r="L2112" s="17">
        <v>-56.285480295181102</v>
      </c>
      <c r="M2112" s="17">
        <v>0.51385856837200505</v>
      </c>
      <c r="N2112" s="17">
        <v>9.4080254243289502E-2</v>
      </c>
      <c r="O2112" s="17">
        <v>-1.71637663745902E-3</v>
      </c>
      <c r="P2112" s="17">
        <v>0</v>
      </c>
      <c r="Q2112" s="17">
        <v>0</v>
      </c>
      <c r="R2112" s="17">
        <v>0</v>
      </c>
      <c r="S2112" s="17">
        <v>0</v>
      </c>
      <c r="T2112" s="17" t="s">
        <v>94</v>
      </c>
      <c r="U2112" s="19">
        <v>-6.3204935235672598E-3</v>
      </c>
      <c r="V2112" s="19">
        <v>0</v>
      </c>
      <c r="W2112" s="18">
        <v>-6.5771567720614502E-3</v>
      </c>
    </row>
    <row r="2113" spans="2:23" x14ac:dyDescent="0.35">
      <c r="B2113" s="11" t="s">
        <v>54</v>
      </c>
      <c r="C2113" s="16" t="s">
        <v>77</v>
      </c>
      <c r="D2113" s="11" t="s">
        <v>27</v>
      </c>
      <c r="E2113" s="11" t="s">
        <v>123</v>
      </c>
      <c r="F2113" s="13">
        <v>265.60000000000002</v>
      </c>
      <c r="G2113" s="17">
        <v>54050</v>
      </c>
      <c r="H2113" s="17">
        <v>265.02</v>
      </c>
      <c r="I2113" s="17">
        <v>1</v>
      </c>
      <c r="J2113" s="17">
        <v>-31.3351316691104</v>
      </c>
      <c r="K2113" s="17">
        <v>1.4237411912447E-2</v>
      </c>
      <c r="L2113" s="17">
        <v>-31.736810589030501</v>
      </c>
      <c r="M2113" s="17">
        <v>1.4604764622277999E-2</v>
      </c>
      <c r="N2113" s="17">
        <v>0.40167891992013999</v>
      </c>
      <c r="O2113" s="17">
        <v>-3.67352709830976E-4</v>
      </c>
      <c r="P2113" s="17">
        <v>0</v>
      </c>
      <c r="Q2113" s="17">
        <v>0</v>
      </c>
      <c r="R2113" s="17">
        <v>0</v>
      </c>
      <c r="S2113" s="17">
        <v>0</v>
      </c>
      <c r="T2113" s="17" t="s">
        <v>93</v>
      </c>
      <c r="U2113" s="19">
        <v>0.135511426108441</v>
      </c>
      <c r="V2113" s="19">
        <v>0</v>
      </c>
      <c r="W2113" s="18">
        <v>0.13000856423485699</v>
      </c>
    </row>
    <row r="2114" spans="2:23" x14ac:dyDescent="0.35">
      <c r="B2114" s="11" t="s">
        <v>54</v>
      </c>
      <c r="C2114" s="16" t="s">
        <v>77</v>
      </c>
      <c r="D2114" s="11" t="s">
        <v>27</v>
      </c>
      <c r="E2114" s="11" t="s">
        <v>123</v>
      </c>
      <c r="F2114" s="13">
        <v>265.60000000000002</v>
      </c>
      <c r="G2114" s="17">
        <v>54850</v>
      </c>
      <c r="H2114" s="17">
        <v>265.95</v>
      </c>
      <c r="I2114" s="17">
        <v>1</v>
      </c>
      <c r="J2114" s="17">
        <v>11.1551898310609</v>
      </c>
      <c r="K2114" s="17">
        <v>3.2478385903587999E-3</v>
      </c>
      <c r="L2114" s="17">
        <v>10.135678246996999</v>
      </c>
      <c r="M2114" s="17">
        <v>2.6813045090455299E-3</v>
      </c>
      <c r="N2114" s="17">
        <v>1.01951158406386</v>
      </c>
      <c r="O2114" s="17">
        <v>5.6653408131327701E-4</v>
      </c>
      <c r="P2114" s="17">
        <v>0</v>
      </c>
      <c r="Q2114" s="17">
        <v>0</v>
      </c>
      <c r="R2114" s="17">
        <v>0</v>
      </c>
      <c r="S2114" s="17">
        <v>0</v>
      </c>
      <c r="T2114" s="17" t="s">
        <v>94</v>
      </c>
      <c r="U2114" s="19">
        <v>-0.20625845896127901</v>
      </c>
      <c r="V2114" s="19">
        <v>0</v>
      </c>
      <c r="W2114" s="18">
        <v>-0.214634223592477</v>
      </c>
    </row>
    <row r="2115" spans="2:23" x14ac:dyDescent="0.35">
      <c r="B2115" s="11" t="s">
        <v>54</v>
      </c>
      <c r="C2115" s="16" t="s">
        <v>77</v>
      </c>
      <c r="D2115" s="11" t="s">
        <v>27</v>
      </c>
      <c r="E2115" s="11" t="s">
        <v>124</v>
      </c>
      <c r="F2115" s="13">
        <v>267.81</v>
      </c>
      <c r="G2115" s="17">
        <v>53654</v>
      </c>
      <c r="H2115" s="17">
        <v>266.77999999999997</v>
      </c>
      <c r="I2115" s="17">
        <v>1</v>
      </c>
      <c r="J2115" s="17">
        <v>-56.522353944995501</v>
      </c>
      <c r="K2115" s="17">
        <v>0.12555471627249601</v>
      </c>
      <c r="L2115" s="17">
        <v>-56.953378605423701</v>
      </c>
      <c r="M2115" s="17">
        <v>0.127476912248708</v>
      </c>
      <c r="N2115" s="17">
        <v>0.43102466042819199</v>
      </c>
      <c r="O2115" s="17">
        <v>-1.92219597621281E-3</v>
      </c>
      <c r="P2115" s="17">
        <v>0</v>
      </c>
      <c r="Q2115" s="17">
        <v>0</v>
      </c>
      <c r="R2115" s="17">
        <v>0</v>
      </c>
      <c r="S2115" s="17">
        <v>0</v>
      </c>
      <c r="T2115" s="17" t="s">
        <v>94</v>
      </c>
      <c r="U2115" s="19">
        <v>-6.98379732207524E-2</v>
      </c>
      <c r="V2115" s="19">
        <v>0</v>
      </c>
      <c r="W2115" s="18">
        <v>-7.2673960791699604E-2</v>
      </c>
    </row>
    <row r="2116" spans="2:23" x14ac:dyDescent="0.35">
      <c r="B2116" s="11" t="s">
        <v>54</v>
      </c>
      <c r="C2116" s="16" t="s">
        <v>77</v>
      </c>
      <c r="D2116" s="11" t="s">
        <v>27</v>
      </c>
      <c r="E2116" s="11" t="s">
        <v>125</v>
      </c>
      <c r="F2116" s="13">
        <v>266.18</v>
      </c>
      <c r="G2116" s="17">
        <v>58004</v>
      </c>
      <c r="H2116" s="17">
        <v>260.58</v>
      </c>
      <c r="I2116" s="17">
        <v>1</v>
      </c>
      <c r="J2116" s="17">
        <v>-61.237897173137704</v>
      </c>
      <c r="K2116" s="17">
        <v>0.77289149834370197</v>
      </c>
      <c r="L2116" s="17">
        <v>-61.161248233362997</v>
      </c>
      <c r="M2116" s="17">
        <v>0.77095791663393498</v>
      </c>
      <c r="N2116" s="17">
        <v>-7.6648939774626196E-2</v>
      </c>
      <c r="O2116" s="17">
        <v>1.93358170976661E-3</v>
      </c>
      <c r="P2116" s="17">
        <v>0</v>
      </c>
      <c r="Q2116" s="17">
        <v>0</v>
      </c>
      <c r="R2116" s="17">
        <v>0</v>
      </c>
      <c r="S2116" s="17">
        <v>0</v>
      </c>
      <c r="T2116" s="17" t="s">
        <v>94</v>
      </c>
      <c r="U2116" s="19">
        <v>8.0032687980421499E-2</v>
      </c>
      <c r="V2116" s="19">
        <v>0</v>
      </c>
      <c r="W2116" s="18">
        <v>7.6782712388138302E-2</v>
      </c>
    </row>
    <row r="2117" spans="2:23" x14ac:dyDescent="0.35">
      <c r="B2117" s="11" t="s">
        <v>54</v>
      </c>
      <c r="C2117" s="16" t="s">
        <v>77</v>
      </c>
      <c r="D2117" s="11" t="s">
        <v>27</v>
      </c>
      <c r="E2117" s="11" t="s">
        <v>126</v>
      </c>
      <c r="F2117" s="13">
        <v>263.3</v>
      </c>
      <c r="G2117" s="17">
        <v>53854</v>
      </c>
      <c r="H2117" s="17">
        <v>262.02999999999997</v>
      </c>
      <c r="I2117" s="17">
        <v>1</v>
      </c>
      <c r="J2117" s="17">
        <v>-57.1586934168282</v>
      </c>
      <c r="K2117" s="17">
        <v>0.16172225353938799</v>
      </c>
      <c r="L2117" s="17">
        <v>-57.2132664426438</v>
      </c>
      <c r="M2117" s="17">
        <v>0.162031213923329</v>
      </c>
      <c r="N2117" s="17">
        <v>5.4573025815662903E-2</v>
      </c>
      <c r="O2117" s="17">
        <v>-3.0896038394096398E-4</v>
      </c>
      <c r="P2117" s="17">
        <v>0</v>
      </c>
      <c r="Q2117" s="17">
        <v>0</v>
      </c>
      <c r="R2117" s="17">
        <v>0</v>
      </c>
      <c r="S2117" s="17">
        <v>0</v>
      </c>
      <c r="T2117" s="17" t="s">
        <v>93</v>
      </c>
      <c r="U2117" s="19">
        <v>-1.18453364619592E-2</v>
      </c>
      <c r="V2117" s="19">
        <v>0</v>
      </c>
      <c r="W2117" s="18">
        <v>-1.2326353098476101E-2</v>
      </c>
    </row>
    <row r="2118" spans="2:23" x14ac:dyDescent="0.35">
      <c r="B2118" s="11" t="s">
        <v>54</v>
      </c>
      <c r="C2118" s="16" t="s">
        <v>77</v>
      </c>
      <c r="D2118" s="11" t="s">
        <v>27</v>
      </c>
      <c r="E2118" s="11" t="s">
        <v>126</v>
      </c>
      <c r="F2118" s="13">
        <v>263.3</v>
      </c>
      <c r="G2118" s="17">
        <v>58104</v>
      </c>
      <c r="H2118" s="17">
        <v>259.19</v>
      </c>
      <c r="I2118" s="17">
        <v>1</v>
      </c>
      <c r="J2118" s="17">
        <v>-49.401982117513498</v>
      </c>
      <c r="K2118" s="17">
        <v>0.313367369488664</v>
      </c>
      <c r="L2118" s="17">
        <v>-49.443606861267199</v>
      </c>
      <c r="M2118" s="17">
        <v>0.31389566131357799</v>
      </c>
      <c r="N2118" s="17">
        <v>4.1624743753609902E-2</v>
      </c>
      <c r="O2118" s="17">
        <v>-5.2829182491430696E-4</v>
      </c>
      <c r="P2118" s="17">
        <v>0</v>
      </c>
      <c r="Q2118" s="17">
        <v>0</v>
      </c>
      <c r="R2118" s="17">
        <v>0</v>
      </c>
      <c r="S2118" s="17">
        <v>0</v>
      </c>
      <c r="T2118" s="17" t="s">
        <v>94</v>
      </c>
      <c r="U2118" s="19">
        <v>3.3064099027599103E-2</v>
      </c>
      <c r="V2118" s="19">
        <v>0</v>
      </c>
      <c r="W2118" s="18">
        <v>3.17214287071068E-2</v>
      </c>
    </row>
    <row r="2119" spans="2:23" x14ac:dyDescent="0.35">
      <c r="B2119" s="11" t="s">
        <v>54</v>
      </c>
      <c r="C2119" s="16" t="s">
        <v>77</v>
      </c>
      <c r="D2119" s="11" t="s">
        <v>27</v>
      </c>
      <c r="E2119" s="11" t="s">
        <v>127</v>
      </c>
      <c r="F2119" s="13">
        <v>263.73</v>
      </c>
      <c r="G2119" s="17">
        <v>54050</v>
      </c>
      <c r="H2119" s="17">
        <v>265.02</v>
      </c>
      <c r="I2119" s="17">
        <v>1</v>
      </c>
      <c r="J2119" s="17">
        <v>93.949471013185999</v>
      </c>
      <c r="K2119" s="17">
        <v>0.15622910493473699</v>
      </c>
      <c r="L2119" s="17">
        <v>90.004060629540206</v>
      </c>
      <c r="M2119" s="17">
        <v>0.143382937457565</v>
      </c>
      <c r="N2119" s="17">
        <v>3.9454103836458598</v>
      </c>
      <c r="O2119" s="17">
        <v>1.28461674771723E-2</v>
      </c>
      <c r="P2119" s="17">
        <v>0</v>
      </c>
      <c r="Q2119" s="17">
        <v>0</v>
      </c>
      <c r="R2119" s="17">
        <v>0</v>
      </c>
      <c r="S2119" s="17">
        <v>0</v>
      </c>
      <c r="T2119" s="17" t="s">
        <v>93</v>
      </c>
      <c r="U2119" s="19">
        <v>-1.6933738681256001</v>
      </c>
      <c r="V2119" s="19">
        <v>0</v>
      </c>
      <c r="W2119" s="18">
        <v>-1.7621385676364401</v>
      </c>
    </row>
    <row r="2120" spans="2:23" x14ac:dyDescent="0.35">
      <c r="B2120" s="11" t="s">
        <v>54</v>
      </c>
      <c r="C2120" s="16" t="s">
        <v>77</v>
      </c>
      <c r="D2120" s="11" t="s">
        <v>27</v>
      </c>
      <c r="E2120" s="11" t="s">
        <v>127</v>
      </c>
      <c r="F2120" s="13">
        <v>263.73</v>
      </c>
      <c r="G2120" s="17">
        <v>56000</v>
      </c>
      <c r="H2120" s="17">
        <v>266.87</v>
      </c>
      <c r="I2120" s="17">
        <v>1</v>
      </c>
      <c r="J2120" s="17">
        <v>59.578660450078701</v>
      </c>
      <c r="K2120" s="17">
        <v>0.34431282775950001</v>
      </c>
      <c r="L2120" s="17">
        <v>58.783351299307697</v>
      </c>
      <c r="M2120" s="17">
        <v>0.33518179182784802</v>
      </c>
      <c r="N2120" s="17">
        <v>0.79530915077097297</v>
      </c>
      <c r="O2120" s="17">
        <v>9.1310359316510003E-3</v>
      </c>
      <c r="P2120" s="17">
        <v>0</v>
      </c>
      <c r="Q2120" s="17">
        <v>0</v>
      </c>
      <c r="R2120" s="17">
        <v>0</v>
      </c>
      <c r="S2120" s="17">
        <v>0</v>
      </c>
      <c r="T2120" s="17" t="s">
        <v>93</v>
      </c>
      <c r="U2120" s="19">
        <v>-7.4806900753834796E-2</v>
      </c>
      <c r="V2120" s="19">
        <v>0</v>
      </c>
      <c r="W2120" s="18">
        <v>-7.7844667043076396E-2</v>
      </c>
    </row>
    <row r="2121" spans="2:23" x14ac:dyDescent="0.35">
      <c r="B2121" s="11" t="s">
        <v>54</v>
      </c>
      <c r="C2121" s="16" t="s">
        <v>77</v>
      </c>
      <c r="D2121" s="11" t="s">
        <v>27</v>
      </c>
      <c r="E2121" s="11" t="s">
        <v>127</v>
      </c>
      <c r="F2121" s="13">
        <v>263.73</v>
      </c>
      <c r="G2121" s="17">
        <v>58450</v>
      </c>
      <c r="H2121" s="17">
        <v>261.75</v>
      </c>
      <c r="I2121" s="17">
        <v>1</v>
      </c>
      <c r="J2121" s="17">
        <v>-160.46450089812001</v>
      </c>
      <c r="K2121" s="17">
        <v>0.65865573772018904</v>
      </c>
      <c r="L2121" s="17">
        <v>-155.72723029444299</v>
      </c>
      <c r="M2121" s="17">
        <v>0.62033981912746905</v>
      </c>
      <c r="N2121" s="17">
        <v>-4.73727060367652</v>
      </c>
      <c r="O2121" s="17">
        <v>3.8315918592719399E-2</v>
      </c>
      <c r="P2121" s="17">
        <v>0</v>
      </c>
      <c r="Q2121" s="17">
        <v>0</v>
      </c>
      <c r="R2121" s="17">
        <v>0</v>
      </c>
      <c r="S2121" s="17">
        <v>0</v>
      </c>
      <c r="T2121" s="17" t="s">
        <v>93</v>
      </c>
      <c r="U2121" s="19">
        <v>0.68732865577148605</v>
      </c>
      <c r="V2121" s="19">
        <v>0</v>
      </c>
      <c r="W2121" s="18">
        <v>0.65941754330603197</v>
      </c>
    </row>
    <row r="2122" spans="2:23" x14ac:dyDescent="0.35">
      <c r="B2122" s="11" t="s">
        <v>54</v>
      </c>
      <c r="C2122" s="16" t="s">
        <v>77</v>
      </c>
      <c r="D2122" s="11" t="s">
        <v>27</v>
      </c>
      <c r="E2122" s="11" t="s">
        <v>128</v>
      </c>
      <c r="F2122" s="13">
        <v>262.02999999999997</v>
      </c>
      <c r="G2122" s="17">
        <v>53850</v>
      </c>
      <c r="H2122" s="17">
        <v>263.73</v>
      </c>
      <c r="I2122" s="17">
        <v>1</v>
      </c>
      <c r="J2122" s="17">
        <v>-1.91874872938486</v>
      </c>
      <c r="K2122" s="17">
        <v>0</v>
      </c>
      <c r="L2122" s="17">
        <v>-1.9288893040806501</v>
      </c>
      <c r="M2122" s="17">
        <v>0</v>
      </c>
      <c r="N2122" s="17">
        <v>1.0140574695792499E-2</v>
      </c>
      <c r="O2122" s="17">
        <v>0</v>
      </c>
      <c r="P2122" s="17">
        <v>0</v>
      </c>
      <c r="Q2122" s="17">
        <v>0</v>
      </c>
      <c r="R2122" s="17">
        <v>0</v>
      </c>
      <c r="S2122" s="17">
        <v>0</v>
      </c>
      <c r="T2122" s="17" t="s">
        <v>93</v>
      </c>
      <c r="U2122" s="19">
        <v>-1.7238976982847602E-2</v>
      </c>
      <c r="V2122" s="19">
        <v>0</v>
      </c>
      <c r="W2122" s="18">
        <v>-1.79390191261765E-2</v>
      </c>
    </row>
    <row r="2123" spans="2:23" x14ac:dyDescent="0.35">
      <c r="B2123" s="11" t="s">
        <v>54</v>
      </c>
      <c r="C2123" s="16" t="s">
        <v>77</v>
      </c>
      <c r="D2123" s="11" t="s">
        <v>27</v>
      </c>
      <c r="E2123" s="11" t="s">
        <v>128</v>
      </c>
      <c r="F2123" s="13">
        <v>262.02999999999997</v>
      </c>
      <c r="G2123" s="17">
        <v>53850</v>
      </c>
      <c r="H2123" s="17">
        <v>263.73</v>
      </c>
      <c r="I2123" s="17">
        <v>2</v>
      </c>
      <c r="J2123" s="17">
        <v>-4.4380218702571499</v>
      </c>
      <c r="K2123" s="17">
        <v>0</v>
      </c>
      <c r="L2123" s="17">
        <v>-4.4614767873014802</v>
      </c>
      <c r="M2123" s="17">
        <v>0</v>
      </c>
      <c r="N2123" s="17">
        <v>2.34549170443334E-2</v>
      </c>
      <c r="O2123" s="17">
        <v>0</v>
      </c>
      <c r="P2123" s="17">
        <v>0</v>
      </c>
      <c r="Q2123" s="17">
        <v>0</v>
      </c>
      <c r="R2123" s="17">
        <v>0</v>
      </c>
      <c r="S2123" s="17">
        <v>0</v>
      </c>
      <c r="T2123" s="17" t="s">
        <v>93</v>
      </c>
      <c r="U2123" s="19">
        <v>-3.9873358975367701E-2</v>
      </c>
      <c r="V2123" s="19">
        <v>0</v>
      </c>
      <c r="W2123" s="18">
        <v>-4.1492540421378801E-2</v>
      </c>
    </row>
    <row r="2124" spans="2:23" x14ac:dyDescent="0.35">
      <c r="B2124" s="11" t="s">
        <v>54</v>
      </c>
      <c r="C2124" s="16" t="s">
        <v>77</v>
      </c>
      <c r="D2124" s="11" t="s">
        <v>27</v>
      </c>
      <c r="E2124" s="11" t="s">
        <v>128</v>
      </c>
      <c r="F2124" s="13">
        <v>262.02999999999997</v>
      </c>
      <c r="G2124" s="17">
        <v>58004</v>
      </c>
      <c r="H2124" s="17">
        <v>260.58</v>
      </c>
      <c r="I2124" s="17">
        <v>1</v>
      </c>
      <c r="J2124" s="17">
        <v>-56.3413670499327</v>
      </c>
      <c r="K2124" s="17">
        <v>0.107927887795878</v>
      </c>
      <c r="L2124" s="17">
        <v>-56.456047523153799</v>
      </c>
      <c r="M2124" s="17">
        <v>0.108367700265845</v>
      </c>
      <c r="N2124" s="17">
        <v>0.11468047322115101</v>
      </c>
      <c r="O2124" s="17">
        <v>-4.3981246996638599E-4</v>
      </c>
      <c r="P2124" s="17">
        <v>0</v>
      </c>
      <c r="Q2124" s="17">
        <v>0</v>
      </c>
      <c r="R2124" s="17">
        <v>0</v>
      </c>
      <c r="S2124" s="17">
        <v>0</v>
      </c>
      <c r="T2124" s="17" t="s">
        <v>93</v>
      </c>
      <c r="U2124" s="19">
        <v>5.1361488706101702E-2</v>
      </c>
      <c r="V2124" s="19">
        <v>0</v>
      </c>
      <c r="W2124" s="18">
        <v>4.9275796111108598E-2</v>
      </c>
    </row>
    <row r="2125" spans="2:23" x14ac:dyDescent="0.35">
      <c r="B2125" s="11" t="s">
        <v>54</v>
      </c>
      <c r="C2125" s="16" t="s">
        <v>77</v>
      </c>
      <c r="D2125" s="11" t="s">
        <v>27</v>
      </c>
      <c r="E2125" s="11" t="s">
        <v>129</v>
      </c>
      <c r="F2125" s="13">
        <v>266</v>
      </c>
      <c r="G2125" s="17">
        <v>54000</v>
      </c>
      <c r="H2125" s="17">
        <v>265.75</v>
      </c>
      <c r="I2125" s="17">
        <v>1</v>
      </c>
      <c r="J2125" s="17">
        <v>0.45670171039069102</v>
      </c>
      <c r="K2125" s="17">
        <v>1.2639733007790999E-5</v>
      </c>
      <c r="L2125" s="17">
        <v>-5.22968374568259</v>
      </c>
      <c r="M2125" s="17">
        <v>1.65738528003931E-3</v>
      </c>
      <c r="N2125" s="17">
        <v>5.6863854560732801</v>
      </c>
      <c r="O2125" s="17">
        <v>-1.6447455470315201E-3</v>
      </c>
      <c r="P2125" s="17">
        <v>0</v>
      </c>
      <c r="Q2125" s="17">
        <v>0</v>
      </c>
      <c r="R2125" s="17">
        <v>0</v>
      </c>
      <c r="S2125" s="17">
        <v>0</v>
      </c>
      <c r="T2125" s="17" t="s">
        <v>93</v>
      </c>
      <c r="U2125" s="19">
        <v>0.98429964170131301</v>
      </c>
      <c r="V2125" s="19">
        <v>0</v>
      </c>
      <c r="W2125" s="18">
        <v>0.944329101016676</v>
      </c>
    </row>
    <row r="2126" spans="2:23" x14ac:dyDescent="0.35">
      <c r="B2126" s="11" t="s">
        <v>54</v>
      </c>
      <c r="C2126" s="16" t="s">
        <v>77</v>
      </c>
      <c r="D2126" s="11" t="s">
        <v>27</v>
      </c>
      <c r="E2126" s="11" t="s">
        <v>129</v>
      </c>
      <c r="F2126" s="13">
        <v>266</v>
      </c>
      <c r="G2126" s="17">
        <v>54850</v>
      </c>
      <c r="H2126" s="17">
        <v>265.95</v>
      </c>
      <c r="I2126" s="17">
        <v>1</v>
      </c>
      <c r="J2126" s="17">
        <v>3.3994797362665001</v>
      </c>
      <c r="K2126" s="17">
        <v>9.1296053570564002E-5</v>
      </c>
      <c r="L2126" s="17">
        <v>4.4187395300311696</v>
      </c>
      <c r="M2126" s="17">
        <v>1.5424954637065401E-4</v>
      </c>
      <c r="N2126" s="17">
        <v>-1.0192597937646699</v>
      </c>
      <c r="O2126" s="17">
        <v>-6.2953492800090996E-5</v>
      </c>
      <c r="P2126" s="17">
        <v>0</v>
      </c>
      <c r="Q2126" s="17">
        <v>0</v>
      </c>
      <c r="R2126" s="17">
        <v>0</v>
      </c>
      <c r="S2126" s="17">
        <v>0</v>
      </c>
      <c r="T2126" s="17" t="s">
        <v>94</v>
      </c>
      <c r="U2126" s="19">
        <v>-6.7707044935749194E-2</v>
      </c>
      <c r="V2126" s="19">
        <v>0</v>
      </c>
      <c r="W2126" s="18">
        <v>-7.0456499552600596E-2</v>
      </c>
    </row>
    <row r="2127" spans="2:23" x14ac:dyDescent="0.35">
      <c r="B2127" s="11" t="s">
        <v>54</v>
      </c>
      <c r="C2127" s="16" t="s">
        <v>77</v>
      </c>
      <c r="D2127" s="11" t="s">
        <v>27</v>
      </c>
      <c r="E2127" s="11" t="s">
        <v>75</v>
      </c>
      <c r="F2127" s="13">
        <v>265.75</v>
      </c>
      <c r="G2127" s="17">
        <v>54250</v>
      </c>
      <c r="H2127" s="17">
        <v>265.62</v>
      </c>
      <c r="I2127" s="17">
        <v>1</v>
      </c>
      <c r="J2127" s="17">
        <v>-12.622621992382101</v>
      </c>
      <c r="K2127" s="17">
        <v>2.1668959690909202E-3</v>
      </c>
      <c r="L2127" s="17">
        <v>-8.2878515303029907</v>
      </c>
      <c r="M2127" s="17">
        <v>9.3416336864150004E-4</v>
      </c>
      <c r="N2127" s="17">
        <v>-4.3347704620790903</v>
      </c>
      <c r="O2127" s="17">
        <v>1.2327326004494201E-3</v>
      </c>
      <c r="P2127" s="17">
        <v>0</v>
      </c>
      <c r="Q2127" s="17">
        <v>0</v>
      </c>
      <c r="R2127" s="17">
        <v>0</v>
      </c>
      <c r="S2127" s="17">
        <v>0</v>
      </c>
      <c r="T2127" s="17" t="s">
        <v>93</v>
      </c>
      <c r="U2127" s="19">
        <v>-0.23600159911985699</v>
      </c>
      <c r="V2127" s="19">
        <v>0</v>
      </c>
      <c r="W2127" s="18">
        <v>-0.245585176233586</v>
      </c>
    </row>
    <row r="2128" spans="2:23" x14ac:dyDescent="0.35">
      <c r="B2128" s="11" t="s">
        <v>54</v>
      </c>
      <c r="C2128" s="16" t="s">
        <v>77</v>
      </c>
      <c r="D2128" s="11" t="s">
        <v>27</v>
      </c>
      <c r="E2128" s="11" t="s">
        <v>130</v>
      </c>
      <c r="F2128" s="13">
        <v>265.02</v>
      </c>
      <c r="G2128" s="17">
        <v>54250</v>
      </c>
      <c r="H2128" s="17">
        <v>265.62</v>
      </c>
      <c r="I2128" s="17">
        <v>1</v>
      </c>
      <c r="J2128" s="17">
        <v>12.628505763018</v>
      </c>
      <c r="K2128" s="17">
        <v>9.6006452999560891E-3</v>
      </c>
      <c r="L2128" s="17">
        <v>8.2903874007377496</v>
      </c>
      <c r="M2128" s="17">
        <v>4.1375774999095399E-3</v>
      </c>
      <c r="N2128" s="17">
        <v>4.3381183622802801</v>
      </c>
      <c r="O2128" s="17">
        <v>5.4630678000465501E-3</v>
      </c>
      <c r="P2128" s="17">
        <v>0</v>
      </c>
      <c r="Q2128" s="17">
        <v>0</v>
      </c>
      <c r="R2128" s="17">
        <v>0</v>
      </c>
      <c r="S2128" s="17">
        <v>0</v>
      </c>
      <c r="T2128" s="17" t="s">
        <v>93</v>
      </c>
      <c r="U2128" s="19">
        <v>-1.1534098686599099</v>
      </c>
      <c r="V2128" s="19">
        <v>0</v>
      </c>
      <c r="W2128" s="18">
        <v>-1.2002476547650101</v>
      </c>
    </row>
    <row r="2129" spans="2:23" x14ac:dyDescent="0.35">
      <c r="B2129" s="11" t="s">
        <v>54</v>
      </c>
      <c r="C2129" s="16" t="s">
        <v>77</v>
      </c>
      <c r="D2129" s="11" t="s">
        <v>27</v>
      </c>
      <c r="E2129" s="11" t="s">
        <v>131</v>
      </c>
      <c r="F2129" s="13">
        <v>265.67</v>
      </c>
      <c r="G2129" s="17">
        <v>53550</v>
      </c>
      <c r="H2129" s="17">
        <v>265.60000000000002</v>
      </c>
      <c r="I2129" s="17">
        <v>1</v>
      </c>
      <c r="J2129" s="17">
        <v>4.8719172654292597</v>
      </c>
      <c r="K2129" s="17">
        <v>4.2011972778902202E-4</v>
      </c>
      <c r="L2129" s="17">
        <v>4.1554467946294897</v>
      </c>
      <c r="M2129" s="17">
        <v>3.05638963715038E-4</v>
      </c>
      <c r="N2129" s="17">
        <v>0.716470470799765</v>
      </c>
      <c r="O2129" s="17">
        <v>1.14480764073984E-4</v>
      </c>
      <c r="P2129" s="17">
        <v>0</v>
      </c>
      <c r="Q2129" s="17">
        <v>0</v>
      </c>
      <c r="R2129" s="17">
        <v>0</v>
      </c>
      <c r="S2129" s="17">
        <v>0</v>
      </c>
      <c r="T2129" s="17" t="s">
        <v>93</v>
      </c>
      <c r="U2129" s="19">
        <v>8.05630307207712E-2</v>
      </c>
      <c r="V2129" s="19">
        <v>0</v>
      </c>
      <c r="W2129" s="18">
        <v>7.7291518916158097E-2</v>
      </c>
    </row>
    <row r="2130" spans="2:23" x14ac:dyDescent="0.35">
      <c r="B2130" s="11" t="s">
        <v>54</v>
      </c>
      <c r="C2130" s="16" t="s">
        <v>77</v>
      </c>
      <c r="D2130" s="11" t="s">
        <v>27</v>
      </c>
      <c r="E2130" s="11" t="s">
        <v>132</v>
      </c>
      <c r="F2130" s="13">
        <v>259.61</v>
      </c>
      <c r="G2130" s="17">
        <v>58200</v>
      </c>
      <c r="H2130" s="17">
        <v>261.72000000000003</v>
      </c>
      <c r="I2130" s="17">
        <v>1</v>
      </c>
      <c r="J2130" s="17">
        <v>24.633262544154999</v>
      </c>
      <c r="K2130" s="17">
        <v>0.106796381748192</v>
      </c>
      <c r="L2130" s="17">
        <v>31.903619728015698</v>
      </c>
      <c r="M2130" s="17">
        <v>0.17914000750797099</v>
      </c>
      <c r="N2130" s="17">
        <v>-7.2703571838606802</v>
      </c>
      <c r="O2130" s="17">
        <v>-7.2343625759778998E-2</v>
      </c>
      <c r="P2130" s="17">
        <v>0</v>
      </c>
      <c r="Q2130" s="17">
        <v>0</v>
      </c>
      <c r="R2130" s="17">
        <v>0</v>
      </c>
      <c r="S2130" s="17">
        <v>0</v>
      </c>
      <c r="T2130" s="17" t="s">
        <v>94</v>
      </c>
      <c r="U2130" s="19">
        <v>-3.5169975507266402</v>
      </c>
      <c r="V2130" s="19">
        <v>0</v>
      </c>
      <c r="W2130" s="18">
        <v>-3.6598161475576898</v>
      </c>
    </row>
    <row r="2131" spans="2:23" x14ac:dyDescent="0.35">
      <c r="B2131" s="11" t="s">
        <v>54</v>
      </c>
      <c r="C2131" s="16" t="s">
        <v>77</v>
      </c>
      <c r="D2131" s="11" t="s">
        <v>27</v>
      </c>
      <c r="E2131" s="11" t="s">
        <v>133</v>
      </c>
      <c r="F2131" s="13">
        <v>266.14999999999998</v>
      </c>
      <c r="G2131" s="17">
        <v>53000</v>
      </c>
      <c r="H2131" s="17">
        <v>266.66000000000003</v>
      </c>
      <c r="I2131" s="17">
        <v>1</v>
      </c>
      <c r="J2131" s="17">
        <v>48.056104060031402</v>
      </c>
      <c r="K2131" s="17">
        <v>5.70880994772342E-2</v>
      </c>
      <c r="L2131" s="17">
        <v>36.072708265395697</v>
      </c>
      <c r="M2131" s="17">
        <v>3.2166659761160503E-2</v>
      </c>
      <c r="N2131" s="17">
        <v>11.983395794635801</v>
      </c>
      <c r="O2131" s="17">
        <v>2.49214397160737E-2</v>
      </c>
      <c r="P2131" s="17">
        <v>0</v>
      </c>
      <c r="Q2131" s="17">
        <v>0</v>
      </c>
      <c r="R2131" s="17">
        <v>0</v>
      </c>
      <c r="S2131" s="17">
        <v>0</v>
      </c>
      <c r="T2131" s="17" t="s">
        <v>94</v>
      </c>
      <c r="U2131" s="19">
        <v>0.52766429229580203</v>
      </c>
      <c r="V2131" s="19">
        <v>0</v>
      </c>
      <c r="W2131" s="18">
        <v>0.50623684665883695</v>
      </c>
    </row>
    <row r="2132" spans="2:23" x14ac:dyDescent="0.35">
      <c r="B2132" s="11" t="s">
        <v>54</v>
      </c>
      <c r="C2132" s="16" t="s">
        <v>77</v>
      </c>
      <c r="D2132" s="11" t="s">
        <v>27</v>
      </c>
      <c r="E2132" s="11" t="s">
        <v>134</v>
      </c>
      <c r="F2132" s="13">
        <v>266.87</v>
      </c>
      <c r="G2132" s="17">
        <v>56100</v>
      </c>
      <c r="H2132" s="17">
        <v>267.63</v>
      </c>
      <c r="I2132" s="17">
        <v>1</v>
      </c>
      <c r="J2132" s="17">
        <v>16.628014436099999</v>
      </c>
      <c r="K2132" s="17">
        <v>2.1179200189075702E-2</v>
      </c>
      <c r="L2132" s="17">
        <v>15.8382528387053</v>
      </c>
      <c r="M2132" s="17">
        <v>1.92151293784791E-2</v>
      </c>
      <c r="N2132" s="17">
        <v>0.78976159739471397</v>
      </c>
      <c r="O2132" s="17">
        <v>1.9640708105965799E-3</v>
      </c>
      <c r="P2132" s="17">
        <v>0</v>
      </c>
      <c r="Q2132" s="17">
        <v>0</v>
      </c>
      <c r="R2132" s="17">
        <v>0</v>
      </c>
      <c r="S2132" s="17">
        <v>0</v>
      </c>
      <c r="T2132" s="17" t="s">
        <v>93</v>
      </c>
      <c r="U2132" s="19">
        <v>-7.5320889888039894E-2</v>
      </c>
      <c r="V2132" s="19">
        <v>0</v>
      </c>
      <c r="W2132" s="18">
        <v>-7.8379528300697804E-2</v>
      </c>
    </row>
    <row r="2133" spans="2:23" x14ac:dyDescent="0.35">
      <c r="B2133" s="11" t="s">
        <v>54</v>
      </c>
      <c r="C2133" s="16" t="s">
        <v>77</v>
      </c>
      <c r="D2133" s="11" t="s">
        <v>27</v>
      </c>
      <c r="E2133" s="11" t="s">
        <v>76</v>
      </c>
      <c r="F2133" s="13">
        <v>268.19</v>
      </c>
      <c r="G2133" s="17">
        <v>56100</v>
      </c>
      <c r="H2133" s="17">
        <v>267.63</v>
      </c>
      <c r="I2133" s="17">
        <v>1</v>
      </c>
      <c r="J2133" s="17">
        <v>-11.778203085659699</v>
      </c>
      <c r="K2133" s="17">
        <v>1.14726458175666E-2</v>
      </c>
      <c r="L2133" s="17">
        <v>-12.318608236469</v>
      </c>
      <c r="M2133" s="17">
        <v>1.2549568604674001E-2</v>
      </c>
      <c r="N2133" s="17">
        <v>0.54040515080931195</v>
      </c>
      <c r="O2133" s="17">
        <v>-1.07692278710739E-3</v>
      </c>
      <c r="P2133" s="17">
        <v>0</v>
      </c>
      <c r="Q2133" s="17">
        <v>0</v>
      </c>
      <c r="R2133" s="17">
        <v>0</v>
      </c>
      <c r="S2133" s="17">
        <v>0</v>
      </c>
      <c r="T2133" s="17" t="s">
        <v>93</v>
      </c>
      <c r="U2133" s="19">
        <v>1.41085005592748E-2</v>
      </c>
      <c r="V2133" s="19">
        <v>0</v>
      </c>
      <c r="W2133" s="18">
        <v>1.35355811232491E-2</v>
      </c>
    </row>
    <row r="2134" spans="2:23" x14ac:dyDescent="0.35">
      <c r="B2134" s="11" t="s">
        <v>54</v>
      </c>
      <c r="C2134" s="16" t="s">
        <v>77</v>
      </c>
      <c r="D2134" s="11" t="s">
        <v>27</v>
      </c>
      <c r="E2134" s="11" t="s">
        <v>33</v>
      </c>
      <c r="F2134" s="13">
        <v>260.58</v>
      </c>
      <c r="G2134" s="17">
        <v>58054</v>
      </c>
      <c r="H2134" s="17">
        <v>259.69</v>
      </c>
      <c r="I2134" s="17">
        <v>1</v>
      </c>
      <c r="J2134" s="17">
        <v>-34.6769384588126</v>
      </c>
      <c r="K2134" s="17">
        <v>6.7579941421246903E-2</v>
      </c>
      <c r="L2134" s="17">
        <v>-34.6528129845492</v>
      </c>
      <c r="M2134" s="17">
        <v>6.7485940563108499E-2</v>
      </c>
      <c r="N2134" s="17">
        <v>-2.4125474263425602E-2</v>
      </c>
      <c r="O2134" s="17">
        <v>9.4000858138478999E-5</v>
      </c>
      <c r="P2134" s="17">
        <v>0</v>
      </c>
      <c r="Q2134" s="17">
        <v>0</v>
      </c>
      <c r="R2134" s="17">
        <v>0</v>
      </c>
      <c r="S2134" s="17">
        <v>0</v>
      </c>
      <c r="T2134" s="17" t="s">
        <v>93</v>
      </c>
      <c r="U2134" s="19">
        <v>2.9812411374047802E-3</v>
      </c>
      <c r="V2134" s="19">
        <v>0</v>
      </c>
      <c r="W2134" s="18">
        <v>2.8601785918902999E-3</v>
      </c>
    </row>
    <row r="2135" spans="2:23" x14ac:dyDescent="0.35">
      <c r="B2135" s="11" t="s">
        <v>54</v>
      </c>
      <c r="C2135" s="16" t="s">
        <v>77</v>
      </c>
      <c r="D2135" s="11" t="s">
        <v>27</v>
      </c>
      <c r="E2135" s="11" t="s">
        <v>33</v>
      </c>
      <c r="F2135" s="13">
        <v>260.58</v>
      </c>
      <c r="G2135" s="17">
        <v>58104</v>
      </c>
      <c r="H2135" s="17">
        <v>259.19</v>
      </c>
      <c r="I2135" s="17">
        <v>1</v>
      </c>
      <c r="J2135" s="17">
        <v>-33.907800627905402</v>
      </c>
      <c r="K2135" s="17">
        <v>0.10278666154190701</v>
      </c>
      <c r="L2135" s="17">
        <v>-33.8838861226806</v>
      </c>
      <c r="M2135" s="17">
        <v>0.102641725846466</v>
      </c>
      <c r="N2135" s="17">
        <v>-2.39145052248479E-2</v>
      </c>
      <c r="O2135" s="17">
        <v>1.4493569544164799E-4</v>
      </c>
      <c r="P2135" s="17">
        <v>0</v>
      </c>
      <c r="Q2135" s="17">
        <v>0</v>
      </c>
      <c r="R2135" s="17">
        <v>0</v>
      </c>
      <c r="S2135" s="17">
        <v>0</v>
      </c>
      <c r="T2135" s="17" t="s">
        <v>93</v>
      </c>
      <c r="U2135" s="19">
        <v>4.4254509473144604E-3</v>
      </c>
      <c r="V2135" s="19">
        <v>0</v>
      </c>
      <c r="W2135" s="18">
        <v>4.2457417818902504E-3</v>
      </c>
    </row>
    <row r="2136" spans="2:23" x14ac:dyDescent="0.35">
      <c r="B2136" s="11" t="s">
        <v>54</v>
      </c>
      <c r="C2136" s="16" t="s">
        <v>77</v>
      </c>
      <c r="D2136" s="11" t="s">
        <v>27</v>
      </c>
      <c r="E2136" s="11" t="s">
        <v>135</v>
      </c>
      <c r="F2136" s="13">
        <v>259.69</v>
      </c>
      <c r="G2136" s="17">
        <v>58104</v>
      </c>
      <c r="H2136" s="17">
        <v>259.19</v>
      </c>
      <c r="I2136" s="17">
        <v>1</v>
      </c>
      <c r="J2136" s="17">
        <v>-32.708023274826502</v>
      </c>
      <c r="K2136" s="17">
        <v>3.5731813870656097E-2</v>
      </c>
      <c r="L2136" s="17">
        <v>-32.684396254770697</v>
      </c>
      <c r="M2136" s="17">
        <v>3.5680209935198097E-2</v>
      </c>
      <c r="N2136" s="17">
        <v>-2.3627020055821998E-2</v>
      </c>
      <c r="O2136" s="17">
        <v>5.1603935457997001E-5</v>
      </c>
      <c r="P2136" s="17">
        <v>0</v>
      </c>
      <c r="Q2136" s="17">
        <v>0</v>
      </c>
      <c r="R2136" s="17">
        <v>0</v>
      </c>
      <c r="S2136" s="17">
        <v>0</v>
      </c>
      <c r="T2136" s="17" t="s">
        <v>93</v>
      </c>
      <c r="U2136" s="19">
        <v>1.57461498731181E-3</v>
      </c>
      <c r="V2136" s="19">
        <v>0</v>
      </c>
      <c r="W2136" s="18">
        <v>1.5106728605990499E-3</v>
      </c>
    </row>
    <row r="2137" spans="2:23" x14ac:dyDescent="0.35">
      <c r="B2137" s="11" t="s">
        <v>54</v>
      </c>
      <c r="C2137" s="16" t="s">
        <v>77</v>
      </c>
      <c r="D2137" s="11" t="s">
        <v>27</v>
      </c>
      <c r="E2137" s="11" t="s">
        <v>136</v>
      </c>
      <c r="F2137" s="13">
        <v>261.18</v>
      </c>
      <c r="G2137" s="17">
        <v>58200</v>
      </c>
      <c r="H2137" s="17">
        <v>261.72000000000003</v>
      </c>
      <c r="I2137" s="17">
        <v>1</v>
      </c>
      <c r="J2137" s="17">
        <v>10.238456536141699</v>
      </c>
      <c r="K2137" s="17">
        <v>4.2873830827166804E-3</v>
      </c>
      <c r="L2137" s="17">
        <v>16.007990706164399</v>
      </c>
      <c r="M2137" s="17">
        <v>1.04808608477497E-2</v>
      </c>
      <c r="N2137" s="17">
        <v>-5.7695341700227996</v>
      </c>
      <c r="O2137" s="17">
        <v>-6.1934777650329903E-3</v>
      </c>
      <c r="P2137" s="17">
        <v>0</v>
      </c>
      <c r="Q2137" s="17">
        <v>0</v>
      </c>
      <c r="R2137" s="17">
        <v>0</v>
      </c>
      <c r="S2137" s="17">
        <v>0</v>
      </c>
      <c r="T2137" s="17" t="s">
        <v>93</v>
      </c>
      <c r="U2137" s="19">
        <v>1.4962636901445501</v>
      </c>
      <c r="V2137" s="19">
        <v>0</v>
      </c>
      <c r="W2137" s="18">
        <v>1.43550326093369</v>
      </c>
    </row>
    <row r="2138" spans="2:23" x14ac:dyDescent="0.35">
      <c r="B2138" s="11" t="s">
        <v>54</v>
      </c>
      <c r="C2138" s="16" t="s">
        <v>77</v>
      </c>
      <c r="D2138" s="11" t="s">
        <v>27</v>
      </c>
      <c r="E2138" s="11" t="s">
        <v>136</v>
      </c>
      <c r="F2138" s="13">
        <v>261.18</v>
      </c>
      <c r="G2138" s="17">
        <v>58300</v>
      </c>
      <c r="H2138" s="17">
        <v>261.61</v>
      </c>
      <c r="I2138" s="17">
        <v>1</v>
      </c>
      <c r="J2138" s="17">
        <v>26.726844440436199</v>
      </c>
      <c r="K2138" s="17">
        <v>2.7072887700870098E-2</v>
      </c>
      <c r="L2138" s="17">
        <v>25.860789227499499</v>
      </c>
      <c r="M2138" s="17">
        <v>2.5346777897880899E-2</v>
      </c>
      <c r="N2138" s="17">
        <v>0.86605521293670595</v>
      </c>
      <c r="O2138" s="17">
        <v>1.7261098029892001E-3</v>
      </c>
      <c r="P2138" s="17">
        <v>0</v>
      </c>
      <c r="Q2138" s="17">
        <v>0</v>
      </c>
      <c r="R2138" s="17">
        <v>0</v>
      </c>
      <c r="S2138" s="17">
        <v>0</v>
      </c>
      <c r="T2138" s="17" t="s">
        <v>93</v>
      </c>
      <c r="U2138" s="19">
        <v>7.8792730389572505E-2</v>
      </c>
      <c r="V2138" s="19">
        <v>0</v>
      </c>
      <c r="W2138" s="18">
        <v>7.55931071221633E-2</v>
      </c>
    </row>
    <row r="2139" spans="2:23" x14ac:dyDescent="0.35">
      <c r="B2139" s="11" t="s">
        <v>54</v>
      </c>
      <c r="C2139" s="16" t="s">
        <v>77</v>
      </c>
      <c r="D2139" s="11" t="s">
        <v>27</v>
      </c>
      <c r="E2139" s="11" t="s">
        <v>136</v>
      </c>
      <c r="F2139" s="13">
        <v>261.18</v>
      </c>
      <c r="G2139" s="17">
        <v>58500</v>
      </c>
      <c r="H2139" s="17">
        <v>260.95999999999998</v>
      </c>
      <c r="I2139" s="17">
        <v>1</v>
      </c>
      <c r="J2139" s="17">
        <v>-65.405003429612293</v>
      </c>
      <c r="K2139" s="17">
        <v>2.2244635262863501E-2</v>
      </c>
      <c r="L2139" s="17">
        <v>-70.312447737848501</v>
      </c>
      <c r="M2139" s="17">
        <v>2.5707969595815901E-2</v>
      </c>
      <c r="N2139" s="17">
        <v>4.9074443082361503</v>
      </c>
      <c r="O2139" s="17">
        <v>-3.4633343329523898E-3</v>
      </c>
      <c r="P2139" s="17">
        <v>0</v>
      </c>
      <c r="Q2139" s="17">
        <v>0</v>
      </c>
      <c r="R2139" s="17">
        <v>0</v>
      </c>
      <c r="S2139" s="17">
        <v>0</v>
      </c>
      <c r="T2139" s="17" t="s">
        <v>93</v>
      </c>
      <c r="U2139" s="19">
        <v>0.17546505350820801</v>
      </c>
      <c r="V2139" s="19">
        <v>0</v>
      </c>
      <c r="W2139" s="18">
        <v>0.168339750640212</v>
      </c>
    </row>
    <row r="2140" spans="2:23" x14ac:dyDescent="0.35">
      <c r="B2140" s="11" t="s">
        <v>54</v>
      </c>
      <c r="C2140" s="16" t="s">
        <v>77</v>
      </c>
      <c r="D2140" s="11" t="s">
        <v>27</v>
      </c>
      <c r="E2140" s="11" t="s">
        <v>137</v>
      </c>
      <c r="F2140" s="13">
        <v>261.61</v>
      </c>
      <c r="G2140" s="17">
        <v>58305</v>
      </c>
      <c r="H2140" s="17">
        <v>261.61</v>
      </c>
      <c r="I2140" s="17">
        <v>1</v>
      </c>
      <c r="J2140" s="17">
        <v>19.600421805723599</v>
      </c>
      <c r="K2140" s="17">
        <v>0</v>
      </c>
      <c r="L2140" s="17">
        <v>19.600421805723499</v>
      </c>
      <c r="M2140" s="17">
        <v>0</v>
      </c>
      <c r="N2140" s="17">
        <v>1.1934899999999999E-13</v>
      </c>
      <c r="O2140" s="17">
        <v>0</v>
      </c>
      <c r="P2140" s="17">
        <v>0</v>
      </c>
      <c r="Q2140" s="17">
        <v>0</v>
      </c>
      <c r="R2140" s="17">
        <v>0</v>
      </c>
      <c r="S2140" s="17">
        <v>0</v>
      </c>
      <c r="T2140" s="17" t="s">
        <v>93</v>
      </c>
      <c r="U2140" s="19">
        <v>0</v>
      </c>
      <c r="V2140" s="19">
        <v>0</v>
      </c>
      <c r="W2140" s="18">
        <v>0</v>
      </c>
    </row>
    <row r="2141" spans="2:23" x14ac:dyDescent="0.35">
      <c r="B2141" s="11" t="s">
        <v>54</v>
      </c>
      <c r="C2141" s="16" t="s">
        <v>77</v>
      </c>
      <c r="D2141" s="11" t="s">
        <v>27</v>
      </c>
      <c r="E2141" s="11" t="s">
        <v>137</v>
      </c>
      <c r="F2141" s="13">
        <v>261.61</v>
      </c>
      <c r="G2141" s="17">
        <v>58350</v>
      </c>
      <c r="H2141" s="17">
        <v>262</v>
      </c>
      <c r="I2141" s="17">
        <v>1</v>
      </c>
      <c r="J2141" s="17">
        <v>15.4516404904208</v>
      </c>
      <c r="K2141" s="17">
        <v>1.5829336751937598E-2</v>
      </c>
      <c r="L2141" s="17">
        <v>14.438784385924899</v>
      </c>
      <c r="M2141" s="17">
        <v>1.3822124188216101E-2</v>
      </c>
      <c r="N2141" s="17">
        <v>1.0128561044958999</v>
      </c>
      <c r="O2141" s="17">
        <v>2.0072125637214601E-3</v>
      </c>
      <c r="P2141" s="17">
        <v>0</v>
      </c>
      <c r="Q2141" s="17">
        <v>0</v>
      </c>
      <c r="R2141" s="17">
        <v>0</v>
      </c>
      <c r="S2141" s="17">
        <v>0</v>
      </c>
      <c r="T2141" s="17" t="s">
        <v>93</v>
      </c>
      <c r="U2141" s="19">
        <v>0.13048440449171</v>
      </c>
      <c r="V2141" s="19">
        <v>0</v>
      </c>
      <c r="W2141" s="18">
        <v>0.12518568042691999</v>
      </c>
    </row>
    <row r="2142" spans="2:23" x14ac:dyDescent="0.35">
      <c r="B2142" s="11" t="s">
        <v>54</v>
      </c>
      <c r="C2142" s="16" t="s">
        <v>77</v>
      </c>
      <c r="D2142" s="11" t="s">
        <v>27</v>
      </c>
      <c r="E2142" s="11" t="s">
        <v>137</v>
      </c>
      <c r="F2142" s="13">
        <v>261.61</v>
      </c>
      <c r="G2142" s="17">
        <v>58600</v>
      </c>
      <c r="H2142" s="17">
        <v>261.57</v>
      </c>
      <c r="I2142" s="17">
        <v>1</v>
      </c>
      <c r="J2142" s="17">
        <v>-20.426948301823899</v>
      </c>
      <c r="K2142" s="17">
        <v>1.60227923299349E-3</v>
      </c>
      <c r="L2142" s="17">
        <v>-20.278269129200801</v>
      </c>
      <c r="M2142" s="17">
        <v>1.57903948368499E-3</v>
      </c>
      <c r="N2142" s="17">
        <v>-0.14867917262309799</v>
      </c>
      <c r="O2142" s="17">
        <v>2.3239749308498E-5</v>
      </c>
      <c r="P2142" s="17">
        <v>0</v>
      </c>
      <c r="Q2142" s="17">
        <v>0</v>
      </c>
      <c r="R2142" s="17">
        <v>0</v>
      </c>
      <c r="S2142" s="17">
        <v>0</v>
      </c>
      <c r="T2142" s="17" t="s">
        <v>94</v>
      </c>
      <c r="U2142" s="19">
        <v>1.32119116683123E-4</v>
      </c>
      <c r="V2142" s="19">
        <v>0</v>
      </c>
      <c r="W2142" s="18">
        <v>1.2675401005819901E-4</v>
      </c>
    </row>
    <row r="2143" spans="2:23" x14ac:dyDescent="0.35">
      <c r="B2143" s="11" t="s">
        <v>54</v>
      </c>
      <c r="C2143" s="16" t="s">
        <v>77</v>
      </c>
      <c r="D2143" s="11" t="s">
        <v>27</v>
      </c>
      <c r="E2143" s="11" t="s">
        <v>138</v>
      </c>
      <c r="F2143" s="13">
        <v>261.61</v>
      </c>
      <c r="G2143" s="17">
        <v>58300</v>
      </c>
      <c r="H2143" s="17">
        <v>261.61</v>
      </c>
      <c r="I2143" s="17">
        <v>2</v>
      </c>
      <c r="J2143" s="17">
        <v>-12.079478194276399</v>
      </c>
      <c r="K2143" s="17">
        <v>0</v>
      </c>
      <c r="L2143" s="17">
        <v>-12.0794781942763</v>
      </c>
      <c r="M2143" s="17">
        <v>0</v>
      </c>
      <c r="N2143" s="17">
        <v>-3.6082000000000002E-14</v>
      </c>
      <c r="O2143" s="17">
        <v>0</v>
      </c>
      <c r="P2143" s="17">
        <v>0</v>
      </c>
      <c r="Q2143" s="17">
        <v>0</v>
      </c>
      <c r="R2143" s="17">
        <v>0</v>
      </c>
      <c r="S2143" s="17">
        <v>0</v>
      </c>
      <c r="T2143" s="17" t="s">
        <v>93</v>
      </c>
      <c r="U2143" s="19">
        <v>0</v>
      </c>
      <c r="V2143" s="19">
        <v>0</v>
      </c>
      <c r="W2143" s="18">
        <v>0</v>
      </c>
    </row>
    <row r="2144" spans="2:23" x14ac:dyDescent="0.35">
      <c r="B2144" s="11" t="s">
        <v>54</v>
      </c>
      <c r="C2144" s="16" t="s">
        <v>77</v>
      </c>
      <c r="D2144" s="11" t="s">
        <v>27</v>
      </c>
      <c r="E2144" s="11" t="s">
        <v>139</v>
      </c>
      <c r="F2144" s="13">
        <v>261.75</v>
      </c>
      <c r="G2144" s="17">
        <v>58500</v>
      </c>
      <c r="H2144" s="17">
        <v>260.95999999999998</v>
      </c>
      <c r="I2144" s="17">
        <v>1</v>
      </c>
      <c r="J2144" s="17">
        <v>-120.43645034224799</v>
      </c>
      <c r="K2144" s="17">
        <v>0.20451963385167399</v>
      </c>
      <c r="L2144" s="17">
        <v>-115.674033263637</v>
      </c>
      <c r="M2144" s="17">
        <v>0.188664795797826</v>
      </c>
      <c r="N2144" s="17">
        <v>-4.7624170786106701</v>
      </c>
      <c r="O2144" s="17">
        <v>1.5854838053847999E-2</v>
      </c>
      <c r="P2144" s="17">
        <v>0</v>
      </c>
      <c r="Q2144" s="17">
        <v>0</v>
      </c>
      <c r="R2144" s="17">
        <v>0</v>
      </c>
      <c r="S2144" s="17">
        <v>0</v>
      </c>
      <c r="T2144" s="17" t="s">
        <v>93</v>
      </c>
      <c r="U2144" s="19">
        <v>0.38143170746092198</v>
      </c>
      <c r="V2144" s="19">
        <v>0</v>
      </c>
      <c r="W2144" s="18">
        <v>0.36594248960940901</v>
      </c>
    </row>
    <row r="2145" spans="2:23" x14ac:dyDescent="0.35">
      <c r="B2145" s="11" t="s">
        <v>54</v>
      </c>
      <c r="C2145" s="16" t="s">
        <v>77</v>
      </c>
      <c r="D2145" s="11" t="s">
        <v>27</v>
      </c>
      <c r="E2145" s="11" t="s">
        <v>140</v>
      </c>
      <c r="F2145" s="13">
        <v>260.95999999999998</v>
      </c>
      <c r="G2145" s="17">
        <v>58600</v>
      </c>
      <c r="H2145" s="17">
        <v>261.57</v>
      </c>
      <c r="I2145" s="17">
        <v>1</v>
      </c>
      <c r="J2145" s="17">
        <v>27.573121771905999</v>
      </c>
      <c r="K2145" s="17">
        <v>3.4744660922149999E-2</v>
      </c>
      <c r="L2145" s="17">
        <v>27.4242438860893</v>
      </c>
      <c r="M2145" s="17">
        <v>3.4370474279473297E-2</v>
      </c>
      <c r="N2145" s="17">
        <v>0.14887788581675601</v>
      </c>
      <c r="O2145" s="17">
        <v>3.7418664267665201E-4</v>
      </c>
      <c r="P2145" s="17">
        <v>0</v>
      </c>
      <c r="Q2145" s="17">
        <v>0</v>
      </c>
      <c r="R2145" s="17">
        <v>0</v>
      </c>
      <c r="S2145" s="17">
        <v>0</v>
      </c>
      <c r="T2145" s="17" t="s">
        <v>94</v>
      </c>
      <c r="U2145" s="19">
        <v>6.9463628506921697E-3</v>
      </c>
      <c r="V2145" s="19">
        <v>0</v>
      </c>
      <c r="W2145" s="18">
        <v>6.6642842364462596E-3</v>
      </c>
    </row>
    <row r="2146" spans="2:23" x14ac:dyDescent="0.35">
      <c r="B2146" s="11" t="s">
        <v>54</v>
      </c>
      <c r="C2146" s="16" t="s">
        <v>55</v>
      </c>
      <c r="D2146" s="11" t="s">
        <v>28</v>
      </c>
      <c r="E2146" s="11" t="s">
        <v>56</v>
      </c>
      <c r="F2146" s="13">
        <v>266.48</v>
      </c>
      <c r="G2146" s="17">
        <v>50050</v>
      </c>
      <c r="H2146" s="17">
        <v>260.33999999999997</v>
      </c>
      <c r="I2146" s="17">
        <v>1</v>
      </c>
      <c r="J2146" s="17">
        <v>-63.163992074835797</v>
      </c>
      <c r="K2146" s="17">
        <v>0.73011325075387501</v>
      </c>
      <c r="L2146" s="17">
        <v>10.6182409569874</v>
      </c>
      <c r="M2146" s="17">
        <v>2.0632708506778199E-2</v>
      </c>
      <c r="N2146" s="17">
        <v>-73.782233031823196</v>
      </c>
      <c r="O2146" s="17">
        <v>0.709480542247097</v>
      </c>
      <c r="P2146" s="17">
        <v>0</v>
      </c>
      <c r="Q2146" s="17">
        <v>0</v>
      </c>
      <c r="R2146" s="17">
        <v>0</v>
      </c>
      <c r="S2146" s="17">
        <v>0</v>
      </c>
      <c r="T2146" s="17" t="s">
        <v>71</v>
      </c>
      <c r="U2146" s="19">
        <v>-266.28946938182003</v>
      </c>
      <c r="V2146" s="19">
        <v>0</v>
      </c>
      <c r="W2146" s="18">
        <v>-276.54330732196502</v>
      </c>
    </row>
    <row r="2147" spans="2:23" x14ac:dyDescent="0.35">
      <c r="B2147" s="11" t="s">
        <v>54</v>
      </c>
      <c r="C2147" s="16" t="s">
        <v>55</v>
      </c>
      <c r="D2147" s="11" t="s">
        <v>28</v>
      </c>
      <c r="E2147" s="11" t="s">
        <v>72</v>
      </c>
      <c r="F2147" s="13">
        <v>269.7</v>
      </c>
      <c r="G2147" s="17">
        <v>56050</v>
      </c>
      <c r="H2147" s="17">
        <v>268.93</v>
      </c>
      <c r="I2147" s="17">
        <v>1</v>
      </c>
      <c r="J2147" s="17">
        <v>-38.775810258947701</v>
      </c>
      <c r="K2147" s="17">
        <v>4.8114030759613298E-2</v>
      </c>
      <c r="L2147" s="17">
        <v>-39.158642163346499</v>
      </c>
      <c r="M2147" s="17">
        <v>4.9068776194464599E-2</v>
      </c>
      <c r="N2147" s="17">
        <v>0.382831904398795</v>
      </c>
      <c r="O2147" s="17">
        <v>-9.5474543485132304E-4</v>
      </c>
      <c r="P2147" s="17">
        <v>0</v>
      </c>
      <c r="Q2147" s="17">
        <v>0</v>
      </c>
      <c r="R2147" s="17">
        <v>0</v>
      </c>
      <c r="S2147" s="17">
        <v>0</v>
      </c>
      <c r="T2147" s="17" t="s">
        <v>71</v>
      </c>
      <c r="U2147" s="19">
        <v>3.8882810495304801E-2</v>
      </c>
      <c r="V2147" s="19">
        <v>0</v>
      </c>
      <c r="W2147" s="18">
        <v>3.7385575030448599E-2</v>
      </c>
    </row>
    <row r="2148" spans="2:23" x14ac:dyDescent="0.35">
      <c r="B2148" s="11" t="s">
        <v>54</v>
      </c>
      <c r="C2148" s="16" t="s">
        <v>55</v>
      </c>
      <c r="D2148" s="11" t="s">
        <v>28</v>
      </c>
      <c r="E2148" s="11" t="s">
        <v>58</v>
      </c>
      <c r="F2148" s="13">
        <v>260.33999999999997</v>
      </c>
      <c r="G2148" s="17">
        <v>51450</v>
      </c>
      <c r="H2148" s="17">
        <v>265.36</v>
      </c>
      <c r="I2148" s="17">
        <v>10</v>
      </c>
      <c r="J2148" s="17">
        <v>47.118626998180901</v>
      </c>
      <c r="K2148" s="17">
        <v>0.387196777777781</v>
      </c>
      <c r="L2148" s="17">
        <v>59.150956254185601</v>
      </c>
      <c r="M2148" s="17">
        <v>0.61019693313682999</v>
      </c>
      <c r="N2148" s="17">
        <v>-12.032329256004701</v>
      </c>
      <c r="O2148" s="17">
        <v>-0.22300015535904899</v>
      </c>
      <c r="P2148" s="17">
        <v>0</v>
      </c>
      <c r="Q2148" s="17">
        <v>0</v>
      </c>
      <c r="R2148" s="17">
        <v>0</v>
      </c>
      <c r="S2148" s="17">
        <v>0</v>
      </c>
      <c r="T2148" s="17" t="s">
        <v>73</v>
      </c>
      <c r="U2148" s="19">
        <v>1.7867020290180999</v>
      </c>
      <c r="V2148" s="19">
        <v>0</v>
      </c>
      <c r="W2148" s="18">
        <v>1.71790263903317</v>
      </c>
    </row>
    <row r="2149" spans="2:23" x14ac:dyDescent="0.35">
      <c r="B2149" s="11" t="s">
        <v>54</v>
      </c>
      <c r="C2149" s="16" t="s">
        <v>55</v>
      </c>
      <c r="D2149" s="11" t="s">
        <v>28</v>
      </c>
      <c r="E2149" s="11" t="s">
        <v>74</v>
      </c>
      <c r="F2149" s="13">
        <v>265.36</v>
      </c>
      <c r="G2149" s="17">
        <v>54000</v>
      </c>
      <c r="H2149" s="17">
        <v>266.2</v>
      </c>
      <c r="I2149" s="17">
        <v>10</v>
      </c>
      <c r="J2149" s="17">
        <v>25.3267852197819</v>
      </c>
      <c r="K2149" s="17">
        <v>3.06867790113792E-2</v>
      </c>
      <c r="L2149" s="17">
        <v>37.2298032742329</v>
      </c>
      <c r="M2149" s="17">
        <v>6.6309026767933696E-2</v>
      </c>
      <c r="N2149" s="17">
        <v>-11.9030180544509</v>
      </c>
      <c r="O2149" s="17">
        <v>-3.5622247756554502E-2</v>
      </c>
      <c r="P2149" s="17">
        <v>0</v>
      </c>
      <c r="Q2149" s="17">
        <v>0</v>
      </c>
      <c r="R2149" s="17">
        <v>0</v>
      </c>
      <c r="S2149" s="17">
        <v>0</v>
      </c>
      <c r="T2149" s="17" t="s">
        <v>73</v>
      </c>
      <c r="U2149" s="19">
        <v>0.53085415700143601</v>
      </c>
      <c r="V2149" s="19">
        <v>0</v>
      </c>
      <c r="W2149" s="18">
        <v>0.51041289618710095</v>
      </c>
    </row>
    <row r="2150" spans="2:23" x14ac:dyDescent="0.35">
      <c r="B2150" s="11" t="s">
        <v>54</v>
      </c>
      <c r="C2150" s="16" t="s">
        <v>55</v>
      </c>
      <c r="D2150" s="11" t="s">
        <v>28</v>
      </c>
      <c r="E2150" s="11" t="s">
        <v>75</v>
      </c>
      <c r="F2150" s="13">
        <v>266.2</v>
      </c>
      <c r="G2150" s="17">
        <v>56100</v>
      </c>
      <c r="H2150" s="17">
        <v>268.3</v>
      </c>
      <c r="I2150" s="17">
        <v>10</v>
      </c>
      <c r="J2150" s="17">
        <v>18.793679377564601</v>
      </c>
      <c r="K2150" s="17">
        <v>6.4565395895136199E-2</v>
      </c>
      <c r="L2150" s="17">
        <v>20.652546366282198</v>
      </c>
      <c r="M2150" s="17">
        <v>7.7969258334010305E-2</v>
      </c>
      <c r="N2150" s="17">
        <v>-1.8588669887175699</v>
      </c>
      <c r="O2150" s="17">
        <v>-1.3403862438874099E-2</v>
      </c>
      <c r="P2150" s="17">
        <v>0</v>
      </c>
      <c r="Q2150" s="17">
        <v>0</v>
      </c>
      <c r="R2150" s="17">
        <v>0</v>
      </c>
      <c r="S2150" s="17">
        <v>0</v>
      </c>
      <c r="T2150" s="17" t="s">
        <v>73</v>
      </c>
      <c r="U2150" s="19">
        <v>0.32143843951783901</v>
      </c>
      <c r="V2150" s="19">
        <v>0</v>
      </c>
      <c r="W2150" s="18">
        <v>0.30906101552807203</v>
      </c>
    </row>
    <row r="2151" spans="2:23" x14ac:dyDescent="0.35">
      <c r="B2151" s="11" t="s">
        <v>54</v>
      </c>
      <c r="C2151" s="16" t="s">
        <v>55</v>
      </c>
      <c r="D2151" s="11" t="s">
        <v>28</v>
      </c>
      <c r="E2151" s="11" t="s">
        <v>76</v>
      </c>
      <c r="F2151" s="13">
        <v>268.93</v>
      </c>
      <c r="G2151" s="17">
        <v>56100</v>
      </c>
      <c r="H2151" s="17">
        <v>268.3</v>
      </c>
      <c r="I2151" s="17">
        <v>10</v>
      </c>
      <c r="J2151" s="17">
        <v>-13.1573465531489</v>
      </c>
      <c r="K2151" s="17">
        <v>1.24124005885196E-2</v>
      </c>
      <c r="L2151" s="17">
        <v>-13.679765391885301</v>
      </c>
      <c r="M2151" s="17">
        <v>1.34176498503926E-2</v>
      </c>
      <c r="N2151" s="17">
        <v>0.52241883873643502</v>
      </c>
      <c r="O2151" s="17">
        <v>-1.0052492618730299E-3</v>
      </c>
      <c r="P2151" s="17">
        <v>0</v>
      </c>
      <c r="Q2151" s="17">
        <v>0</v>
      </c>
      <c r="R2151" s="17">
        <v>0</v>
      </c>
      <c r="S2151" s="17">
        <v>0</v>
      </c>
      <c r="T2151" s="17" t="s">
        <v>73</v>
      </c>
      <c r="U2151" s="19">
        <v>5.9098837925927399E-2</v>
      </c>
      <c r="V2151" s="19">
        <v>0</v>
      </c>
      <c r="W2151" s="18">
        <v>5.6823156848676802E-2</v>
      </c>
    </row>
    <row r="2152" spans="2:23" x14ac:dyDescent="0.35">
      <c r="B2152" s="11" t="s">
        <v>54</v>
      </c>
      <c r="C2152" s="16" t="s">
        <v>77</v>
      </c>
      <c r="D2152" s="11" t="s">
        <v>28</v>
      </c>
      <c r="E2152" s="11" t="s">
        <v>78</v>
      </c>
      <c r="F2152" s="13">
        <v>265.83999999999997</v>
      </c>
      <c r="G2152" s="17">
        <v>50000</v>
      </c>
      <c r="H2152" s="17">
        <v>260.14999999999998</v>
      </c>
      <c r="I2152" s="17">
        <v>1</v>
      </c>
      <c r="J2152" s="17">
        <v>-114.174812040115</v>
      </c>
      <c r="K2152" s="17">
        <v>1.24232009822891</v>
      </c>
      <c r="L2152" s="17">
        <v>-10.638128255999399</v>
      </c>
      <c r="M2152" s="17">
        <v>1.0785079346991199E-2</v>
      </c>
      <c r="N2152" s="17">
        <v>-103.53668378411599</v>
      </c>
      <c r="O2152" s="17">
        <v>1.2315350188819201</v>
      </c>
      <c r="P2152" s="17">
        <v>0</v>
      </c>
      <c r="Q2152" s="17">
        <v>0</v>
      </c>
      <c r="R2152" s="17">
        <v>0</v>
      </c>
      <c r="S2152" s="17">
        <v>0</v>
      </c>
      <c r="T2152" s="17" t="s">
        <v>79</v>
      </c>
      <c r="U2152" s="19">
        <v>-265.16824550214102</v>
      </c>
      <c r="V2152" s="19">
        <v>0</v>
      </c>
      <c r="W2152" s="18">
        <v>-275.37890919291101</v>
      </c>
    </row>
    <row r="2153" spans="2:23" x14ac:dyDescent="0.35">
      <c r="B2153" s="11" t="s">
        <v>54</v>
      </c>
      <c r="C2153" s="16" t="s">
        <v>77</v>
      </c>
      <c r="D2153" s="11" t="s">
        <v>28</v>
      </c>
      <c r="E2153" s="11" t="s">
        <v>80</v>
      </c>
      <c r="F2153" s="13">
        <v>267.83999999999997</v>
      </c>
      <c r="G2153" s="17">
        <v>56050</v>
      </c>
      <c r="H2153" s="17">
        <v>268.93</v>
      </c>
      <c r="I2153" s="17">
        <v>1</v>
      </c>
      <c r="J2153" s="17">
        <v>39.454946498642698</v>
      </c>
      <c r="K2153" s="17">
        <v>7.7834640160537996E-2</v>
      </c>
      <c r="L2153" s="17">
        <v>38.777004855124098</v>
      </c>
      <c r="M2153" s="17">
        <v>7.5182805276715697E-2</v>
      </c>
      <c r="N2153" s="17">
        <v>0.67794164351867603</v>
      </c>
      <c r="O2153" s="17">
        <v>2.6518348838222901E-3</v>
      </c>
      <c r="P2153" s="17">
        <v>0</v>
      </c>
      <c r="Q2153" s="17">
        <v>0</v>
      </c>
      <c r="R2153" s="17">
        <v>0</v>
      </c>
      <c r="S2153" s="17">
        <v>0</v>
      </c>
      <c r="T2153" s="17" t="s">
        <v>79</v>
      </c>
      <c r="U2153" s="19">
        <v>-2.8938350860569902E-2</v>
      </c>
      <c r="V2153" s="19">
        <v>0</v>
      </c>
      <c r="W2153" s="18">
        <v>-3.00526613913925E-2</v>
      </c>
    </row>
    <row r="2154" spans="2:23" x14ac:dyDescent="0.35">
      <c r="B2154" s="11" t="s">
        <v>54</v>
      </c>
      <c r="C2154" s="16" t="s">
        <v>77</v>
      </c>
      <c r="D2154" s="11" t="s">
        <v>28</v>
      </c>
      <c r="E2154" s="11" t="s">
        <v>91</v>
      </c>
      <c r="F2154" s="13">
        <v>262.49</v>
      </c>
      <c r="G2154" s="17">
        <v>58350</v>
      </c>
      <c r="H2154" s="17">
        <v>262.62</v>
      </c>
      <c r="I2154" s="17">
        <v>1</v>
      </c>
      <c r="J2154" s="17">
        <v>-0.63154607469738699</v>
      </c>
      <c r="K2154" s="17">
        <v>2.8398151645956E-5</v>
      </c>
      <c r="L2154" s="17">
        <v>0.38165213093315797</v>
      </c>
      <c r="M2154" s="17">
        <v>1.0370874452062E-5</v>
      </c>
      <c r="N2154" s="17">
        <v>-1.01319820563055</v>
      </c>
      <c r="O2154" s="17">
        <v>1.8027277193894E-5</v>
      </c>
      <c r="P2154" s="17">
        <v>0</v>
      </c>
      <c r="Q2154" s="17">
        <v>0</v>
      </c>
      <c r="R2154" s="17">
        <v>0</v>
      </c>
      <c r="S2154" s="17">
        <v>0</v>
      </c>
      <c r="T2154" s="17" t="s">
        <v>79</v>
      </c>
      <c r="U2154" s="19">
        <v>0.137244379958253</v>
      </c>
      <c r="V2154" s="19">
        <v>0</v>
      </c>
      <c r="W2154" s="18">
        <v>0.131959598575218</v>
      </c>
    </row>
    <row r="2155" spans="2:23" x14ac:dyDescent="0.35">
      <c r="B2155" s="11" t="s">
        <v>54</v>
      </c>
      <c r="C2155" s="16" t="s">
        <v>77</v>
      </c>
      <c r="D2155" s="11" t="s">
        <v>28</v>
      </c>
      <c r="E2155" s="11" t="s">
        <v>92</v>
      </c>
      <c r="F2155" s="13">
        <v>260.14999999999998</v>
      </c>
      <c r="G2155" s="17">
        <v>50050</v>
      </c>
      <c r="H2155" s="17">
        <v>260.33999999999997</v>
      </c>
      <c r="I2155" s="17">
        <v>1</v>
      </c>
      <c r="J2155" s="17">
        <v>14.5222968737411</v>
      </c>
      <c r="K2155" s="17">
        <v>1.2210942465717099E-2</v>
      </c>
      <c r="L2155" s="17">
        <v>78.399824573017398</v>
      </c>
      <c r="M2155" s="17">
        <v>0.35588423134932701</v>
      </c>
      <c r="N2155" s="17">
        <v>-63.877527699276399</v>
      </c>
      <c r="O2155" s="17">
        <v>-0.34367328888360998</v>
      </c>
      <c r="P2155" s="17">
        <v>0</v>
      </c>
      <c r="Q2155" s="17">
        <v>0</v>
      </c>
      <c r="R2155" s="17">
        <v>0</v>
      </c>
      <c r="S2155" s="17">
        <v>0</v>
      </c>
      <c r="T2155" s="17" t="s">
        <v>93</v>
      </c>
      <c r="U2155" s="19">
        <v>-77.302524802652599</v>
      </c>
      <c r="V2155" s="19">
        <v>0</v>
      </c>
      <c r="W2155" s="18">
        <v>-80.279163584240493</v>
      </c>
    </row>
    <row r="2156" spans="2:23" x14ac:dyDescent="0.35">
      <c r="B2156" s="11" t="s">
        <v>54</v>
      </c>
      <c r="C2156" s="16" t="s">
        <v>77</v>
      </c>
      <c r="D2156" s="11" t="s">
        <v>28</v>
      </c>
      <c r="E2156" s="11" t="s">
        <v>92</v>
      </c>
      <c r="F2156" s="13">
        <v>260.14999999999998</v>
      </c>
      <c r="G2156" s="17">
        <v>51150</v>
      </c>
      <c r="H2156" s="17">
        <v>256.60000000000002</v>
      </c>
      <c r="I2156" s="17">
        <v>1</v>
      </c>
      <c r="J2156" s="17">
        <v>-204.00881739173099</v>
      </c>
      <c r="K2156" s="17">
        <v>1.45668591507504</v>
      </c>
      <c r="L2156" s="17">
        <v>-163.64603793467199</v>
      </c>
      <c r="M2156" s="17">
        <v>0.93730090061006599</v>
      </c>
      <c r="N2156" s="17">
        <v>-40.362779457058799</v>
      </c>
      <c r="O2156" s="17">
        <v>0.51938501446497598</v>
      </c>
      <c r="P2156" s="17">
        <v>0</v>
      </c>
      <c r="Q2156" s="17">
        <v>0</v>
      </c>
      <c r="R2156" s="17">
        <v>0</v>
      </c>
      <c r="S2156" s="17">
        <v>0</v>
      </c>
      <c r="T2156" s="17" t="s">
        <v>93</v>
      </c>
      <c r="U2156" s="19">
        <v>-9.0917639601686204</v>
      </c>
      <c r="V2156" s="19">
        <v>0</v>
      </c>
      <c r="W2156" s="18">
        <v>-9.4418546883300891</v>
      </c>
    </row>
    <row r="2157" spans="2:23" x14ac:dyDescent="0.35">
      <c r="B2157" s="11" t="s">
        <v>54</v>
      </c>
      <c r="C2157" s="16" t="s">
        <v>77</v>
      </c>
      <c r="D2157" s="11" t="s">
        <v>28</v>
      </c>
      <c r="E2157" s="11" t="s">
        <v>92</v>
      </c>
      <c r="F2157" s="13">
        <v>260.14999999999998</v>
      </c>
      <c r="G2157" s="17">
        <v>51200</v>
      </c>
      <c r="H2157" s="17">
        <v>260.14999999999998</v>
      </c>
      <c r="I2157" s="17">
        <v>1</v>
      </c>
      <c r="J2157" s="17">
        <v>-1.352683E-12</v>
      </c>
      <c r="K2157" s="17">
        <v>0</v>
      </c>
      <c r="L2157" s="17">
        <v>-6.9410800000000001E-13</v>
      </c>
      <c r="M2157" s="17">
        <v>0</v>
      </c>
      <c r="N2157" s="17">
        <v>-6.5857500000000005E-13</v>
      </c>
      <c r="O2157" s="17">
        <v>0</v>
      </c>
      <c r="P2157" s="17">
        <v>0</v>
      </c>
      <c r="Q2157" s="17">
        <v>0</v>
      </c>
      <c r="R2157" s="17">
        <v>0</v>
      </c>
      <c r="S2157" s="17">
        <v>0</v>
      </c>
      <c r="T2157" s="17" t="s">
        <v>94</v>
      </c>
      <c r="U2157" s="19">
        <v>0</v>
      </c>
      <c r="V2157" s="19">
        <v>0</v>
      </c>
      <c r="W2157" s="18">
        <v>0</v>
      </c>
    </row>
    <row r="2158" spans="2:23" x14ac:dyDescent="0.35">
      <c r="B2158" s="11" t="s">
        <v>54</v>
      </c>
      <c r="C2158" s="16" t="s">
        <v>77</v>
      </c>
      <c r="D2158" s="11" t="s">
        <v>28</v>
      </c>
      <c r="E2158" s="11" t="s">
        <v>58</v>
      </c>
      <c r="F2158" s="13">
        <v>260.33999999999997</v>
      </c>
      <c r="G2158" s="17">
        <v>50054</v>
      </c>
      <c r="H2158" s="17">
        <v>260.33999999999997</v>
      </c>
      <c r="I2158" s="17">
        <v>1</v>
      </c>
      <c r="J2158" s="17">
        <v>90.8923272136511</v>
      </c>
      <c r="K2158" s="17">
        <v>0</v>
      </c>
      <c r="L2158" s="17">
        <v>90.892599988605397</v>
      </c>
      <c r="M2158" s="17">
        <v>0</v>
      </c>
      <c r="N2158" s="17">
        <v>-2.7277495429078901E-4</v>
      </c>
      <c r="O2158" s="17">
        <v>0</v>
      </c>
      <c r="P2158" s="17">
        <v>0</v>
      </c>
      <c r="Q2158" s="17">
        <v>0</v>
      </c>
      <c r="R2158" s="17">
        <v>0</v>
      </c>
      <c r="S2158" s="17">
        <v>0</v>
      </c>
      <c r="T2158" s="17" t="s">
        <v>93</v>
      </c>
      <c r="U2158" s="19">
        <v>0</v>
      </c>
      <c r="V2158" s="19">
        <v>0</v>
      </c>
      <c r="W2158" s="18">
        <v>0</v>
      </c>
    </row>
    <row r="2159" spans="2:23" x14ac:dyDescent="0.35">
      <c r="B2159" s="11" t="s">
        <v>54</v>
      </c>
      <c r="C2159" s="16" t="s">
        <v>77</v>
      </c>
      <c r="D2159" s="11" t="s">
        <v>28</v>
      </c>
      <c r="E2159" s="11" t="s">
        <v>58</v>
      </c>
      <c r="F2159" s="13">
        <v>260.33999999999997</v>
      </c>
      <c r="G2159" s="17">
        <v>50100</v>
      </c>
      <c r="H2159" s="17">
        <v>259.26</v>
      </c>
      <c r="I2159" s="17">
        <v>1</v>
      </c>
      <c r="J2159" s="17">
        <v>-236.373584906829</v>
      </c>
      <c r="K2159" s="17">
        <v>0.44530359898439698</v>
      </c>
      <c r="L2159" s="17">
        <v>-190.012782942569</v>
      </c>
      <c r="M2159" s="17">
        <v>0.28775571572219</v>
      </c>
      <c r="N2159" s="17">
        <v>-46.360801964260403</v>
      </c>
      <c r="O2159" s="17">
        <v>0.15754788326220601</v>
      </c>
      <c r="P2159" s="17">
        <v>0</v>
      </c>
      <c r="Q2159" s="17">
        <v>0</v>
      </c>
      <c r="R2159" s="17">
        <v>0</v>
      </c>
      <c r="S2159" s="17">
        <v>0</v>
      </c>
      <c r="T2159" s="17" t="s">
        <v>93</v>
      </c>
      <c r="U2159" s="19">
        <v>-9.1387260498793701</v>
      </c>
      <c r="V2159" s="19">
        <v>0</v>
      </c>
      <c r="W2159" s="18">
        <v>-9.4906251171326694</v>
      </c>
    </row>
    <row r="2160" spans="2:23" x14ac:dyDescent="0.35">
      <c r="B2160" s="11" t="s">
        <v>54</v>
      </c>
      <c r="C2160" s="16" t="s">
        <v>77</v>
      </c>
      <c r="D2160" s="11" t="s">
        <v>28</v>
      </c>
      <c r="E2160" s="11" t="s">
        <v>58</v>
      </c>
      <c r="F2160" s="13">
        <v>260.33999999999997</v>
      </c>
      <c r="G2160" s="17">
        <v>50900</v>
      </c>
      <c r="H2160" s="17">
        <v>261.27</v>
      </c>
      <c r="I2160" s="17">
        <v>1</v>
      </c>
      <c r="J2160" s="17">
        <v>22.284218552016402</v>
      </c>
      <c r="K2160" s="17">
        <v>3.5009340951419297E-2</v>
      </c>
      <c r="L2160" s="17">
        <v>101.356131877647</v>
      </c>
      <c r="M2160" s="17">
        <v>0.72425111557852795</v>
      </c>
      <c r="N2160" s="17">
        <v>-79.071913325630604</v>
      </c>
      <c r="O2160" s="17">
        <v>-0.68924177462710901</v>
      </c>
      <c r="P2160" s="17">
        <v>0</v>
      </c>
      <c r="Q2160" s="17">
        <v>0</v>
      </c>
      <c r="R2160" s="17">
        <v>0</v>
      </c>
      <c r="S2160" s="17">
        <v>0</v>
      </c>
      <c r="T2160" s="17" t="s">
        <v>93</v>
      </c>
      <c r="U2160" s="19">
        <v>-106.22082163878601</v>
      </c>
      <c r="V2160" s="19">
        <v>0</v>
      </c>
      <c r="W2160" s="18">
        <v>-110.310998743729</v>
      </c>
    </row>
    <row r="2161" spans="2:23" x14ac:dyDescent="0.35">
      <c r="B2161" s="11" t="s">
        <v>54</v>
      </c>
      <c r="C2161" s="16" t="s">
        <v>77</v>
      </c>
      <c r="D2161" s="11" t="s">
        <v>28</v>
      </c>
      <c r="E2161" s="11" t="s">
        <v>95</v>
      </c>
      <c r="F2161" s="13">
        <v>260.33999999999997</v>
      </c>
      <c r="G2161" s="17">
        <v>50454</v>
      </c>
      <c r="H2161" s="17">
        <v>260.33999999999997</v>
      </c>
      <c r="I2161" s="17">
        <v>1</v>
      </c>
      <c r="J2161" s="17">
        <v>3.9551909999999996E-12</v>
      </c>
      <c r="K2161" s="17">
        <v>0</v>
      </c>
      <c r="L2161" s="17">
        <v>5.5011059999999999E-12</v>
      </c>
      <c r="M2161" s="17">
        <v>0</v>
      </c>
      <c r="N2161" s="17">
        <v>-1.5459150000000001E-12</v>
      </c>
      <c r="O2161" s="17">
        <v>0</v>
      </c>
      <c r="P2161" s="17">
        <v>0</v>
      </c>
      <c r="Q2161" s="17">
        <v>0</v>
      </c>
      <c r="R2161" s="17">
        <v>0</v>
      </c>
      <c r="S2161" s="17">
        <v>0</v>
      </c>
      <c r="T2161" s="17" t="s">
        <v>94</v>
      </c>
      <c r="U2161" s="19">
        <v>0</v>
      </c>
      <c r="V2161" s="19">
        <v>0</v>
      </c>
      <c r="W2161" s="18">
        <v>0</v>
      </c>
    </row>
    <row r="2162" spans="2:23" x14ac:dyDescent="0.35">
      <c r="B2162" s="11" t="s">
        <v>54</v>
      </c>
      <c r="C2162" s="16" t="s">
        <v>77</v>
      </c>
      <c r="D2162" s="11" t="s">
        <v>28</v>
      </c>
      <c r="E2162" s="11" t="s">
        <v>95</v>
      </c>
      <c r="F2162" s="13">
        <v>260.33999999999997</v>
      </c>
      <c r="G2162" s="17">
        <v>50604</v>
      </c>
      <c r="H2162" s="17">
        <v>260.33999999999997</v>
      </c>
      <c r="I2162" s="17">
        <v>1</v>
      </c>
      <c r="J2162" s="17">
        <v>-3.6275100000000002E-13</v>
      </c>
      <c r="K2162" s="17">
        <v>0</v>
      </c>
      <c r="L2162" s="17">
        <v>-3.1204500000000001E-13</v>
      </c>
      <c r="M2162" s="17">
        <v>0</v>
      </c>
      <c r="N2162" s="17">
        <v>-5.0707000000000003E-14</v>
      </c>
      <c r="O2162" s="17">
        <v>0</v>
      </c>
      <c r="P2162" s="17">
        <v>0</v>
      </c>
      <c r="Q2162" s="17">
        <v>0</v>
      </c>
      <c r="R2162" s="17">
        <v>0</v>
      </c>
      <c r="S2162" s="17">
        <v>0</v>
      </c>
      <c r="T2162" s="17" t="s">
        <v>94</v>
      </c>
      <c r="U2162" s="19">
        <v>0</v>
      </c>
      <c r="V2162" s="19">
        <v>0</v>
      </c>
      <c r="W2162" s="18">
        <v>0</v>
      </c>
    </row>
    <row r="2163" spans="2:23" x14ac:dyDescent="0.35">
      <c r="B2163" s="11" t="s">
        <v>54</v>
      </c>
      <c r="C2163" s="16" t="s">
        <v>77</v>
      </c>
      <c r="D2163" s="11" t="s">
        <v>28</v>
      </c>
      <c r="E2163" s="11" t="s">
        <v>96</v>
      </c>
      <c r="F2163" s="13">
        <v>259.26</v>
      </c>
      <c r="G2163" s="17">
        <v>50103</v>
      </c>
      <c r="H2163" s="17">
        <v>259.20999999999998</v>
      </c>
      <c r="I2163" s="17">
        <v>1</v>
      </c>
      <c r="J2163" s="17">
        <v>-16.5589632862313</v>
      </c>
      <c r="K2163" s="17">
        <v>1.3709963255737899E-3</v>
      </c>
      <c r="L2163" s="17">
        <v>-16.558214595099901</v>
      </c>
      <c r="M2163" s="17">
        <v>1.3708723528869E-3</v>
      </c>
      <c r="N2163" s="17">
        <v>-7.4869113139419696E-4</v>
      </c>
      <c r="O2163" s="17">
        <v>1.23972686883E-7</v>
      </c>
      <c r="P2163" s="17">
        <v>0</v>
      </c>
      <c r="Q2163" s="17">
        <v>0</v>
      </c>
      <c r="R2163" s="17">
        <v>0</v>
      </c>
      <c r="S2163" s="17">
        <v>0</v>
      </c>
      <c r="T2163" s="17" t="s">
        <v>94</v>
      </c>
      <c r="U2163" s="19">
        <v>-5.2964970856680002E-6</v>
      </c>
      <c r="V2163" s="19">
        <v>0</v>
      </c>
      <c r="W2163" s="18">
        <v>-5.5004459045715901E-6</v>
      </c>
    </row>
    <row r="2164" spans="2:23" x14ac:dyDescent="0.35">
      <c r="B2164" s="11" t="s">
        <v>54</v>
      </c>
      <c r="C2164" s="16" t="s">
        <v>77</v>
      </c>
      <c r="D2164" s="11" t="s">
        <v>28</v>
      </c>
      <c r="E2164" s="11" t="s">
        <v>96</v>
      </c>
      <c r="F2164" s="13">
        <v>259.26</v>
      </c>
      <c r="G2164" s="17">
        <v>50200</v>
      </c>
      <c r="H2164" s="17">
        <v>258.39999999999998</v>
      </c>
      <c r="I2164" s="17">
        <v>1</v>
      </c>
      <c r="J2164" s="17">
        <v>-92.5796322355977</v>
      </c>
      <c r="K2164" s="17">
        <v>0.12847911469012899</v>
      </c>
      <c r="L2164" s="17">
        <v>-46.098258646152203</v>
      </c>
      <c r="M2164" s="17">
        <v>3.1854491258611201E-2</v>
      </c>
      <c r="N2164" s="17">
        <v>-46.481373589445496</v>
      </c>
      <c r="O2164" s="17">
        <v>9.6624623431517898E-2</v>
      </c>
      <c r="P2164" s="17">
        <v>0</v>
      </c>
      <c r="Q2164" s="17">
        <v>0</v>
      </c>
      <c r="R2164" s="17">
        <v>0</v>
      </c>
      <c r="S2164" s="17">
        <v>0</v>
      </c>
      <c r="T2164" s="17" t="s">
        <v>93</v>
      </c>
      <c r="U2164" s="19">
        <v>-14.964630004143901</v>
      </c>
      <c r="V2164" s="19">
        <v>0</v>
      </c>
      <c r="W2164" s="18">
        <v>-15.540863421308099</v>
      </c>
    </row>
    <row r="2165" spans="2:23" x14ac:dyDescent="0.35">
      <c r="B2165" s="11" t="s">
        <v>54</v>
      </c>
      <c r="C2165" s="16" t="s">
        <v>77</v>
      </c>
      <c r="D2165" s="11" t="s">
        <v>28</v>
      </c>
      <c r="E2165" s="11" t="s">
        <v>97</v>
      </c>
      <c r="F2165" s="13">
        <v>258.39999999999998</v>
      </c>
      <c r="G2165" s="17">
        <v>50800</v>
      </c>
      <c r="H2165" s="17">
        <v>259.73</v>
      </c>
      <c r="I2165" s="17">
        <v>1</v>
      </c>
      <c r="J2165" s="17">
        <v>34.612797975804902</v>
      </c>
      <c r="K2165" s="17">
        <v>6.08128039813167E-2</v>
      </c>
      <c r="L2165" s="17">
        <v>58.354230404816597</v>
      </c>
      <c r="M2165" s="17">
        <v>0.172848774623586</v>
      </c>
      <c r="N2165" s="17">
        <v>-23.741432429011699</v>
      </c>
      <c r="O2165" s="17">
        <v>-0.112035970642269</v>
      </c>
      <c r="P2165" s="17">
        <v>0</v>
      </c>
      <c r="Q2165" s="17">
        <v>0</v>
      </c>
      <c r="R2165" s="17">
        <v>0</v>
      </c>
      <c r="S2165" s="17">
        <v>0</v>
      </c>
      <c r="T2165" s="17" t="s">
        <v>93</v>
      </c>
      <c r="U2165" s="19">
        <v>2.55150639614696</v>
      </c>
      <c r="V2165" s="19">
        <v>0</v>
      </c>
      <c r="W2165" s="18">
        <v>2.45325717453836</v>
      </c>
    </row>
    <row r="2166" spans="2:23" x14ac:dyDescent="0.35">
      <c r="B2166" s="11" t="s">
        <v>54</v>
      </c>
      <c r="C2166" s="16" t="s">
        <v>77</v>
      </c>
      <c r="D2166" s="11" t="s">
        <v>28</v>
      </c>
      <c r="E2166" s="11" t="s">
        <v>98</v>
      </c>
      <c r="F2166" s="13">
        <v>258.39999999999998</v>
      </c>
      <c r="G2166" s="17">
        <v>50150</v>
      </c>
      <c r="H2166" s="17">
        <v>258.39999999999998</v>
      </c>
      <c r="I2166" s="17">
        <v>1</v>
      </c>
      <c r="J2166" s="17">
        <v>-19.765436230906499</v>
      </c>
      <c r="K2166" s="17">
        <v>2.0393102902577301E-3</v>
      </c>
      <c r="L2166" s="17">
        <v>4.0334971516589002</v>
      </c>
      <c r="M2166" s="17">
        <v>8.4924698202138997E-5</v>
      </c>
      <c r="N2166" s="17">
        <v>-23.798933382565401</v>
      </c>
      <c r="O2166" s="17">
        <v>1.9543855920555902E-3</v>
      </c>
      <c r="P2166" s="17">
        <v>0</v>
      </c>
      <c r="Q2166" s="17">
        <v>0</v>
      </c>
      <c r="R2166" s="17">
        <v>0</v>
      </c>
      <c r="S2166" s="17">
        <v>0</v>
      </c>
      <c r="T2166" s="17" t="s">
        <v>93</v>
      </c>
      <c r="U2166" s="19">
        <v>0.50501323698716405</v>
      </c>
      <c r="V2166" s="19">
        <v>0</v>
      </c>
      <c r="W2166" s="18">
        <v>0.485567015919108</v>
      </c>
    </row>
    <row r="2167" spans="2:23" x14ac:dyDescent="0.35">
      <c r="B2167" s="11" t="s">
        <v>54</v>
      </c>
      <c r="C2167" s="16" t="s">
        <v>77</v>
      </c>
      <c r="D2167" s="11" t="s">
        <v>28</v>
      </c>
      <c r="E2167" s="11" t="s">
        <v>98</v>
      </c>
      <c r="F2167" s="13">
        <v>258.39999999999998</v>
      </c>
      <c r="G2167" s="17">
        <v>50250</v>
      </c>
      <c r="H2167" s="17">
        <v>255.28</v>
      </c>
      <c r="I2167" s="17">
        <v>1</v>
      </c>
      <c r="J2167" s="17">
        <v>-113.926623661722</v>
      </c>
      <c r="K2167" s="17">
        <v>0.64078683533323699</v>
      </c>
      <c r="L2167" s="17">
        <v>-154.43246562720799</v>
      </c>
      <c r="M2167" s="17">
        <v>1.17744420852793</v>
      </c>
      <c r="N2167" s="17">
        <v>40.505841965486098</v>
      </c>
      <c r="O2167" s="17">
        <v>-0.53665737319469398</v>
      </c>
      <c r="P2167" s="17">
        <v>0</v>
      </c>
      <c r="Q2167" s="17">
        <v>0</v>
      </c>
      <c r="R2167" s="17">
        <v>0</v>
      </c>
      <c r="S2167" s="17">
        <v>0</v>
      </c>
      <c r="T2167" s="17" t="s">
        <v>93</v>
      </c>
      <c r="U2167" s="19">
        <v>-11.456852799009299</v>
      </c>
      <c r="V2167" s="19">
        <v>0</v>
      </c>
      <c r="W2167" s="18">
        <v>-11.898014487369901</v>
      </c>
    </row>
    <row r="2168" spans="2:23" x14ac:dyDescent="0.35">
      <c r="B2168" s="11" t="s">
        <v>54</v>
      </c>
      <c r="C2168" s="16" t="s">
        <v>77</v>
      </c>
      <c r="D2168" s="11" t="s">
        <v>28</v>
      </c>
      <c r="E2168" s="11" t="s">
        <v>98</v>
      </c>
      <c r="F2168" s="13">
        <v>258.39999999999998</v>
      </c>
      <c r="G2168" s="17">
        <v>50900</v>
      </c>
      <c r="H2168" s="17">
        <v>261.27</v>
      </c>
      <c r="I2168" s="17">
        <v>1</v>
      </c>
      <c r="J2168" s="17">
        <v>66.049647297177401</v>
      </c>
      <c r="K2168" s="17">
        <v>0.41662408922178701</v>
      </c>
      <c r="L2168" s="17">
        <v>113.796451104277</v>
      </c>
      <c r="M2168" s="17">
        <v>1.2366898831151301</v>
      </c>
      <c r="N2168" s="17">
        <v>-47.746803807099397</v>
      </c>
      <c r="O2168" s="17">
        <v>-0.820065793893343</v>
      </c>
      <c r="P2168" s="17">
        <v>0</v>
      </c>
      <c r="Q2168" s="17">
        <v>0</v>
      </c>
      <c r="R2168" s="17">
        <v>0</v>
      </c>
      <c r="S2168" s="17">
        <v>0</v>
      </c>
      <c r="T2168" s="17" t="s">
        <v>94</v>
      </c>
      <c r="U2168" s="19">
        <v>-76.048468629901294</v>
      </c>
      <c r="V2168" s="19">
        <v>0</v>
      </c>
      <c r="W2168" s="18">
        <v>-78.976818274134004</v>
      </c>
    </row>
    <row r="2169" spans="2:23" x14ac:dyDescent="0.35">
      <c r="B2169" s="11" t="s">
        <v>54</v>
      </c>
      <c r="C2169" s="16" t="s">
        <v>77</v>
      </c>
      <c r="D2169" s="11" t="s">
        <v>28</v>
      </c>
      <c r="E2169" s="11" t="s">
        <v>98</v>
      </c>
      <c r="F2169" s="13">
        <v>258.39999999999998</v>
      </c>
      <c r="G2169" s="17">
        <v>53050</v>
      </c>
      <c r="H2169" s="17">
        <v>266.39999999999998</v>
      </c>
      <c r="I2169" s="17">
        <v>1</v>
      </c>
      <c r="J2169" s="17">
        <v>86.351250783499196</v>
      </c>
      <c r="K2169" s="17">
        <v>1.49652727933327</v>
      </c>
      <c r="L2169" s="17">
        <v>100.88498202266901</v>
      </c>
      <c r="M2169" s="17">
        <v>2.04268036526123</v>
      </c>
      <c r="N2169" s="17">
        <v>-14.5337312391694</v>
      </c>
      <c r="O2169" s="17">
        <v>-0.54615308592796596</v>
      </c>
      <c r="P2169" s="17">
        <v>0</v>
      </c>
      <c r="Q2169" s="17">
        <v>0</v>
      </c>
      <c r="R2169" s="17">
        <v>0</v>
      </c>
      <c r="S2169" s="17">
        <v>0</v>
      </c>
      <c r="T2169" s="17" t="s">
        <v>94</v>
      </c>
      <c r="U2169" s="19">
        <v>-27.0407198341432</v>
      </c>
      <c r="V2169" s="19">
        <v>0</v>
      </c>
      <c r="W2169" s="18">
        <v>-28.0819595031689</v>
      </c>
    </row>
    <row r="2170" spans="2:23" x14ac:dyDescent="0.35">
      <c r="B2170" s="11" t="s">
        <v>54</v>
      </c>
      <c r="C2170" s="16" t="s">
        <v>77</v>
      </c>
      <c r="D2170" s="11" t="s">
        <v>28</v>
      </c>
      <c r="E2170" s="11" t="s">
        <v>99</v>
      </c>
      <c r="F2170" s="13">
        <v>255.28</v>
      </c>
      <c r="G2170" s="17">
        <v>50300</v>
      </c>
      <c r="H2170" s="17">
        <v>255.38</v>
      </c>
      <c r="I2170" s="17">
        <v>1</v>
      </c>
      <c r="J2170" s="17">
        <v>21.691841557569301</v>
      </c>
      <c r="K2170" s="17">
        <v>6.5404502632058197E-3</v>
      </c>
      <c r="L2170" s="17">
        <v>-19.0886198468143</v>
      </c>
      <c r="M2170" s="17">
        <v>5.0648181664210701E-3</v>
      </c>
      <c r="N2170" s="17">
        <v>40.780461404383601</v>
      </c>
      <c r="O2170" s="17">
        <v>1.4756320967847501E-3</v>
      </c>
      <c r="P2170" s="17">
        <v>0</v>
      </c>
      <c r="Q2170" s="17">
        <v>0</v>
      </c>
      <c r="R2170" s="17">
        <v>0</v>
      </c>
      <c r="S2170" s="17">
        <v>0</v>
      </c>
      <c r="T2170" s="17" t="s">
        <v>93</v>
      </c>
      <c r="U2170" s="19">
        <v>-3.7012729971660701</v>
      </c>
      <c r="V2170" s="19">
        <v>0</v>
      </c>
      <c r="W2170" s="18">
        <v>-3.8437955444274401</v>
      </c>
    </row>
    <row r="2171" spans="2:23" x14ac:dyDescent="0.35">
      <c r="B2171" s="11" t="s">
        <v>54</v>
      </c>
      <c r="C2171" s="16" t="s">
        <v>77</v>
      </c>
      <c r="D2171" s="11" t="s">
        <v>28</v>
      </c>
      <c r="E2171" s="11" t="s">
        <v>100</v>
      </c>
      <c r="F2171" s="13">
        <v>255.38</v>
      </c>
      <c r="G2171" s="17">
        <v>51150</v>
      </c>
      <c r="H2171" s="17">
        <v>256.60000000000002</v>
      </c>
      <c r="I2171" s="17">
        <v>1</v>
      </c>
      <c r="J2171" s="17">
        <v>91.552774510040805</v>
      </c>
      <c r="K2171" s="17">
        <v>0.23972264088591</v>
      </c>
      <c r="L2171" s="17">
        <v>50.852768018932402</v>
      </c>
      <c r="M2171" s="17">
        <v>7.3959714834358398E-2</v>
      </c>
      <c r="N2171" s="17">
        <v>40.700006491108297</v>
      </c>
      <c r="O2171" s="17">
        <v>0.16576292605155199</v>
      </c>
      <c r="P2171" s="17">
        <v>0</v>
      </c>
      <c r="Q2171" s="17">
        <v>0</v>
      </c>
      <c r="R2171" s="17">
        <v>0</v>
      </c>
      <c r="S2171" s="17">
        <v>0</v>
      </c>
      <c r="T2171" s="17" t="s">
        <v>93</v>
      </c>
      <c r="U2171" s="19">
        <v>-7.2203564792165196</v>
      </c>
      <c r="V2171" s="19">
        <v>0</v>
      </c>
      <c r="W2171" s="18">
        <v>-7.4983861188407603</v>
      </c>
    </row>
    <row r="2172" spans="2:23" x14ac:dyDescent="0.35">
      <c r="B2172" s="11" t="s">
        <v>54</v>
      </c>
      <c r="C2172" s="16" t="s">
        <v>77</v>
      </c>
      <c r="D2172" s="11" t="s">
        <v>28</v>
      </c>
      <c r="E2172" s="11" t="s">
        <v>101</v>
      </c>
      <c r="F2172" s="13">
        <v>261.86</v>
      </c>
      <c r="G2172" s="17">
        <v>50354</v>
      </c>
      <c r="H2172" s="17">
        <v>261.86</v>
      </c>
      <c r="I2172" s="17">
        <v>1</v>
      </c>
      <c r="J2172" s="17">
        <v>-6.4765100000000004E-13</v>
      </c>
      <c r="K2172" s="17">
        <v>0</v>
      </c>
      <c r="L2172" s="17">
        <v>-1.681614E-12</v>
      </c>
      <c r="M2172" s="17">
        <v>0</v>
      </c>
      <c r="N2172" s="17">
        <v>1.0339630000000001E-12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 t="s">
        <v>94</v>
      </c>
      <c r="U2172" s="19">
        <v>0</v>
      </c>
      <c r="V2172" s="19">
        <v>0</v>
      </c>
      <c r="W2172" s="18">
        <v>0</v>
      </c>
    </row>
    <row r="2173" spans="2:23" x14ac:dyDescent="0.35">
      <c r="B2173" s="11" t="s">
        <v>54</v>
      </c>
      <c r="C2173" s="16" t="s">
        <v>77</v>
      </c>
      <c r="D2173" s="11" t="s">
        <v>28</v>
      </c>
      <c r="E2173" s="11" t="s">
        <v>101</v>
      </c>
      <c r="F2173" s="13">
        <v>261.86</v>
      </c>
      <c r="G2173" s="17">
        <v>50900</v>
      </c>
      <c r="H2173" s="17">
        <v>261.27</v>
      </c>
      <c r="I2173" s="17">
        <v>1</v>
      </c>
      <c r="J2173" s="17">
        <v>-140.51997398284601</v>
      </c>
      <c r="K2173" s="17">
        <v>0.15599231839630401</v>
      </c>
      <c r="L2173" s="17">
        <v>-124.833524848427</v>
      </c>
      <c r="M2173" s="17">
        <v>0.123108930516054</v>
      </c>
      <c r="N2173" s="17">
        <v>-15.6864491344196</v>
      </c>
      <c r="O2173" s="17">
        <v>3.2883387880250498E-2</v>
      </c>
      <c r="P2173" s="17">
        <v>0</v>
      </c>
      <c r="Q2173" s="17">
        <v>0</v>
      </c>
      <c r="R2173" s="17">
        <v>0</v>
      </c>
      <c r="S2173" s="17">
        <v>0</v>
      </c>
      <c r="T2173" s="17" t="s">
        <v>93</v>
      </c>
      <c r="U2173" s="19">
        <v>-0.65386163841032996</v>
      </c>
      <c r="V2173" s="19">
        <v>0</v>
      </c>
      <c r="W2173" s="18">
        <v>-0.67903946947928395</v>
      </c>
    </row>
    <row r="2174" spans="2:23" x14ac:dyDescent="0.35">
      <c r="B2174" s="11" t="s">
        <v>54</v>
      </c>
      <c r="C2174" s="16" t="s">
        <v>77</v>
      </c>
      <c r="D2174" s="11" t="s">
        <v>28</v>
      </c>
      <c r="E2174" s="11" t="s">
        <v>101</v>
      </c>
      <c r="F2174" s="13">
        <v>261.86</v>
      </c>
      <c r="G2174" s="17">
        <v>53200</v>
      </c>
      <c r="H2174" s="17">
        <v>264.19</v>
      </c>
      <c r="I2174" s="17">
        <v>1</v>
      </c>
      <c r="J2174" s="17">
        <v>88.169047987009805</v>
      </c>
      <c r="K2174" s="17">
        <v>0.375473623407791</v>
      </c>
      <c r="L2174" s="17">
        <v>63.588719249194</v>
      </c>
      <c r="M2174" s="17">
        <v>0.195302267920861</v>
      </c>
      <c r="N2174" s="17">
        <v>24.580328737815702</v>
      </c>
      <c r="O2174" s="17">
        <v>0.18017135548693</v>
      </c>
      <c r="P2174" s="17">
        <v>0</v>
      </c>
      <c r="Q2174" s="17">
        <v>0</v>
      </c>
      <c r="R2174" s="17">
        <v>0</v>
      </c>
      <c r="S2174" s="17">
        <v>0</v>
      </c>
      <c r="T2174" s="17" t="s">
        <v>93</v>
      </c>
      <c r="U2174" s="19">
        <v>-9.88259518216055</v>
      </c>
      <c r="V2174" s="19">
        <v>0</v>
      </c>
      <c r="W2174" s="18">
        <v>-10.263137941366001</v>
      </c>
    </row>
    <row r="2175" spans="2:23" x14ac:dyDescent="0.35">
      <c r="B2175" s="11" t="s">
        <v>54</v>
      </c>
      <c r="C2175" s="16" t="s">
        <v>77</v>
      </c>
      <c r="D2175" s="11" t="s">
        <v>28</v>
      </c>
      <c r="E2175" s="11" t="s">
        <v>102</v>
      </c>
      <c r="F2175" s="13">
        <v>261.86</v>
      </c>
      <c r="G2175" s="17">
        <v>50404</v>
      </c>
      <c r="H2175" s="17">
        <v>261.86</v>
      </c>
      <c r="I2175" s="17">
        <v>1</v>
      </c>
      <c r="J2175" s="17">
        <v>-4.448093E-12</v>
      </c>
      <c r="K2175" s="17">
        <v>0</v>
      </c>
      <c r="L2175" s="17">
        <v>-3.8629869999999998E-12</v>
      </c>
      <c r="M2175" s="17">
        <v>0</v>
      </c>
      <c r="N2175" s="17">
        <v>-5.8510600000000003E-13</v>
      </c>
      <c r="O2175" s="17">
        <v>0</v>
      </c>
      <c r="P2175" s="17">
        <v>0</v>
      </c>
      <c r="Q2175" s="17">
        <v>0</v>
      </c>
      <c r="R2175" s="17">
        <v>0</v>
      </c>
      <c r="S2175" s="17">
        <v>0</v>
      </c>
      <c r="T2175" s="17" t="s">
        <v>94</v>
      </c>
      <c r="U2175" s="19">
        <v>0</v>
      </c>
      <c r="V2175" s="19">
        <v>0</v>
      </c>
      <c r="W2175" s="18">
        <v>0</v>
      </c>
    </row>
    <row r="2176" spans="2:23" x14ac:dyDescent="0.35">
      <c r="B2176" s="11" t="s">
        <v>54</v>
      </c>
      <c r="C2176" s="16" t="s">
        <v>77</v>
      </c>
      <c r="D2176" s="11" t="s">
        <v>28</v>
      </c>
      <c r="E2176" s="11" t="s">
        <v>103</v>
      </c>
      <c r="F2176" s="13">
        <v>260.33999999999997</v>
      </c>
      <c r="G2176" s="17">
        <v>50499</v>
      </c>
      <c r="H2176" s="17">
        <v>260.33999999999997</v>
      </c>
      <c r="I2176" s="17">
        <v>1</v>
      </c>
      <c r="J2176" s="17">
        <v>5.0466510000000003E-12</v>
      </c>
      <c r="K2176" s="17">
        <v>0</v>
      </c>
      <c r="L2176" s="17">
        <v>7.6543430000000004E-12</v>
      </c>
      <c r="M2176" s="17">
        <v>0</v>
      </c>
      <c r="N2176" s="17">
        <v>-2.6076920000000001E-12</v>
      </c>
      <c r="O2176" s="17">
        <v>0</v>
      </c>
      <c r="P2176" s="17">
        <v>0</v>
      </c>
      <c r="Q2176" s="17">
        <v>0</v>
      </c>
      <c r="R2176" s="17">
        <v>0</v>
      </c>
      <c r="S2176" s="17">
        <v>0</v>
      </c>
      <c r="T2176" s="17" t="s">
        <v>94</v>
      </c>
      <c r="U2176" s="19">
        <v>0</v>
      </c>
      <c r="V2176" s="19">
        <v>0</v>
      </c>
      <c r="W2176" s="18">
        <v>0</v>
      </c>
    </row>
    <row r="2177" spans="2:23" x14ac:dyDescent="0.35">
      <c r="B2177" s="11" t="s">
        <v>54</v>
      </c>
      <c r="C2177" s="16" t="s">
        <v>77</v>
      </c>
      <c r="D2177" s="11" t="s">
        <v>28</v>
      </c>
      <c r="E2177" s="11" t="s">
        <v>103</v>
      </c>
      <c r="F2177" s="13">
        <v>260.33999999999997</v>
      </c>
      <c r="G2177" s="17">
        <v>50554</v>
      </c>
      <c r="H2177" s="17">
        <v>260.33999999999997</v>
      </c>
      <c r="I2177" s="17">
        <v>1</v>
      </c>
      <c r="J2177" s="17">
        <v>-1.11296E-13</v>
      </c>
      <c r="K2177" s="17">
        <v>0</v>
      </c>
      <c r="L2177" s="17">
        <v>-2.1444799999999999E-13</v>
      </c>
      <c r="M2177" s="17">
        <v>0</v>
      </c>
      <c r="N2177" s="17">
        <v>1.03151E-13</v>
      </c>
      <c r="O2177" s="17">
        <v>0</v>
      </c>
      <c r="P2177" s="17">
        <v>0</v>
      </c>
      <c r="Q2177" s="17">
        <v>0</v>
      </c>
      <c r="R2177" s="17">
        <v>0</v>
      </c>
      <c r="S2177" s="17">
        <v>0</v>
      </c>
      <c r="T2177" s="17" t="s">
        <v>94</v>
      </c>
      <c r="U2177" s="19">
        <v>0</v>
      </c>
      <c r="V2177" s="19">
        <v>0</v>
      </c>
      <c r="W2177" s="18">
        <v>0</v>
      </c>
    </row>
    <row r="2178" spans="2:23" x14ac:dyDescent="0.35">
      <c r="B2178" s="11" t="s">
        <v>54</v>
      </c>
      <c r="C2178" s="16" t="s">
        <v>77</v>
      </c>
      <c r="D2178" s="11" t="s">
        <v>28</v>
      </c>
      <c r="E2178" s="11" t="s">
        <v>104</v>
      </c>
      <c r="F2178" s="13">
        <v>260.33999999999997</v>
      </c>
      <c r="G2178" s="17">
        <v>50604</v>
      </c>
      <c r="H2178" s="17">
        <v>260.33999999999997</v>
      </c>
      <c r="I2178" s="17">
        <v>1</v>
      </c>
      <c r="J2178" s="17">
        <v>-1.0184900000000001E-13</v>
      </c>
      <c r="K2178" s="17">
        <v>0</v>
      </c>
      <c r="L2178" s="17">
        <v>-6.9328199999999999E-13</v>
      </c>
      <c r="M2178" s="17">
        <v>0</v>
      </c>
      <c r="N2178" s="17">
        <v>5.9143199999999998E-13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 t="s">
        <v>94</v>
      </c>
      <c r="U2178" s="19">
        <v>0</v>
      </c>
      <c r="V2178" s="19">
        <v>0</v>
      </c>
      <c r="W2178" s="18">
        <v>0</v>
      </c>
    </row>
    <row r="2179" spans="2:23" x14ac:dyDescent="0.35">
      <c r="B2179" s="11" t="s">
        <v>54</v>
      </c>
      <c r="C2179" s="16" t="s">
        <v>77</v>
      </c>
      <c r="D2179" s="11" t="s">
        <v>28</v>
      </c>
      <c r="E2179" s="11" t="s">
        <v>105</v>
      </c>
      <c r="F2179" s="13">
        <v>259.51</v>
      </c>
      <c r="G2179" s="17">
        <v>50750</v>
      </c>
      <c r="H2179" s="17">
        <v>259.95</v>
      </c>
      <c r="I2179" s="17">
        <v>1</v>
      </c>
      <c r="J2179" s="17">
        <v>36.130042186828199</v>
      </c>
      <c r="K2179" s="17">
        <v>3.1198580767285499E-2</v>
      </c>
      <c r="L2179" s="17">
        <v>46.038424763811904</v>
      </c>
      <c r="M2179" s="17">
        <v>5.0656923658122702E-2</v>
      </c>
      <c r="N2179" s="17">
        <v>-9.9083825769836604</v>
      </c>
      <c r="O2179" s="17">
        <v>-1.9458342890837199E-2</v>
      </c>
      <c r="P2179" s="17">
        <v>0</v>
      </c>
      <c r="Q2179" s="17">
        <v>0</v>
      </c>
      <c r="R2179" s="17">
        <v>0</v>
      </c>
      <c r="S2179" s="17">
        <v>0</v>
      </c>
      <c r="T2179" s="17" t="s">
        <v>93</v>
      </c>
      <c r="U2179" s="19">
        <v>-0.69422706516435995</v>
      </c>
      <c r="V2179" s="19">
        <v>0</v>
      </c>
      <c r="W2179" s="18">
        <v>-0.72095922185227801</v>
      </c>
    </row>
    <row r="2180" spans="2:23" x14ac:dyDescent="0.35">
      <c r="B2180" s="11" t="s">
        <v>54</v>
      </c>
      <c r="C2180" s="16" t="s">
        <v>77</v>
      </c>
      <c r="D2180" s="11" t="s">
        <v>28</v>
      </c>
      <c r="E2180" s="11" t="s">
        <v>105</v>
      </c>
      <c r="F2180" s="13">
        <v>259.51</v>
      </c>
      <c r="G2180" s="17">
        <v>50800</v>
      </c>
      <c r="H2180" s="17">
        <v>259.73</v>
      </c>
      <c r="I2180" s="17">
        <v>1</v>
      </c>
      <c r="J2180" s="17">
        <v>23.242008144280302</v>
      </c>
      <c r="K2180" s="17">
        <v>1.01015706262234E-2</v>
      </c>
      <c r="L2180" s="17">
        <v>13.324086990499399</v>
      </c>
      <c r="M2180" s="17">
        <v>3.3198352002383798E-3</v>
      </c>
      <c r="N2180" s="17">
        <v>9.9179211537809593</v>
      </c>
      <c r="O2180" s="17">
        <v>6.7817354259850603E-3</v>
      </c>
      <c r="P2180" s="17">
        <v>0</v>
      </c>
      <c r="Q2180" s="17">
        <v>0</v>
      </c>
      <c r="R2180" s="17">
        <v>0</v>
      </c>
      <c r="S2180" s="17">
        <v>0</v>
      </c>
      <c r="T2180" s="17" t="s">
        <v>93</v>
      </c>
      <c r="U2180" s="19">
        <v>-0.42126850253784098</v>
      </c>
      <c r="V2180" s="19">
        <v>0</v>
      </c>
      <c r="W2180" s="18">
        <v>-0.43749001878607302</v>
      </c>
    </row>
    <row r="2181" spans="2:23" x14ac:dyDescent="0.35">
      <c r="B2181" s="11" t="s">
        <v>54</v>
      </c>
      <c r="C2181" s="16" t="s">
        <v>77</v>
      </c>
      <c r="D2181" s="11" t="s">
        <v>28</v>
      </c>
      <c r="E2181" s="11" t="s">
        <v>106</v>
      </c>
      <c r="F2181" s="13">
        <v>260.23</v>
      </c>
      <c r="G2181" s="17">
        <v>50750</v>
      </c>
      <c r="H2181" s="17">
        <v>259.95</v>
      </c>
      <c r="I2181" s="17">
        <v>1</v>
      </c>
      <c r="J2181" s="17">
        <v>-70.1494829258762</v>
      </c>
      <c r="K2181" s="17">
        <v>3.7399219656235203E-2</v>
      </c>
      <c r="L2181" s="17">
        <v>-80.040052046204096</v>
      </c>
      <c r="M2181" s="17">
        <v>4.86887154798488E-2</v>
      </c>
      <c r="N2181" s="17">
        <v>9.8905691203278501</v>
      </c>
      <c r="O2181" s="17">
        <v>-1.1289495823613599E-2</v>
      </c>
      <c r="P2181" s="17">
        <v>0</v>
      </c>
      <c r="Q2181" s="17">
        <v>0</v>
      </c>
      <c r="R2181" s="17">
        <v>0</v>
      </c>
      <c r="S2181" s="17">
        <v>0</v>
      </c>
      <c r="T2181" s="17" t="s">
        <v>94</v>
      </c>
      <c r="U2181" s="19">
        <v>-0.16692561507155701</v>
      </c>
      <c r="V2181" s="19">
        <v>0</v>
      </c>
      <c r="W2181" s="18">
        <v>-0.17335331275324301</v>
      </c>
    </row>
    <row r="2182" spans="2:23" x14ac:dyDescent="0.35">
      <c r="B2182" s="11" t="s">
        <v>54</v>
      </c>
      <c r="C2182" s="16" t="s">
        <v>77</v>
      </c>
      <c r="D2182" s="11" t="s">
        <v>28</v>
      </c>
      <c r="E2182" s="11" t="s">
        <v>106</v>
      </c>
      <c r="F2182" s="13">
        <v>260.23</v>
      </c>
      <c r="G2182" s="17">
        <v>50950</v>
      </c>
      <c r="H2182" s="17">
        <v>260.95999999999998</v>
      </c>
      <c r="I2182" s="17">
        <v>1</v>
      </c>
      <c r="J2182" s="17">
        <v>160.16938105806901</v>
      </c>
      <c r="K2182" s="17">
        <v>0.22575722953102001</v>
      </c>
      <c r="L2182" s="17">
        <v>170.035594616239</v>
      </c>
      <c r="M2182" s="17">
        <v>0.25442651024118101</v>
      </c>
      <c r="N2182" s="17">
        <v>-9.8662135581693704</v>
      </c>
      <c r="O2182" s="17">
        <v>-2.8669280710161001E-2</v>
      </c>
      <c r="P2182" s="17">
        <v>0</v>
      </c>
      <c r="Q2182" s="17">
        <v>0</v>
      </c>
      <c r="R2182" s="17">
        <v>0</v>
      </c>
      <c r="S2182" s="17">
        <v>0</v>
      </c>
      <c r="T2182" s="17" t="s">
        <v>93</v>
      </c>
      <c r="U2182" s="19">
        <v>-0.26873530920115501</v>
      </c>
      <c r="V2182" s="19">
        <v>0</v>
      </c>
      <c r="W2182" s="18">
        <v>-0.279083327527753</v>
      </c>
    </row>
    <row r="2183" spans="2:23" x14ac:dyDescent="0.35">
      <c r="B2183" s="11" t="s">
        <v>54</v>
      </c>
      <c r="C2183" s="16" t="s">
        <v>77</v>
      </c>
      <c r="D2183" s="11" t="s">
        <v>28</v>
      </c>
      <c r="E2183" s="11" t="s">
        <v>107</v>
      </c>
      <c r="F2183" s="13">
        <v>259.73</v>
      </c>
      <c r="G2183" s="17">
        <v>51300</v>
      </c>
      <c r="H2183" s="17">
        <v>260.48</v>
      </c>
      <c r="I2183" s="17">
        <v>1</v>
      </c>
      <c r="J2183" s="17">
        <v>77.2675993371071</v>
      </c>
      <c r="K2183" s="17">
        <v>9.1405016001064904E-2</v>
      </c>
      <c r="L2183" s="17">
        <v>91.0189157564852</v>
      </c>
      <c r="M2183" s="17">
        <v>0.126834822720193</v>
      </c>
      <c r="N2183" s="17">
        <v>-13.751316419378</v>
      </c>
      <c r="O2183" s="17">
        <v>-3.5429806719127897E-2</v>
      </c>
      <c r="P2183" s="17">
        <v>0</v>
      </c>
      <c r="Q2183" s="17">
        <v>0</v>
      </c>
      <c r="R2183" s="17">
        <v>0</v>
      </c>
      <c r="S2183" s="17">
        <v>0</v>
      </c>
      <c r="T2183" s="17" t="s">
        <v>93</v>
      </c>
      <c r="U2183" s="19">
        <v>1.09801743785474</v>
      </c>
      <c r="V2183" s="19">
        <v>0</v>
      </c>
      <c r="W2183" s="18">
        <v>1.05573678406339</v>
      </c>
    </row>
    <row r="2184" spans="2:23" x14ac:dyDescent="0.35">
      <c r="B2184" s="11" t="s">
        <v>54</v>
      </c>
      <c r="C2184" s="16" t="s">
        <v>77</v>
      </c>
      <c r="D2184" s="11" t="s">
        <v>28</v>
      </c>
      <c r="E2184" s="11" t="s">
        <v>9</v>
      </c>
      <c r="F2184" s="13">
        <v>261.27</v>
      </c>
      <c r="G2184" s="17">
        <v>54750</v>
      </c>
      <c r="H2184" s="17">
        <v>266.45999999999998</v>
      </c>
      <c r="I2184" s="17">
        <v>1</v>
      </c>
      <c r="J2184" s="17">
        <v>101.394547122818</v>
      </c>
      <c r="K2184" s="17">
        <v>1.0927519914555901</v>
      </c>
      <c r="L2184" s="17">
        <v>89.277145802749502</v>
      </c>
      <c r="M2184" s="17">
        <v>0.84717474738582998</v>
      </c>
      <c r="N2184" s="17">
        <v>12.117401320068501</v>
      </c>
      <c r="O2184" s="17">
        <v>0.245577244069764</v>
      </c>
      <c r="P2184" s="17">
        <v>0</v>
      </c>
      <c r="Q2184" s="17">
        <v>0</v>
      </c>
      <c r="R2184" s="17">
        <v>0</v>
      </c>
      <c r="S2184" s="17">
        <v>0</v>
      </c>
      <c r="T2184" s="17" t="s">
        <v>94</v>
      </c>
      <c r="U2184" s="19">
        <v>1.9099266553127201</v>
      </c>
      <c r="V2184" s="19">
        <v>0</v>
      </c>
      <c r="W2184" s="18">
        <v>1.83638233361422</v>
      </c>
    </row>
    <row r="2185" spans="2:23" x14ac:dyDescent="0.35">
      <c r="B2185" s="11" t="s">
        <v>54</v>
      </c>
      <c r="C2185" s="16" t="s">
        <v>77</v>
      </c>
      <c r="D2185" s="11" t="s">
        <v>28</v>
      </c>
      <c r="E2185" s="11" t="s">
        <v>108</v>
      </c>
      <c r="F2185" s="13">
        <v>260.95999999999998</v>
      </c>
      <c r="G2185" s="17">
        <v>53150</v>
      </c>
      <c r="H2185" s="17">
        <v>266.05</v>
      </c>
      <c r="I2185" s="17">
        <v>1</v>
      </c>
      <c r="J2185" s="17">
        <v>205.40550889272799</v>
      </c>
      <c r="K2185" s="17">
        <v>1.85642261567314</v>
      </c>
      <c r="L2185" s="17">
        <v>207.92247869704201</v>
      </c>
      <c r="M2185" s="17">
        <v>1.9021973144909701</v>
      </c>
      <c r="N2185" s="17">
        <v>-2.5169698043147299</v>
      </c>
      <c r="O2185" s="17">
        <v>-4.5774698817831201E-2</v>
      </c>
      <c r="P2185" s="17">
        <v>0</v>
      </c>
      <c r="Q2185" s="17">
        <v>0</v>
      </c>
      <c r="R2185" s="17">
        <v>0</v>
      </c>
      <c r="S2185" s="17">
        <v>0</v>
      </c>
      <c r="T2185" s="17" t="s">
        <v>93</v>
      </c>
      <c r="U2185" s="19">
        <v>0.74951429196943697</v>
      </c>
      <c r="V2185" s="19">
        <v>0</v>
      </c>
      <c r="W2185" s="18">
        <v>0.72065322547094501</v>
      </c>
    </row>
    <row r="2186" spans="2:23" x14ac:dyDescent="0.35">
      <c r="B2186" s="11" t="s">
        <v>54</v>
      </c>
      <c r="C2186" s="16" t="s">
        <v>77</v>
      </c>
      <c r="D2186" s="11" t="s">
        <v>28</v>
      </c>
      <c r="E2186" s="11" t="s">
        <v>108</v>
      </c>
      <c r="F2186" s="13">
        <v>260.95999999999998</v>
      </c>
      <c r="G2186" s="17">
        <v>54500</v>
      </c>
      <c r="H2186" s="17">
        <v>260.41000000000003</v>
      </c>
      <c r="I2186" s="17">
        <v>1</v>
      </c>
      <c r="J2186" s="17">
        <v>0.50987115933058202</v>
      </c>
      <c r="K2186" s="17">
        <v>1.4394461333114999E-5</v>
      </c>
      <c r="L2186" s="17">
        <v>7.81771209744754</v>
      </c>
      <c r="M2186" s="17">
        <v>3.3840273844240498E-3</v>
      </c>
      <c r="N2186" s="17">
        <v>-7.3078409381169598</v>
      </c>
      <c r="O2186" s="17">
        <v>-3.3696329230909301E-3</v>
      </c>
      <c r="P2186" s="17">
        <v>0</v>
      </c>
      <c r="Q2186" s="17">
        <v>0</v>
      </c>
      <c r="R2186" s="17">
        <v>0</v>
      </c>
      <c r="S2186" s="17">
        <v>0</v>
      </c>
      <c r="T2186" s="17" t="s">
        <v>93</v>
      </c>
      <c r="U2186" s="19">
        <v>-4.8977252745199502</v>
      </c>
      <c r="V2186" s="19">
        <v>0</v>
      </c>
      <c r="W2186" s="18">
        <v>-5.0863188428531698</v>
      </c>
    </row>
    <row r="2187" spans="2:23" x14ac:dyDescent="0.35">
      <c r="B2187" s="11" t="s">
        <v>54</v>
      </c>
      <c r="C2187" s="16" t="s">
        <v>77</v>
      </c>
      <c r="D2187" s="11" t="s">
        <v>28</v>
      </c>
      <c r="E2187" s="11" t="s">
        <v>109</v>
      </c>
      <c r="F2187" s="13">
        <v>260.14999999999998</v>
      </c>
      <c r="G2187" s="17">
        <v>51250</v>
      </c>
      <c r="H2187" s="17">
        <v>260.14999999999998</v>
      </c>
      <c r="I2187" s="17">
        <v>1</v>
      </c>
      <c r="J2187" s="17">
        <v>1.4462679999999999E-12</v>
      </c>
      <c r="K2187" s="17">
        <v>0</v>
      </c>
      <c r="L2187" s="17">
        <v>9.4020300000000009E-13</v>
      </c>
      <c r="M2187" s="17">
        <v>0</v>
      </c>
      <c r="N2187" s="17">
        <v>5.0606500000000003E-13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 t="s">
        <v>94</v>
      </c>
      <c r="U2187" s="19">
        <v>0</v>
      </c>
      <c r="V2187" s="19">
        <v>0</v>
      </c>
      <c r="W2187" s="18">
        <v>0</v>
      </c>
    </row>
    <row r="2188" spans="2:23" x14ac:dyDescent="0.35">
      <c r="B2188" s="11" t="s">
        <v>54</v>
      </c>
      <c r="C2188" s="16" t="s">
        <v>77</v>
      </c>
      <c r="D2188" s="11" t="s">
        <v>28</v>
      </c>
      <c r="E2188" s="11" t="s">
        <v>110</v>
      </c>
      <c r="F2188" s="13">
        <v>260.48</v>
      </c>
      <c r="G2188" s="17">
        <v>53200</v>
      </c>
      <c r="H2188" s="17">
        <v>264.19</v>
      </c>
      <c r="I2188" s="17">
        <v>1</v>
      </c>
      <c r="J2188" s="17">
        <v>123.747994123208</v>
      </c>
      <c r="K2188" s="17">
        <v>0.78864865155015695</v>
      </c>
      <c r="L2188" s="17">
        <v>137.387756992672</v>
      </c>
      <c r="M2188" s="17">
        <v>0.97208288223108896</v>
      </c>
      <c r="N2188" s="17">
        <v>-13.6397628694635</v>
      </c>
      <c r="O2188" s="17">
        <v>-0.18343423068093201</v>
      </c>
      <c r="P2188" s="17">
        <v>0</v>
      </c>
      <c r="Q2188" s="17">
        <v>0</v>
      </c>
      <c r="R2188" s="17">
        <v>0</v>
      </c>
      <c r="S2188" s="17">
        <v>0</v>
      </c>
      <c r="T2188" s="17" t="s">
        <v>94</v>
      </c>
      <c r="U2188" s="19">
        <v>2.4823013400269902</v>
      </c>
      <c r="V2188" s="19">
        <v>0</v>
      </c>
      <c r="W2188" s="18">
        <v>2.3867169531628498</v>
      </c>
    </row>
    <row r="2189" spans="2:23" x14ac:dyDescent="0.35">
      <c r="B2189" s="11" t="s">
        <v>54</v>
      </c>
      <c r="C2189" s="16" t="s">
        <v>77</v>
      </c>
      <c r="D2189" s="11" t="s">
        <v>28</v>
      </c>
      <c r="E2189" s="11" t="s">
        <v>111</v>
      </c>
      <c r="F2189" s="13">
        <v>267</v>
      </c>
      <c r="G2189" s="17">
        <v>53100</v>
      </c>
      <c r="H2189" s="17">
        <v>267</v>
      </c>
      <c r="I2189" s="17">
        <v>1</v>
      </c>
      <c r="J2189" s="17">
        <v>1.3148737999999999E-10</v>
      </c>
      <c r="K2189" s="17">
        <v>0</v>
      </c>
      <c r="L2189" s="17">
        <v>1.3258790699999999E-10</v>
      </c>
      <c r="M2189" s="17">
        <v>0</v>
      </c>
      <c r="N2189" s="17">
        <v>-1.100527E-12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 t="s">
        <v>94</v>
      </c>
      <c r="U2189" s="19">
        <v>0</v>
      </c>
      <c r="V2189" s="19">
        <v>0</v>
      </c>
      <c r="W2189" s="18">
        <v>0</v>
      </c>
    </row>
    <row r="2190" spans="2:23" x14ac:dyDescent="0.35">
      <c r="B2190" s="11" t="s">
        <v>54</v>
      </c>
      <c r="C2190" s="16" t="s">
        <v>77</v>
      </c>
      <c r="D2190" s="11" t="s">
        <v>28</v>
      </c>
      <c r="E2190" s="11" t="s">
        <v>112</v>
      </c>
      <c r="F2190" s="13">
        <v>267</v>
      </c>
      <c r="G2190" s="17">
        <v>52000</v>
      </c>
      <c r="H2190" s="17">
        <v>267</v>
      </c>
      <c r="I2190" s="17">
        <v>1</v>
      </c>
      <c r="J2190" s="17">
        <v>-1.4767028999999999E-11</v>
      </c>
      <c r="K2190" s="17">
        <v>0</v>
      </c>
      <c r="L2190" s="17">
        <v>-2.2777981999999999E-11</v>
      </c>
      <c r="M2190" s="17">
        <v>0</v>
      </c>
      <c r="N2190" s="17">
        <v>8.0109529999999992E-12</v>
      </c>
      <c r="O2190" s="17">
        <v>0</v>
      </c>
      <c r="P2190" s="17">
        <v>0</v>
      </c>
      <c r="Q2190" s="17">
        <v>0</v>
      </c>
      <c r="R2190" s="17">
        <v>0</v>
      </c>
      <c r="S2190" s="17">
        <v>0</v>
      </c>
      <c r="T2190" s="17" t="s">
        <v>94</v>
      </c>
      <c r="U2190" s="19">
        <v>0</v>
      </c>
      <c r="V2190" s="19">
        <v>0</v>
      </c>
      <c r="W2190" s="18">
        <v>0</v>
      </c>
    </row>
    <row r="2191" spans="2:23" x14ac:dyDescent="0.35">
      <c r="B2191" s="11" t="s">
        <v>54</v>
      </c>
      <c r="C2191" s="16" t="s">
        <v>77</v>
      </c>
      <c r="D2191" s="11" t="s">
        <v>28</v>
      </c>
      <c r="E2191" s="11" t="s">
        <v>112</v>
      </c>
      <c r="F2191" s="13">
        <v>267</v>
      </c>
      <c r="G2191" s="17">
        <v>53050</v>
      </c>
      <c r="H2191" s="17">
        <v>266.39999999999998</v>
      </c>
      <c r="I2191" s="17">
        <v>1</v>
      </c>
      <c r="J2191" s="17">
        <v>-119.678354707536</v>
      </c>
      <c r="K2191" s="17">
        <v>0.13463534070372599</v>
      </c>
      <c r="L2191" s="17">
        <v>-125.910658719289</v>
      </c>
      <c r="M2191" s="17">
        <v>0.149022843403778</v>
      </c>
      <c r="N2191" s="17">
        <v>6.2323040117530102</v>
      </c>
      <c r="O2191" s="17">
        <v>-1.4387502700051199E-2</v>
      </c>
      <c r="P2191" s="17">
        <v>0</v>
      </c>
      <c r="Q2191" s="17">
        <v>0</v>
      </c>
      <c r="R2191" s="17">
        <v>0</v>
      </c>
      <c r="S2191" s="17">
        <v>0</v>
      </c>
      <c r="T2191" s="17" t="s">
        <v>93</v>
      </c>
      <c r="U2191" s="19">
        <v>-9.7764563051701198E-2</v>
      </c>
      <c r="V2191" s="19">
        <v>0</v>
      </c>
      <c r="W2191" s="18">
        <v>-0.101529120426607</v>
      </c>
    </row>
    <row r="2192" spans="2:23" x14ac:dyDescent="0.35">
      <c r="B2192" s="11" t="s">
        <v>54</v>
      </c>
      <c r="C2192" s="16" t="s">
        <v>77</v>
      </c>
      <c r="D2192" s="11" t="s">
        <v>28</v>
      </c>
      <c r="E2192" s="11" t="s">
        <v>112</v>
      </c>
      <c r="F2192" s="13">
        <v>267</v>
      </c>
      <c r="G2192" s="17">
        <v>53050</v>
      </c>
      <c r="H2192" s="17">
        <v>266.39999999999998</v>
      </c>
      <c r="I2192" s="17">
        <v>2</v>
      </c>
      <c r="J2192" s="17">
        <v>-105.84512982015001</v>
      </c>
      <c r="K2192" s="17">
        <v>9.5227127806477893E-2</v>
      </c>
      <c r="L2192" s="17">
        <v>-111.357062440002</v>
      </c>
      <c r="M2192" s="17">
        <v>0.105403360519765</v>
      </c>
      <c r="N2192" s="17">
        <v>5.5119326198518799</v>
      </c>
      <c r="O2192" s="17">
        <v>-1.0176232713287599E-2</v>
      </c>
      <c r="P2192" s="17">
        <v>0</v>
      </c>
      <c r="Q2192" s="17">
        <v>0</v>
      </c>
      <c r="R2192" s="17">
        <v>0</v>
      </c>
      <c r="S2192" s="17">
        <v>0</v>
      </c>
      <c r="T2192" s="17" t="s">
        <v>93</v>
      </c>
      <c r="U2192" s="19">
        <v>0.593158307277448</v>
      </c>
      <c r="V2192" s="19">
        <v>0</v>
      </c>
      <c r="W2192" s="18">
        <v>0.57031794047739004</v>
      </c>
    </row>
    <row r="2193" spans="2:23" x14ac:dyDescent="0.35">
      <c r="B2193" s="11" t="s">
        <v>54</v>
      </c>
      <c r="C2193" s="16" t="s">
        <v>77</v>
      </c>
      <c r="D2193" s="11" t="s">
        <v>28</v>
      </c>
      <c r="E2193" s="11" t="s">
        <v>112</v>
      </c>
      <c r="F2193" s="13">
        <v>267</v>
      </c>
      <c r="G2193" s="17">
        <v>53100</v>
      </c>
      <c r="H2193" s="17">
        <v>267</v>
      </c>
      <c r="I2193" s="17">
        <v>2</v>
      </c>
      <c r="J2193" s="17">
        <v>2.5201560000000002E-12</v>
      </c>
      <c r="K2193" s="17">
        <v>0</v>
      </c>
      <c r="L2193" s="17">
        <v>-3.4755320000000002E-12</v>
      </c>
      <c r="M2193" s="17">
        <v>0</v>
      </c>
      <c r="N2193" s="17">
        <v>5.9956889999999997E-12</v>
      </c>
      <c r="O2193" s="17">
        <v>0</v>
      </c>
      <c r="P2193" s="17">
        <v>0</v>
      </c>
      <c r="Q2193" s="17">
        <v>0</v>
      </c>
      <c r="R2193" s="17">
        <v>0</v>
      </c>
      <c r="S2193" s="17">
        <v>0</v>
      </c>
      <c r="T2193" s="17" t="s">
        <v>94</v>
      </c>
      <c r="U2193" s="19">
        <v>0</v>
      </c>
      <c r="V2193" s="19">
        <v>0</v>
      </c>
      <c r="W2193" s="18">
        <v>0</v>
      </c>
    </row>
    <row r="2194" spans="2:23" x14ac:dyDescent="0.35">
      <c r="B2194" s="11" t="s">
        <v>54</v>
      </c>
      <c r="C2194" s="16" t="s">
        <v>77</v>
      </c>
      <c r="D2194" s="11" t="s">
        <v>28</v>
      </c>
      <c r="E2194" s="11" t="s">
        <v>113</v>
      </c>
      <c r="F2194" s="13">
        <v>267.22000000000003</v>
      </c>
      <c r="G2194" s="17">
        <v>53000</v>
      </c>
      <c r="H2194" s="17">
        <v>267</v>
      </c>
      <c r="I2194" s="17">
        <v>2</v>
      </c>
      <c r="J2194" s="17">
        <v>-39.2444103863103</v>
      </c>
      <c r="K2194" s="17">
        <v>0</v>
      </c>
      <c r="L2194" s="17">
        <v>-39.167958395537497</v>
      </c>
      <c r="M2194" s="17">
        <v>0</v>
      </c>
      <c r="N2194" s="17">
        <v>-7.6451990772796699E-2</v>
      </c>
      <c r="O2194" s="17">
        <v>0</v>
      </c>
      <c r="P2194" s="17">
        <v>0</v>
      </c>
      <c r="Q2194" s="17">
        <v>0</v>
      </c>
      <c r="R2194" s="17">
        <v>0</v>
      </c>
      <c r="S2194" s="17">
        <v>0</v>
      </c>
      <c r="T2194" s="17" t="s">
        <v>93</v>
      </c>
      <c r="U2194" s="19">
        <v>-1.6819437970017299E-2</v>
      </c>
      <c r="V2194" s="19">
        <v>0</v>
      </c>
      <c r="W2194" s="18">
        <v>-1.7467093288829699E-2</v>
      </c>
    </row>
    <row r="2195" spans="2:23" x14ac:dyDescent="0.35">
      <c r="B2195" s="11" t="s">
        <v>54</v>
      </c>
      <c r="C2195" s="16" t="s">
        <v>77</v>
      </c>
      <c r="D2195" s="11" t="s">
        <v>28</v>
      </c>
      <c r="E2195" s="11" t="s">
        <v>113</v>
      </c>
      <c r="F2195" s="13">
        <v>267.22000000000003</v>
      </c>
      <c r="G2195" s="17">
        <v>53000</v>
      </c>
      <c r="H2195" s="17">
        <v>267</v>
      </c>
      <c r="I2195" s="17">
        <v>3</v>
      </c>
      <c r="J2195" s="17">
        <v>-39.2444103863103</v>
      </c>
      <c r="K2195" s="17">
        <v>0</v>
      </c>
      <c r="L2195" s="17">
        <v>-39.167958395537497</v>
      </c>
      <c r="M2195" s="17">
        <v>0</v>
      </c>
      <c r="N2195" s="17">
        <v>-7.6451990772796699E-2</v>
      </c>
      <c r="O2195" s="17">
        <v>0</v>
      </c>
      <c r="P2195" s="17">
        <v>0</v>
      </c>
      <c r="Q2195" s="17">
        <v>0</v>
      </c>
      <c r="R2195" s="17">
        <v>0</v>
      </c>
      <c r="S2195" s="17">
        <v>0</v>
      </c>
      <c r="T2195" s="17" t="s">
        <v>93</v>
      </c>
      <c r="U2195" s="19">
        <v>-1.6819437970017299E-2</v>
      </c>
      <c r="V2195" s="19">
        <v>0</v>
      </c>
      <c r="W2195" s="18">
        <v>-1.7467093288829699E-2</v>
      </c>
    </row>
    <row r="2196" spans="2:23" x14ac:dyDescent="0.35">
      <c r="B2196" s="11" t="s">
        <v>54</v>
      </c>
      <c r="C2196" s="16" t="s">
        <v>77</v>
      </c>
      <c r="D2196" s="11" t="s">
        <v>28</v>
      </c>
      <c r="E2196" s="11" t="s">
        <v>113</v>
      </c>
      <c r="F2196" s="13">
        <v>267.22000000000003</v>
      </c>
      <c r="G2196" s="17">
        <v>53000</v>
      </c>
      <c r="H2196" s="17">
        <v>267</v>
      </c>
      <c r="I2196" s="17">
        <v>4</v>
      </c>
      <c r="J2196" s="17">
        <v>-43.073133350828897</v>
      </c>
      <c r="K2196" s="17">
        <v>0</v>
      </c>
      <c r="L2196" s="17">
        <v>-42.989222629249099</v>
      </c>
      <c r="M2196" s="17">
        <v>0</v>
      </c>
      <c r="N2196" s="17">
        <v>-8.3910721579799605E-2</v>
      </c>
      <c r="O2196" s="17">
        <v>0</v>
      </c>
      <c r="P2196" s="17">
        <v>0</v>
      </c>
      <c r="Q2196" s="17">
        <v>0</v>
      </c>
      <c r="R2196" s="17">
        <v>0</v>
      </c>
      <c r="S2196" s="17">
        <v>0</v>
      </c>
      <c r="T2196" s="17" t="s">
        <v>93</v>
      </c>
      <c r="U2196" s="19">
        <v>-1.8460358747558199E-2</v>
      </c>
      <c r="V2196" s="19">
        <v>0</v>
      </c>
      <c r="W2196" s="18">
        <v>-1.9171199951131899E-2</v>
      </c>
    </row>
    <row r="2197" spans="2:23" x14ac:dyDescent="0.35">
      <c r="B2197" s="11" t="s">
        <v>54</v>
      </c>
      <c r="C2197" s="16" t="s">
        <v>77</v>
      </c>
      <c r="D2197" s="11" t="s">
        <v>28</v>
      </c>
      <c r="E2197" s="11" t="s">
        <v>113</v>
      </c>
      <c r="F2197" s="13">
        <v>267.22000000000003</v>
      </c>
      <c r="G2197" s="17">
        <v>53204</v>
      </c>
      <c r="H2197" s="17">
        <v>266.22000000000003</v>
      </c>
      <c r="I2197" s="17">
        <v>1</v>
      </c>
      <c r="J2197" s="17">
        <v>-2.8191821250879499</v>
      </c>
      <c r="K2197" s="17">
        <v>1.01572728779429E-3</v>
      </c>
      <c r="L2197" s="17">
        <v>-2.1788729157384199</v>
      </c>
      <c r="M2197" s="17">
        <v>6.0672886197953599E-4</v>
      </c>
      <c r="N2197" s="17">
        <v>-0.64030920934952396</v>
      </c>
      <c r="O2197" s="17">
        <v>4.0899842581475302E-4</v>
      </c>
      <c r="P2197" s="17">
        <v>0</v>
      </c>
      <c r="Q2197" s="17">
        <v>0</v>
      </c>
      <c r="R2197" s="17">
        <v>0</v>
      </c>
      <c r="S2197" s="17">
        <v>0</v>
      </c>
      <c r="T2197" s="17" t="s">
        <v>93</v>
      </c>
      <c r="U2197" s="19">
        <v>-0.531221149216213</v>
      </c>
      <c r="V2197" s="19">
        <v>0</v>
      </c>
      <c r="W2197" s="18">
        <v>-0.55167654156456802</v>
      </c>
    </row>
    <row r="2198" spans="2:23" x14ac:dyDescent="0.35">
      <c r="B2198" s="11" t="s">
        <v>54</v>
      </c>
      <c r="C2198" s="16" t="s">
        <v>77</v>
      </c>
      <c r="D2198" s="11" t="s">
        <v>28</v>
      </c>
      <c r="E2198" s="11" t="s">
        <v>113</v>
      </c>
      <c r="F2198" s="13">
        <v>267.22000000000003</v>
      </c>
      <c r="G2198" s="17">
        <v>53304</v>
      </c>
      <c r="H2198" s="17">
        <v>268.49</v>
      </c>
      <c r="I2198" s="17">
        <v>1</v>
      </c>
      <c r="J2198" s="17">
        <v>32.916983102494399</v>
      </c>
      <c r="K2198" s="17">
        <v>0.10044302488803</v>
      </c>
      <c r="L2198" s="17">
        <v>33.326062117251901</v>
      </c>
      <c r="M2198" s="17">
        <v>0.10295506878572</v>
      </c>
      <c r="N2198" s="17">
        <v>-0.40907901475749597</v>
      </c>
      <c r="O2198" s="17">
        <v>-2.5120438976898901E-3</v>
      </c>
      <c r="P2198" s="17">
        <v>0</v>
      </c>
      <c r="Q2198" s="17">
        <v>0</v>
      </c>
      <c r="R2198" s="17">
        <v>0</v>
      </c>
      <c r="S2198" s="17">
        <v>0</v>
      </c>
      <c r="T2198" s="17" t="s">
        <v>93</v>
      </c>
      <c r="U2198" s="19">
        <v>-0.15333316947371201</v>
      </c>
      <c r="V2198" s="19">
        <v>0</v>
      </c>
      <c r="W2198" s="18">
        <v>-0.15923747156377199</v>
      </c>
    </row>
    <row r="2199" spans="2:23" x14ac:dyDescent="0.35">
      <c r="B2199" s="11" t="s">
        <v>54</v>
      </c>
      <c r="C2199" s="16" t="s">
        <v>77</v>
      </c>
      <c r="D2199" s="11" t="s">
        <v>28</v>
      </c>
      <c r="E2199" s="11" t="s">
        <v>113</v>
      </c>
      <c r="F2199" s="13">
        <v>267.22000000000003</v>
      </c>
      <c r="G2199" s="17">
        <v>53354</v>
      </c>
      <c r="H2199" s="17">
        <v>267.77</v>
      </c>
      <c r="I2199" s="17">
        <v>1</v>
      </c>
      <c r="J2199" s="17">
        <v>40.9061087214859</v>
      </c>
      <c r="K2199" s="17">
        <v>3.5139504345414498E-2</v>
      </c>
      <c r="L2199" s="17">
        <v>40.818192439873798</v>
      </c>
      <c r="M2199" s="17">
        <v>3.4988621515230002E-2</v>
      </c>
      <c r="N2199" s="17">
        <v>8.7916281612088198E-2</v>
      </c>
      <c r="O2199" s="17">
        <v>1.5088283018451401E-4</v>
      </c>
      <c r="P2199" s="17">
        <v>0</v>
      </c>
      <c r="Q2199" s="17">
        <v>0</v>
      </c>
      <c r="R2199" s="17">
        <v>0</v>
      </c>
      <c r="S2199" s="17">
        <v>0</v>
      </c>
      <c r="T2199" s="17" t="s">
        <v>94</v>
      </c>
      <c r="U2199" s="19">
        <v>-7.9935522264380603E-3</v>
      </c>
      <c r="V2199" s="19">
        <v>0</v>
      </c>
      <c r="W2199" s="18">
        <v>-8.3013548191814106E-3</v>
      </c>
    </row>
    <row r="2200" spans="2:23" x14ac:dyDescent="0.35">
      <c r="B2200" s="11" t="s">
        <v>54</v>
      </c>
      <c r="C2200" s="16" t="s">
        <v>77</v>
      </c>
      <c r="D2200" s="11" t="s">
        <v>28</v>
      </c>
      <c r="E2200" s="11" t="s">
        <v>113</v>
      </c>
      <c r="F2200" s="13">
        <v>267.22000000000003</v>
      </c>
      <c r="G2200" s="17">
        <v>53454</v>
      </c>
      <c r="H2200" s="17">
        <v>268.45999999999998</v>
      </c>
      <c r="I2200" s="17">
        <v>1</v>
      </c>
      <c r="J2200" s="17">
        <v>33.266340098534002</v>
      </c>
      <c r="K2200" s="17">
        <v>7.5473487958200705E-2</v>
      </c>
      <c r="L2200" s="17">
        <v>33.172844878864602</v>
      </c>
      <c r="M2200" s="17">
        <v>7.5049846867762005E-2</v>
      </c>
      <c r="N2200" s="17">
        <v>9.3495219669364998E-2</v>
      </c>
      <c r="O2200" s="17">
        <v>4.23641090438681E-4</v>
      </c>
      <c r="P2200" s="17">
        <v>0</v>
      </c>
      <c r="Q2200" s="17">
        <v>0</v>
      </c>
      <c r="R2200" s="17">
        <v>0</v>
      </c>
      <c r="S2200" s="17">
        <v>0</v>
      </c>
      <c r="T2200" s="17" t="s">
        <v>94</v>
      </c>
      <c r="U2200" s="19">
        <v>-2.46604272691169E-3</v>
      </c>
      <c r="V2200" s="19">
        <v>0</v>
      </c>
      <c r="W2200" s="18">
        <v>-2.5610010537802899E-3</v>
      </c>
    </row>
    <row r="2201" spans="2:23" x14ac:dyDescent="0.35">
      <c r="B2201" s="11" t="s">
        <v>54</v>
      </c>
      <c r="C2201" s="16" t="s">
        <v>77</v>
      </c>
      <c r="D2201" s="11" t="s">
        <v>28</v>
      </c>
      <c r="E2201" s="11" t="s">
        <v>113</v>
      </c>
      <c r="F2201" s="13">
        <v>267.22000000000003</v>
      </c>
      <c r="G2201" s="17">
        <v>53604</v>
      </c>
      <c r="H2201" s="17">
        <v>268.14999999999998</v>
      </c>
      <c r="I2201" s="17">
        <v>1</v>
      </c>
      <c r="J2201" s="17">
        <v>32.978698004554403</v>
      </c>
      <c r="K2201" s="17">
        <v>4.7310361710288601E-2</v>
      </c>
      <c r="L2201" s="17">
        <v>32.548161804263998</v>
      </c>
      <c r="M2201" s="17">
        <v>4.6083153402389998E-2</v>
      </c>
      <c r="N2201" s="17">
        <v>0.43053620029037099</v>
      </c>
      <c r="O2201" s="17">
        <v>1.2272083078986101E-3</v>
      </c>
      <c r="P2201" s="17">
        <v>0</v>
      </c>
      <c r="Q2201" s="17">
        <v>0</v>
      </c>
      <c r="R2201" s="17">
        <v>0</v>
      </c>
      <c r="S2201" s="17">
        <v>0</v>
      </c>
      <c r="T2201" s="17" t="s">
        <v>94</v>
      </c>
      <c r="U2201" s="19">
        <v>-7.1893410370184402E-2</v>
      </c>
      <c r="V2201" s="19">
        <v>0</v>
      </c>
      <c r="W2201" s="18">
        <v>-7.4661763848868704E-2</v>
      </c>
    </row>
    <row r="2202" spans="2:23" x14ac:dyDescent="0.35">
      <c r="B2202" s="11" t="s">
        <v>54</v>
      </c>
      <c r="C2202" s="16" t="s">
        <v>77</v>
      </c>
      <c r="D2202" s="11" t="s">
        <v>28</v>
      </c>
      <c r="E2202" s="11" t="s">
        <v>113</v>
      </c>
      <c r="F2202" s="13">
        <v>267.22000000000003</v>
      </c>
      <c r="G2202" s="17">
        <v>53654</v>
      </c>
      <c r="H2202" s="17">
        <v>267.16000000000003</v>
      </c>
      <c r="I2202" s="17">
        <v>1</v>
      </c>
      <c r="J2202" s="17">
        <v>-15.822789776716199</v>
      </c>
      <c r="K2202" s="17">
        <v>1.2210090184036401E-2</v>
      </c>
      <c r="L2202" s="17">
        <v>-16.497727601671802</v>
      </c>
      <c r="M2202" s="17">
        <v>1.3273975531244901E-2</v>
      </c>
      <c r="N2202" s="17">
        <v>0.67493782495564902</v>
      </c>
      <c r="O2202" s="17">
        <v>-1.06388534720853E-3</v>
      </c>
      <c r="P2202" s="17">
        <v>0</v>
      </c>
      <c r="Q2202" s="17">
        <v>0</v>
      </c>
      <c r="R2202" s="17">
        <v>0</v>
      </c>
      <c r="S2202" s="17">
        <v>0</v>
      </c>
      <c r="T2202" s="17" t="s">
        <v>94</v>
      </c>
      <c r="U2202" s="19">
        <v>-0.24376325642330501</v>
      </c>
      <c r="V2202" s="19">
        <v>0</v>
      </c>
      <c r="W2202" s="18">
        <v>-0.253149691917465</v>
      </c>
    </row>
    <row r="2203" spans="2:23" x14ac:dyDescent="0.35">
      <c r="B2203" s="11" t="s">
        <v>54</v>
      </c>
      <c r="C2203" s="16" t="s">
        <v>77</v>
      </c>
      <c r="D2203" s="11" t="s">
        <v>28</v>
      </c>
      <c r="E2203" s="11" t="s">
        <v>114</v>
      </c>
      <c r="F2203" s="13">
        <v>266.39999999999998</v>
      </c>
      <c r="G2203" s="17">
        <v>53150</v>
      </c>
      <c r="H2203" s="17">
        <v>266.05</v>
      </c>
      <c r="I2203" s="17">
        <v>1</v>
      </c>
      <c r="J2203" s="17">
        <v>-8.8267957928306799</v>
      </c>
      <c r="K2203" s="17">
        <v>2.1316811837735999E-3</v>
      </c>
      <c r="L2203" s="17">
        <v>-10.1478540417129</v>
      </c>
      <c r="M2203" s="17">
        <v>2.8175038435962101E-3</v>
      </c>
      <c r="N2203" s="17">
        <v>1.3210582488822</v>
      </c>
      <c r="O2203" s="17">
        <v>-6.8582265982261104E-4</v>
      </c>
      <c r="P2203" s="17">
        <v>0</v>
      </c>
      <c r="Q2203" s="17">
        <v>0</v>
      </c>
      <c r="R2203" s="17">
        <v>0</v>
      </c>
      <c r="S2203" s="17">
        <v>0</v>
      </c>
      <c r="T2203" s="17" t="s">
        <v>94</v>
      </c>
      <c r="U2203" s="19">
        <v>0.27978724949744799</v>
      </c>
      <c r="V2203" s="19">
        <v>0</v>
      </c>
      <c r="W2203" s="18">
        <v>0.26901366118873399</v>
      </c>
    </row>
    <row r="2204" spans="2:23" x14ac:dyDescent="0.35">
      <c r="B2204" s="11" t="s">
        <v>54</v>
      </c>
      <c r="C2204" s="16" t="s">
        <v>77</v>
      </c>
      <c r="D2204" s="11" t="s">
        <v>28</v>
      </c>
      <c r="E2204" s="11" t="s">
        <v>114</v>
      </c>
      <c r="F2204" s="13">
        <v>266.39999999999998</v>
      </c>
      <c r="G2204" s="17">
        <v>53150</v>
      </c>
      <c r="H2204" s="17">
        <v>266.05</v>
      </c>
      <c r="I2204" s="17">
        <v>2</v>
      </c>
      <c r="J2204" s="17">
        <v>-8.8008792133049294</v>
      </c>
      <c r="K2204" s="17">
        <v>2.1215054582555399E-3</v>
      </c>
      <c r="L2204" s="17">
        <v>-10.118058669478501</v>
      </c>
      <c r="M2204" s="17">
        <v>2.8040542968364498E-3</v>
      </c>
      <c r="N2204" s="17">
        <v>1.3171794561735699</v>
      </c>
      <c r="O2204" s="17">
        <v>-6.8254883858091895E-4</v>
      </c>
      <c r="P2204" s="17">
        <v>0</v>
      </c>
      <c r="Q2204" s="17">
        <v>0</v>
      </c>
      <c r="R2204" s="17">
        <v>0</v>
      </c>
      <c r="S2204" s="17">
        <v>0</v>
      </c>
      <c r="T2204" s="17" t="s">
        <v>94</v>
      </c>
      <c r="U2204" s="19">
        <v>0.279301245109498</v>
      </c>
      <c r="V2204" s="19">
        <v>0</v>
      </c>
      <c r="W2204" s="18">
        <v>0.26854637106028501</v>
      </c>
    </row>
    <row r="2205" spans="2:23" x14ac:dyDescent="0.35">
      <c r="B2205" s="11" t="s">
        <v>54</v>
      </c>
      <c r="C2205" s="16" t="s">
        <v>77</v>
      </c>
      <c r="D2205" s="11" t="s">
        <v>28</v>
      </c>
      <c r="E2205" s="11" t="s">
        <v>114</v>
      </c>
      <c r="F2205" s="13">
        <v>266.39999999999998</v>
      </c>
      <c r="G2205" s="17">
        <v>53900</v>
      </c>
      <c r="H2205" s="17">
        <v>266.39999999999998</v>
      </c>
      <c r="I2205" s="17">
        <v>1</v>
      </c>
      <c r="J2205" s="17">
        <v>8.4315760086535505</v>
      </c>
      <c r="K2205" s="17">
        <v>3.341299277516E-3</v>
      </c>
      <c r="L2205" s="17">
        <v>6.09681558368887</v>
      </c>
      <c r="M2205" s="17">
        <v>1.7470445322910399E-3</v>
      </c>
      <c r="N2205" s="17">
        <v>2.3347604249646801</v>
      </c>
      <c r="O2205" s="17">
        <v>1.5942547452249599E-3</v>
      </c>
      <c r="P2205" s="17">
        <v>0</v>
      </c>
      <c r="Q2205" s="17">
        <v>0</v>
      </c>
      <c r="R2205" s="17">
        <v>0</v>
      </c>
      <c r="S2205" s="17">
        <v>0</v>
      </c>
      <c r="T2205" s="17" t="s">
        <v>93</v>
      </c>
      <c r="U2205" s="19">
        <v>0.42470946412792898</v>
      </c>
      <c r="V2205" s="19">
        <v>0</v>
      </c>
      <c r="W2205" s="18">
        <v>0.40835544897696102</v>
      </c>
    </row>
    <row r="2206" spans="2:23" x14ac:dyDescent="0.35">
      <c r="B2206" s="11" t="s">
        <v>54</v>
      </c>
      <c r="C2206" s="16" t="s">
        <v>77</v>
      </c>
      <c r="D2206" s="11" t="s">
        <v>28</v>
      </c>
      <c r="E2206" s="11" t="s">
        <v>114</v>
      </c>
      <c r="F2206" s="13">
        <v>266.39999999999998</v>
      </c>
      <c r="G2206" s="17">
        <v>53900</v>
      </c>
      <c r="H2206" s="17">
        <v>266.39999999999998</v>
      </c>
      <c r="I2206" s="17">
        <v>2</v>
      </c>
      <c r="J2206" s="17">
        <v>8.4213666192406507</v>
      </c>
      <c r="K2206" s="17">
        <v>3.3232838213730601E-3</v>
      </c>
      <c r="L2206" s="17">
        <v>6.0894332432574396</v>
      </c>
      <c r="M2206" s="17">
        <v>1.7376249019208001E-3</v>
      </c>
      <c r="N2206" s="17">
        <v>2.3319333759832102</v>
      </c>
      <c r="O2206" s="17">
        <v>1.58565891945226E-3</v>
      </c>
      <c r="P2206" s="17">
        <v>0</v>
      </c>
      <c r="Q2206" s="17">
        <v>0</v>
      </c>
      <c r="R2206" s="17">
        <v>0</v>
      </c>
      <c r="S2206" s="17">
        <v>0</v>
      </c>
      <c r="T2206" s="17" t="s">
        <v>93</v>
      </c>
      <c r="U2206" s="19">
        <v>0.422419536142081</v>
      </c>
      <c r="V2206" s="19">
        <v>0</v>
      </c>
      <c r="W2206" s="18">
        <v>0.40615369778051502</v>
      </c>
    </row>
    <row r="2207" spans="2:23" x14ac:dyDescent="0.35">
      <c r="B2207" s="11" t="s">
        <v>54</v>
      </c>
      <c r="C2207" s="16" t="s">
        <v>77</v>
      </c>
      <c r="D2207" s="11" t="s">
        <v>28</v>
      </c>
      <c r="E2207" s="11" t="s">
        <v>115</v>
      </c>
      <c r="F2207" s="13">
        <v>266.05</v>
      </c>
      <c r="G2207" s="17">
        <v>53550</v>
      </c>
      <c r="H2207" s="17">
        <v>266.06</v>
      </c>
      <c r="I2207" s="17">
        <v>1</v>
      </c>
      <c r="J2207" s="17">
        <v>12.291868120086299</v>
      </c>
      <c r="K2207" s="17">
        <v>3.7168145382871901E-3</v>
      </c>
      <c r="L2207" s="17">
        <v>11.5872431009807</v>
      </c>
      <c r="M2207" s="17">
        <v>3.3028993859581198E-3</v>
      </c>
      <c r="N2207" s="17">
        <v>0.70462501910558695</v>
      </c>
      <c r="O2207" s="17">
        <v>4.1391515232906998E-4</v>
      </c>
      <c r="P2207" s="17">
        <v>0</v>
      </c>
      <c r="Q2207" s="17">
        <v>0</v>
      </c>
      <c r="R2207" s="17">
        <v>0</v>
      </c>
      <c r="S2207" s="17">
        <v>0</v>
      </c>
      <c r="T2207" s="17" t="s">
        <v>93</v>
      </c>
      <c r="U2207" s="19">
        <v>0.103077945661861</v>
      </c>
      <c r="V2207" s="19">
        <v>0</v>
      </c>
      <c r="W2207" s="18">
        <v>9.9108789267981307E-2</v>
      </c>
    </row>
    <row r="2208" spans="2:23" x14ac:dyDescent="0.35">
      <c r="B2208" s="11" t="s">
        <v>54</v>
      </c>
      <c r="C2208" s="16" t="s">
        <v>77</v>
      </c>
      <c r="D2208" s="11" t="s">
        <v>28</v>
      </c>
      <c r="E2208" s="11" t="s">
        <v>115</v>
      </c>
      <c r="F2208" s="13">
        <v>266.05</v>
      </c>
      <c r="G2208" s="17">
        <v>54200</v>
      </c>
      <c r="H2208" s="17">
        <v>266.11</v>
      </c>
      <c r="I2208" s="17">
        <v>1</v>
      </c>
      <c r="J2208" s="17">
        <v>28.875033805114398</v>
      </c>
      <c r="K2208" s="17">
        <v>5.5028660098269001E-3</v>
      </c>
      <c r="L2208" s="17">
        <v>28.158800419481</v>
      </c>
      <c r="M2208" s="17">
        <v>5.2332590710234802E-3</v>
      </c>
      <c r="N2208" s="17">
        <v>0.71623338563341299</v>
      </c>
      <c r="O2208" s="17">
        <v>2.69606938803423E-4</v>
      </c>
      <c r="P2208" s="17">
        <v>0</v>
      </c>
      <c r="Q2208" s="17">
        <v>0</v>
      </c>
      <c r="R2208" s="17">
        <v>0</v>
      </c>
      <c r="S2208" s="17">
        <v>0</v>
      </c>
      <c r="T2208" s="17" t="s">
        <v>93</v>
      </c>
      <c r="U2208" s="19">
        <v>2.87630111388083E-2</v>
      </c>
      <c r="V2208" s="19">
        <v>0</v>
      </c>
      <c r="W2208" s="18">
        <v>2.7655452302281301E-2</v>
      </c>
    </row>
    <row r="2209" spans="2:23" x14ac:dyDescent="0.35">
      <c r="B2209" s="11" t="s">
        <v>54</v>
      </c>
      <c r="C2209" s="16" t="s">
        <v>77</v>
      </c>
      <c r="D2209" s="11" t="s">
        <v>28</v>
      </c>
      <c r="E2209" s="11" t="s">
        <v>116</v>
      </c>
      <c r="F2209" s="13">
        <v>266.08999999999997</v>
      </c>
      <c r="G2209" s="17">
        <v>53150</v>
      </c>
      <c r="H2209" s="17">
        <v>266.05</v>
      </c>
      <c r="I2209" s="17">
        <v>1</v>
      </c>
      <c r="J2209" s="17">
        <v>-37.3102969401724</v>
      </c>
      <c r="K2209" s="17">
        <v>0</v>
      </c>
      <c r="L2209" s="17">
        <v>-37.755500761781903</v>
      </c>
      <c r="M2209" s="17">
        <v>0</v>
      </c>
      <c r="N2209" s="17">
        <v>0.44520382160944699</v>
      </c>
      <c r="O2209" s="17">
        <v>0</v>
      </c>
      <c r="P2209" s="17">
        <v>0</v>
      </c>
      <c r="Q2209" s="17">
        <v>0</v>
      </c>
      <c r="R2209" s="17">
        <v>0</v>
      </c>
      <c r="S2209" s="17">
        <v>0</v>
      </c>
      <c r="T2209" s="17" t="s">
        <v>94</v>
      </c>
      <c r="U2209" s="19">
        <v>1.78081528643616E-2</v>
      </c>
      <c r="V2209" s="19">
        <v>0</v>
      </c>
      <c r="W2209" s="18">
        <v>1.7122425734751898E-2</v>
      </c>
    </row>
    <row r="2210" spans="2:23" x14ac:dyDescent="0.35">
      <c r="B2210" s="11" t="s">
        <v>54</v>
      </c>
      <c r="C2210" s="16" t="s">
        <v>77</v>
      </c>
      <c r="D2210" s="11" t="s">
        <v>28</v>
      </c>
      <c r="E2210" s="11" t="s">
        <v>116</v>
      </c>
      <c r="F2210" s="13">
        <v>266.08999999999997</v>
      </c>
      <c r="G2210" s="17">
        <v>53150</v>
      </c>
      <c r="H2210" s="17">
        <v>266.05</v>
      </c>
      <c r="I2210" s="17">
        <v>2</v>
      </c>
      <c r="J2210" s="17">
        <v>-31.326079160368199</v>
      </c>
      <c r="K2210" s="17">
        <v>0</v>
      </c>
      <c r="L2210" s="17">
        <v>-31.699876511287101</v>
      </c>
      <c r="M2210" s="17">
        <v>0</v>
      </c>
      <c r="N2210" s="17">
        <v>0.37379735091894201</v>
      </c>
      <c r="O2210" s="17">
        <v>0</v>
      </c>
      <c r="P2210" s="17">
        <v>0</v>
      </c>
      <c r="Q2210" s="17">
        <v>0</v>
      </c>
      <c r="R2210" s="17">
        <v>0</v>
      </c>
      <c r="S2210" s="17">
        <v>0</v>
      </c>
      <c r="T2210" s="17" t="s">
        <v>94</v>
      </c>
      <c r="U2210" s="19">
        <v>1.4951894036744E-2</v>
      </c>
      <c r="V2210" s="19">
        <v>0</v>
      </c>
      <c r="W2210" s="18">
        <v>1.4376151035314399E-2</v>
      </c>
    </row>
    <row r="2211" spans="2:23" x14ac:dyDescent="0.35">
      <c r="B2211" s="11" t="s">
        <v>54</v>
      </c>
      <c r="C2211" s="16" t="s">
        <v>77</v>
      </c>
      <c r="D2211" s="11" t="s">
        <v>28</v>
      </c>
      <c r="E2211" s="11" t="s">
        <v>116</v>
      </c>
      <c r="F2211" s="13">
        <v>266.08999999999997</v>
      </c>
      <c r="G2211" s="17">
        <v>53150</v>
      </c>
      <c r="H2211" s="17">
        <v>266.05</v>
      </c>
      <c r="I2211" s="17">
        <v>3</v>
      </c>
      <c r="J2211" s="17">
        <v>-38.329008119426597</v>
      </c>
      <c r="K2211" s="17">
        <v>0</v>
      </c>
      <c r="L2211" s="17">
        <v>-38.786367676779697</v>
      </c>
      <c r="M2211" s="17">
        <v>0</v>
      </c>
      <c r="N2211" s="17">
        <v>0.45735955735307099</v>
      </c>
      <c r="O2211" s="17">
        <v>0</v>
      </c>
      <c r="P2211" s="17">
        <v>0</v>
      </c>
      <c r="Q2211" s="17">
        <v>0</v>
      </c>
      <c r="R2211" s="17">
        <v>0</v>
      </c>
      <c r="S2211" s="17">
        <v>0</v>
      </c>
      <c r="T2211" s="17" t="s">
        <v>94</v>
      </c>
      <c r="U2211" s="19">
        <v>1.8294382294106099E-2</v>
      </c>
      <c r="V2211" s="19">
        <v>0</v>
      </c>
      <c r="W2211" s="18">
        <v>1.7589932239455899E-2</v>
      </c>
    </row>
    <row r="2212" spans="2:23" x14ac:dyDescent="0.35">
      <c r="B2212" s="11" t="s">
        <v>54</v>
      </c>
      <c r="C2212" s="16" t="s">
        <v>77</v>
      </c>
      <c r="D2212" s="11" t="s">
        <v>28</v>
      </c>
      <c r="E2212" s="11" t="s">
        <v>116</v>
      </c>
      <c r="F2212" s="13">
        <v>266.08999999999997</v>
      </c>
      <c r="G2212" s="17">
        <v>53654</v>
      </c>
      <c r="H2212" s="17">
        <v>267.16000000000003</v>
      </c>
      <c r="I2212" s="17">
        <v>1</v>
      </c>
      <c r="J2212" s="17">
        <v>73.754836990660195</v>
      </c>
      <c r="K2212" s="17">
        <v>0.170808965756892</v>
      </c>
      <c r="L2212" s="17">
        <v>74.309755063847703</v>
      </c>
      <c r="M2212" s="17">
        <v>0.17338890650618</v>
      </c>
      <c r="N2212" s="17">
        <v>-0.55491807318754904</v>
      </c>
      <c r="O2212" s="17">
        <v>-2.5799407492879001E-3</v>
      </c>
      <c r="P2212" s="17">
        <v>0</v>
      </c>
      <c r="Q2212" s="17">
        <v>0</v>
      </c>
      <c r="R2212" s="17">
        <v>0</v>
      </c>
      <c r="S2212" s="17">
        <v>0</v>
      </c>
      <c r="T2212" s="17" t="s">
        <v>94</v>
      </c>
      <c r="U2212" s="19">
        <v>-9.4114363968181694E-2</v>
      </c>
      <c r="V2212" s="19">
        <v>0</v>
      </c>
      <c r="W2212" s="18">
        <v>-9.7738365466287502E-2</v>
      </c>
    </row>
    <row r="2213" spans="2:23" x14ac:dyDescent="0.35">
      <c r="B2213" s="11" t="s">
        <v>54</v>
      </c>
      <c r="C2213" s="16" t="s">
        <v>77</v>
      </c>
      <c r="D2213" s="11" t="s">
        <v>28</v>
      </c>
      <c r="E2213" s="11" t="s">
        <v>116</v>
      </c>
      <c r="F2213" s="13">
        <v>266.08999999999997</v>
      </c>
      <c r="G2213" s="17">
        <v>53654</v>
      </c>
      <c r="H2213" s="17">
        <v>267.16000000000003</v>
      </c>
      <c r="I2213" s="17">
        <v>2</v>
      </c>
      <c r="J2213" s="17">
        <v>73.754836990660195</v>
      </c>
      <c r="K2213" s="17">
        <v>0.170808965756892</v>
      </c>
      <c r="L2213" s="17">
        <v>74.309755063847703</v>
      </c>
      <c r="M2213" s="17">
        <v>0.17338890650618</v>
      </c>
      <c r="N2213" s="17">
        <v>-0.55491807318754904</v>
      </c>
      <c r="O2213" s="17">
        <v>-2.5799407492879001E-3</v>
      </c>
      <c r="P2213" s="17">
        <v>0</v>
      </c>
      <c r="Q2213" s="17">
        <v>0</v>
      </c>
      <c r="R2213" s="17">
        <v>0</v>
      </c>
      <c r="S2213" s="17">
        <v>0</v>
      </c>
      <c r="T2213" s="17" t="s">
        <v>94</v>
      </c>
      <c r="U2213" s="19">
        <v>-9.4114363968181694E-2</v>
      </c>
      <c r="V2213" s="19">
        <v>0</v>
      </c>
      <c r="W2213" s="18">
        <v>-9.7738365466287502E-2</v>
      </c>
    </row>
    <row r="2214" spans="2:23" x14ac:dyDescent="0.35">
      <c r="B2214" s="11" t="s">
        <v>54</v>
      </c>
      <c r="C2214" s="16" t="s">
        <v>77</v>
      </c>
      <c r="D2214" s="11" t="s">
        <v>28</v>
      </c>
      <c r="E2214" s="11" t="s">
        <v>116</v>
      </c>
      <c r="F2214" s="13">
        <v>266.08999999999997</v>
      </c>
      <c r="G2214" s="17">
        <v>53704</v>
      </c>
      <c r="H2214" s="17">
        <v>266.61</v>
      </c>
      <c r="I2214" s="17">
        <v>1</v>
      </c>
      <c r="J2214" s="17">
        <v>13.9100180385371</v>
      </c>
      <c r="K2214" s="17">
        <v>8.0878235565954894E-3</v>
      </c>
      <c r="L2214" s="17">
        <v>13.9856323328593</v>
      </c>
      <c r="M2214" s="17">
        <v>8.1759927111466901E-3</v>
      </c>
      <c r="N2214" s="17">
        <v>-7.5614294322226494E-2</v>
      </c>
      <c r="O2214" s="17">
        <v>-8.8169154551195994E-5</v>
      </c>
      <c r="P2214" s="17">
        <v>0</v>
      </c>
      <c r="Q2214" s="17">
        <v>0</v>
      </c>
      <c r="R2214" s="17">
        <v>0</v>
      </c>
      <c r="S2214" s="17">
        <v>0</v>
      </c>
      <c r="T2214" s="17" t="s">
        <v>94</v>
      </c>
      <c r="U2214" s="19">
        <v>1.5835578732849701E-2</v>
      </c>
      <c r="V2214" s="19">
        <v>0</v>
      </c>
      <c r="W2214" s="18">
        <v>1.52258082511555E-2</v>
      </c>
    </row>
    <row r="2215" spans="2:23" x14ac:dyDescent="0.35">
      <c r="B2215" s="11" t="s">
        <v>54</v>
      </c>
      <c r="C2215" s="16" t="s">
        <v>77</v>
      </c>
      <c r="D2215" s="11" t="s">
        <v>28</v>
      </c>
      <c r="E2215" s="11" t="s">
        <v>116</v>
      </c>
      <c r="F2215" s="13">
        <v>266.08999999999997</v>
      </c>
      <c r="G2215" s="17">
        <v>58004</v>
      </c>
      <c r="H2215" s="17">
        <v>261.19</v>
      </c>
      <c r="I2215" s="17">
        <v>1</v>
      </c>
      <c r="J2215" s="17">
        <v>-54.948913345364303</v>
      </c>
      <c r="K2215" s="17">
        <v>0.63950533588573999</v>
      </c>
      <c r="L2215" s="17">
        <v>-54.859588346069799</v>
      </c>
      <c r="M2215" s="17">
        <v>0.63742786501535098</v>
      </c>
      <c r="N2215" s="17">
        <v>-8.9324999294504395E-2</v>
      </c>
      <c r="O2215" s="17">
        <v>2.0774708703897101E-3</v>
      </c>
      <c r="P2215" s="17">
        <v>0</v>
      </c>
      <c r="Q2215" s="17">
        <v>0</v>
      </c>
      <c r="R2215" s="17">
        <v>0</v>
      </c>
      <c r="S2215" s="17">
        <v>0</v>
      </c>
      <c r="T2215" s="17" t="s">
        <v>94</v>
      </c>
      <c r="U2215" s="19">
        <v>0.110011923726473</v>
      </c>
      <c r="V2215" s="19">
        <v>0</v>
      </c>
      <c r="W2215" s="18">
        <v>0.10577576508304801</v>
      </c>
    </row>
    <row r="2216" spans="2:23" x14ac:dyDescent="0.35">
      <c r="B2216" s="11" t="s">
        <v>54</v>
      </c>
      <c r="C2216" s="16" t="s">
        <v>77</v>
      </c>
      <c r="D2216" s="11" t="s">
        <v>28</v>
      </c>
      <c r="E2216" s="11" t="s">
        <v>117</v>
      </c>
      <c r="F2216" s="13">
        <v>264.19</v>
      </c>
      <c r="G2216" s="17">
        <v>53050</v>
      </c>
      <c r="H2216" s="17">
        <v>266.39999999999998</v>
      </c>
      <c r="I2216" s="17">
        <v>1</v>
      </c>
      <c r="J2216" s="17">
        <v>186.08548608504799</v>
      </c>
      <c r="K2216" s="17">
        <v>0.83453017596935397</v>
      </c>
      <c r="L2216" s="17">
        <v>176.23303150922001</v>
      </c>
      <c r="M2216" s="17">
        <v>0.74849976161780196</v>
      </c>
      <c r="N2216" s="17">
        <v>9.8524545758281707</v>
      </c>
      <c r="O2216" s="17">
        <v>8.6030414351551995E-2</v>
      </c>
      <c r="P2216" s="17">
        <v>0</v>
      </c>
      <c r="Q2216" s="17">
        <v>0</v>
      </c>
      <c r="R2216" s="17">
        <v>0</v>
      </c>
      <c r="S2216" s="17">
        <v>0</v>
      </c>
      <c r="T2216" s="17" t="s">
        <v>93</v>
      </c>
      <c r="U2216" s="19">
        <v>1.0495141628149101</v>
      </c>
      <c r="V2216" s="19">
        <v>0</v>
      </c>
      <c r="W2216" s="18">
        <v>1.00910119355115</v>
      </c>
    </row>
    <row r="2217" spans="2:23" x14ac:dyDescent="0.35">
      <c r="B2217" s="11" t="s">
        <v>54</v>
      </c>
      <c r="C2217" s="16" t="s">
        <v>77</v>
      </c>
      <c r="D2217" s="11" t="s">
        <v>28</v>
      </c>
      <c r="E2217" s="11" t="s">
        <v>117</v>
      </c>
      <c r="F2217" s="13">
        <v>264.19</v>
      </c>
      <c r="G2217" s="17">
        <v>53204</v>
      </c>
      <c r="H2217" s="17">
        <v>266.22000000000003</v>
      </c>
      <c r="I2217" s="17">
        <v>1</v>
      </c>
      <c r="J2217" s="17">
        <v>36.806417766143802</v>
      </c>
      <c r="K2217" s="17">
        <v>0</v>
      </c>
      <c r="L2217" s="17">
        <v>36.281951184471502</v>
      </c>
      <c r="M2217" s="17">
        <v>0</v>
      </c>
      <c r="N2217" s="17">
        <v>0.52446658167226201</v>
      </c>
      <c r="O2217" s="17">
        <v>0</v>
      </c>
      <c r="P2217" s="17">
        <v>0</v>
      </c>
      <c r="Q2217" s="17">
        <v>0</v>
      </c>
      <c r="R2217" s="17">
        <v>0</v>
      </c>
      <c r="S2217" s="17">
        <v>0</v>
      </c>
      <c r="T2217" s="17" t="s">
        <v>94</v>
      </c>
      <c r="U2217" s="19">
        <v>-1.0646671607947</v>
      </c>
      <c r="V2217" s="19">
        <v>0</v>
      </c>
      <c r="W2217" s="18">
        <v>-1.10566361684054</v>
      </c>
    </row>
    <row r="2218" spans="2:23" x14ac:dyDescent="0.35">
      <c r="B2218" s="11" t="s">
        <v>54</v>
      </c>
      <c r="C2218" s="16" t="s">
        <v>77</v>
      </c>
      <c r="D2218" s="11" t="s">
        <v>28</v>
      </c>
      <c r="E2218" s="11" t="s">
        <v>117</v>
      </c>
      <c r="F2218" s="13">
        <v>264.19</v>
      </c>
      <c r="G2218" s="17">
        <v>53204</v>
      </c>
      <c r="H2218" s="17">
        <v>266.22000000000003</v>
      </c>
      <c r="I2218" s="17">
        <v>2</v>
      </c>
      <c r="J2218" s="17">
        <v>36.806417766143802</v>
      </c>
      <c r="K2218" s="17">
        <v>0</v>
      </c>
      <c r="L2218" s="17">
        <v>36.281951184471502</v>
      </c>
      <c r="M2218" s="17">
        <v>0</v>
      </c>
      <c r="N2218" s="17">
        <v>0.52446658167226201</v>
      </c>
      <c r="O2218" s="17">
        <v>0</v>
      </c>
      <c r="P2218" s="17">
        <v>0</v>
      </c>
      <c r="Q2218" s="17">
        <v>0</v>
      </c>
      <c r="R2218" s="17">
        <v>0</v>
      </c>
      <c r="S2218" s="17">
        <v>0</v>
      </c>
      <c r="T2218" s="17" t="s">
        <v>94</v>
      </c>
      <c r="U2218" s="19">
        <v>-1.0646671607947</v>
      </c>
      <c r="V2218" s="19">
        <v>0</v>
      </c>
      <c r="W2218" s="18">
        <v>-1.10566361684054</v>
      </c>
    </row>
    <row r="2219" spans="2:23" x14ac:dyDescent="0.35">
      <c r="B2219" s="11" t="s">
        <v>54</v>
      </c>
      <c r="C2219" s="16" t="s">
        <v>77</v>
      </c>
      <c r="D2219" s="11" t="s">
        <v>28</v>
      </c>
      <c r="E2219" s="11" t="s">
        <v>118</v>
      </c>
      <c r="F2219" s="13">
        <v>266.22000000000003</v>
      </c>
      <c r="G2219" s="17">
        <v>53254</v>
      </c>
      <c r="H2219" s="17">
        <v>267.74</v>
      </c>
      <c r="I2219" s="17">
        <v>1</v>
      </c>
      <c r="J2219" s="17">
        <v>26.842061689714502</v>
      </c>
      <c r="K2219" s="17">
        <v>7.5940307464517895E-2</v>
      </c>
      <c r="L2219" s="17">
        <v>26.842228752458201</v>
      </c>
      <c r="M2219" s="17">
        <v>7.5941252759685399E-2</v>
      </c>
      <c r="N2219" s="17">
        <v>-1.6706274366673501E-4</v>
      </c>
      <c r="O2219" s="17">
        <v>-9.4529516752199995E-7</v>
      </c>
      <c r="P2219" s="17">
        <v>0</v>
      </c>
      <c r="Q2219" s="17">
        <v>0</v>
      </c>
      <c r="R2219" s="17">
        <v>0</v>
      </c>
      <c r="S2219" s="17">
        <v>0</v>
      </c>
      <c r="T2219" s="17" t="s">
        <v>94</v>
      </c>
      <c r="U2219" s="19">
        <v>1.560466548305E-6</v>
      </c>
      <c r="V2219" s="19">
        <v>0</v>
      </c>
      <c r="W2219" s="18">
        <v>1.5003786629880101E-6</v>
      </c>
    </row>
    <row r="2220" spans="2:23" x14ac:dyDescent="0.35">
      <c r="B2220" s="11" t="s">
        <v>54</v>
      </c>
      <c r="C2220" s="16" t="s">
        <v>77</v>
      </c>
      <c r="D2220" s="11" t="s">
        <v>28</v>
      </c>
      <c r="E2220" s="11" t="s">
        <v>118</v>
      </c>
      <c r="F2220" s="13">
        <v>266.22000000000003</v>
      </c>
      <c r="G2220" s="17">
        <v>53304</v>
      </c>
      <c r="H2220" s="17">
        <v>268.49</v>
      </c>
      <c r="I2220" s="17">
        <v>1</v>
      </c>
      <c r="J2220" s="17">
        <v>30.562911302023299</v>
      </c>
      <c r="K2220" s="17">
        <v>0.104057798364246</v>
      </c>
      <c r="L2220" s="17">
        <v>30.153860932460301</v>
      </c>
      <c r="M2220" s="17">
        <v>0.10129104366554501</v>
      </c>
      <c r="N2220" s="17">
        <v>0.40905036956299701</v>
      </c>
      <c r="O2220" s="17">
        <v>2.7667546987003499E-3</v>
      </c>
      <c r="P2220" s="17">
        <v>0</v>
      </c>
      <c r="Q2220" s="17">
        <v>0</v>
      </c>
      <c r="R2220" s="17">
        <v>0</v>
      </c>
      <c r="S2220" s="17">
        <v>0</v>
      </c>
      <c r="T2220" s="17" t="s">
        <v>94</v>
      </c>
      <c r="U2220" s="19">
        <v>-0.188838636436961</v>
      </c>
      <c r="V2220" s="19">
        <v>0</v>
      </c>
      <c r="W2220" s="18">
        <v>-0.196110124788932</v>
      </c>
    </row>
    <row r="2221" spans="2:23" x14ac:dyDescent="0.35">
      <c r="B2221" s="11" t="s">
        <v>54</v>
      </c>
      <c r="C2221" s="16" t="s">
        <v>77</v>
      </c>
      <c r="D2221" s="11" t="s">
        <v>28</v>
      </c>
      <c r="E2221" s="11" t="s">
        <v>118</v>
      </c>
      <c r="F2221" s="13">
        <v>266.22000000000003</v>
      </c>
      <c r="G2221" s="17">
        <v>54104</v>
      </c>
      <c r="H2221" s="17">
        <v>267.39</v>
      </c>
      <c r="I2221" s="17">
        <v>1</v>
      </c>
      <c r="J2221" s="17">
        <v>22.4248689478062</v>
      </c>
      <c r="K2221" s="17">
        <v>4.9684025035836597E-2</v>
      </c>
      <c r="L2221" s="17">
        <v>22.425177623484402</v>
      </c>
      <c r="M2221" s="17">
        <v>4.9685392834749001E-2</v>
      </c>
      <c r="N2221" s="17">
        <v>-3.08675678270531E-4</v>
      </c>
      <c r="O2221" s="17">
        <v>-1.367798912338E-6</v>
      </c>
      <c r="P2221" s="17">
        <v>0</v>
      </c>
      <c r="Q2221" s="17">
        <v>0</v>
      </c>
      <c r="R2221" s="17">
        <v>0</v>
      </c>
      <c r="S2221" s="17">
        <v>0</v>
      </c>
      <c r="T2221" s="17" t="s">
        <v>94</v>
      </c>
      <c r="U2221" s="19">
        <v>-3.7850452298690001E-6</v>
      </c>
      <c r="V2221" s="19">
        <v>0</v>
      </c>
      <c r="W2221" s="18">
        <v>-3.93079354080782E-6</v>
      </c>
    </row>
    <row r="2222" spans="2:23" x14ac:dyDescent="0.35">
      <c r="B2222" s="11" t="s">
        <v>54</v>
      </c>
      <c r="C2222" s="16" t="s">
        <v>77</v>
      </c>
      <c r="D2222" s="11" t="s">
        <v>28</v>
      </c>
      <c r="E2222" s="11" t="s">
        <v>119</v>
      </c>
      <c r="F2222" s="13">
        <v>267.74</v>
      </c>
      <c r="G2222" s="17">
        <v>54104</v>
      </c>
      <c r="H2222" s="17">
        <v>267.39</v>
      </c>
      <c r="I2222" s="17">
        <v>1</v>
      </c>
      <c r="J2222" s="17">
        <v>-7.5498915359501897</v>
      </c>
      <c r="K2222" s="17">
        <v>4.9932755291240303E-3</v>
      </c>
      <c r="L2222" s="17">
        <v>-7.5497384098516296</v>
      </c>
      <c r="M2222" s="17">
        <v>4.9930729850097598E-3</v>
      </c>
      <c r="N2222" s="17">
        <v>-1.5312609855655499E-4</v>
      </c>
      <c r="O2222" s="17">
        <v>2.02544114276E-7</v>
      </c>
      <c r="P2222" s="17">
        <v>0</v>
      </c>
      <c r="Q2222" s="17">
        <v>0</v>
      </c>
      <c r="R2222" s="17">
        <v>0</v>
      </c>
      <c r="S2222" s="17">
        <v>0</v>
      </c>
      <c r="T2222" s="17" t="s">
        <v>94</v>
      </c>
      <c r="U2222" s="19">
        <v>5.9958144148799999E-7</v>
      </c>
      <c r="V2222" s="19">
        <v>0</v>
      </c>
      <c r="W2222" s="18">
        <v>5.764937431753E-7</v>
      </c>
    </row>
    <row r="2223" spans="2:23" x14ac:dyDescent="0.35">
      <c r="B2223" s="11" t="s">
        <v>54</v>
      </c>
      <c r="C2223" s="16" t="s">
        <v>77</v>
      </c>
      <c r="D2223" s="11" t="s">
        <v>28</v>
      </c>
      <c r="E2223" s="11" t="s">
        <v>120</v>
      </c>
      <c r="F2223" s="13">
        <v>267.77</v>
      </c>
      <c r="G2223" s="17">
        <v>53404</v>
      </c>
      <c r="H2223" s="17">
        <v>268.35000000000002</v>
      </c>
      <c r="I2223" s="17">
        <v>1</v>
      </c>
      <c r="J2223" s="17">
        <v>3.5686008687911102</v>
      </c>
      <c r="K2223" s="17">
        <v>1.2378334620236E-3</v>
      </c>
      <c r="L2223" s="17">
        <v>3.4807093270940501</v>
      </c>
      <c r="M2223" s="17">
        <v>1.17761079719673E-3</v>
      </c>
      <c r="N2223" s="17">
        <v>8.7891541697059802E-2</v>
      </c>
      <c r="O2223" s="17">
        <v>6.0222664826867E-5</v>
      </c>
      <c r="P2223" s="17">
        <v>0</v>
      </c>
      <c r="Q2223" s="17">
        <v>0</v>
      </c>
      <c r="R2223" s="17">
        <v>0</v>
      </c>
      <c r="S2223" s="17">
        <v>0</v>
      </c>
      <c r="T2223" s="17" t="s">
        <v>94</v>
      </c>
      <c r="U2223" s="19">
        <v>-3.4833806650808298E-2</v>
      </c>
      <c r="V2223" s="19">
        <v>0</v>
      </c>
      <c r="W2223" s="18">
        <v>-3.6175129719515801E-2</v>
      </c>
    </row>
    <row r="2224" spans="2:23" x14ac:dyDescent="0.35">
      <c r="B2224" s="11" t="s">
        <v>54</v>
      </c>
      <c r="C2224" s="16" t="s">
        <v>77</v>
      </c>
      <c r="D2224" s="11" t="s">
        <v>28</v>
      </c>
      <c r="E2224" s="11" t="s">
        <v>121</v>
      </c>
      <c r="F2224" s="13">
        <v>268.35000000000002</v>
      </c>
      <c r="G2224" s="17">
        <v>53854</v>
      </c>
      <c r="H2224" s="17">
        <v>262.70999999999998</v>
      </c>
      <c r="I2224" s="17">
        <v>1</v>
      </c>
      <c r="J2224" s="17">
        <v>-61.354316065476397</v>
      </c>
      <c r="K2224" s="17">
        <v>0.74319603507582999</v>
      </c>
      <c r="L2224" s="17">
        <v>-61.443255617740498</v>
      </c>
      <c r="M2224" s="17">
        <v>0.74535227887286803</v>
      </c>
      <c r="N2224" s="17">
        <v>8.8939552264011304E-2</v>
      </c>
      <c r="O2224" s="17">
        <v>-2.1562437970379699E-3</v>
      </c>
      <c r="P2224" s="17">
        <v>0</v>
      </c>
      <c r="Q2224" s="17">
        <v>0</v>
      </c>
      <c r="R2224" s="17">
        <v>0</v>
      </c>
      <c r="S2224" s="17">
        <v>0</v>
      </c>
      <c r="T2224" s="17" t="s">
        <v>94</v>
      </c>
      <c r="U2224" s="19">
        <v>-7.0928340658465205E-2</v>
      </c>
      <c r="V2224" s="19">
        <v>0</v>
      </c>
      <c r="W2224" s="18">
        <v>-7.3659532816246001E-2</v>
      </c>
    </row>
    <row r="2225" spans="2:23" x14ac:dyDescent="0.35">
      <c r="B2225" s="11" t="s">
        <v>54</v>
      </c>
      <c r="C2225" s="16" t="s">
        <v>77</v>
      </c>
      <c r="D2225" s="11" t="s">
        <v>28</v>
      </c>
      <c r="E2225" s="11" t="s">
        <v>122</v>
      </c>
      <c r="F2225" s="13">
        <v>268.45999999999998</v>
      </c>
      <c r="G2225" s="17">
        <v>53754</v>
      </c>
      <c r="H2225" s="17">
        <v>263.89</v>
      </c>
      <c r="I2225" s="17">
        <v>1</v>
      </c>
      <c r="J2225" s="17">
        <v>-53.433548835291901</v>
      </c>
      <c r="K2225" s="17">
        <v>0.46310437969185703</v>
      </c>
      <c r="L2225" s="17">
        <v>-53.527648507016103</v>
      </c>
      <c r="M2225" s="17">
        <v>0.46473692489082602</v>
      </c>
      <c r="N2225" s="17">
        <v>9.4099671724245895E-2</v>
      </c>
      <c r="O2225" s="17">
        <v>-1.63254519896863E-3</v>
      </c>
      <c r="P2225" s="17">
        <v>0</v>
      </c>
      <c r="Q2225" s="17">
        <v>0</v>
      </c>
      <c r="R2225" s="17">
        <v>0</v>
      </c>
      <c r="S2225" s="17">
        <v>0</v>
      </c>
      <c r="T2225" s="17" t="s">
        <v>94</v>
      </c>
      <c r="U2225" s="19">
        <v>-4.50721855567238E-3</v>
      </c>
      <c r="V2225" s="19">
        <v>0</v>
      </c>
      <c r="W2225" s="18">
        <v>-4.6807751320475698E-3</v>
      </c>
    </row>
    <row r="2226" spans="2:23" x14ac:dyDescent="0.35">
      <c r="B2226" s="11" t="s">
        <v>54</v>
      </c>
      <c r="C2226" s="16" t="s">
        <v>77</v>
      </c>
      <c r="D2226" s="11" t="s">
        <v>28</v>
      </c>
      <c r="E2226" s="11" t="s">
        <v>123</v>
      </c>
      <c r="F2226" s="13">
        <v>266.06</v>
      </c>
      <c r="G2226" s="17">
        <v>54050</v>
      </c>
      <c r="H2226" s="17">
        <v>265.54000000000002</v>
      </c>
      <c r="I2226" s="17">
        <v>1</v>
      </c>
      <c r="J2226" s="17">
        <v>-25.2107861458841</v>
      </c>
      <c r="K2226" s="17">
        <v>9.2159642023557798E-3</v>
      </c>
      <c r="L2226" s="17">
        <v>-25.6111819063924</v>
      </c>
      <c r="M2226" s="17">
        <v>9.5110232603136408E-3</v>
      </c>
      <c r="N2226" s="17">
        <v>0.40039576050825398</v>
      </c>
      <c r="O2226" s="17">
        <v>-2.95059057957853E-4</v>
      </c>
      <c r="P2226" s="17">
        <v>0</v>
      </c>
      <c r="Q2226" s="17">
        <v>0</v>
      </c>
      <c r="R2226" s="17">
        <v>0</v>
      </c>
      <c r="S2226" s="17">
        <v>0</v>
      </c>
      <c r="T2226" s="17" t="s">
        <v>93</v>
      </c>
      <c r="U2226" s="19">
        <v>0.12977909785908701</v>
      </c>
      <c r="V2226" s="19">
        <v>0</v>
      </c>
      <c r="W2226" s="18">
        <v>0.124781777309557</v>
      </c>
    </row>
    <row r="2227" spans="2:23" x14ac:dyDescent="0.35">
      <c r="B2227" s="11" t="s">
        <v>54</v>
      </c>
      <c r="C2227" s="16" t="s">
        <v>77</v>
      </c>
      <c r="D2227" s="11" t="s">
        <v>28</v>
      </c>
      <c r="E2227" s="11" t="s">
        <v>123</v>
      </c>
      <c r="F2227" s="13">
        <v>266.06</v>
      </c>
      <c r="G2227" s="17">
        <v>54850</v>
      </c>
      <c r="H2227" s="17">
        <v>266.37</v>
      </c>
      <c r="I2227" s="17">
        <v>1</v>
      </c>
      <c r="J2227" s="17">
        <v>8.5483920763415</v>
      </c>
      <c r="K2227" s="17">
        <v>1.9072576850714001E-3</v>
      </c>
      <c r="L2227" s="17">
        <v>7.5284907395120397</v>
      </c>
      <c r="M2227" s="17">
        <v>1.4793003104693701E-3</v>
      </c>
      <c r="N2227" s="17">
        <v>1.01990133682946</v>
      </c>
      <c r="O2227" s="17">
        <v>4.2795737460202298E-4</v>
      </c>
      <c r="P2227" s="17">
        <v>0</v>
      </c>
      <c r="Q2227" s="17">
        <v>0</v>
      </c>
      <c r="R2227" s="17">
        <v>0</v>
      </c>
      <c r="S2227" s="17">
        <v>0</v>
      </c>
      <c r="T2227" s="17" t="s">
        <v>94</v>
      </c>
      <c r="U2227" s="19">
        <v>-0.202240741937456</v>
      </c>
      <c r="V2227" s="19">
        <v>0</v>
      </c>
      <c r="W2227" s="18">
        <v>-0.210028296576907</v>
      </c>
    </row>
    <row r="2228" spans="2:23" x14ac:dyDescent="0.35">
      <c r="B2228" s="11" t="s">
        <v>54</v>
      </c>
      <c r="C2228" s="16" t="s">
        <v>77</v>
      </c>
      <c r="D2228" s="11" t="s">
        <v>28</v>
      </c>
      <c r="E2228" s="11" t="s">
        <v>124</v>
      </c>
      <c r="F2228" s="13">
        <v>268.14999999999998</v>
      </c>
      <c r="G2228" s="17">
        <v>53654</v>
      </c>
      <c r="H2228" s="17">
        <v>267.16000000000003</v>
      </c>
      <c r="I2228" s="17">
        <v>1</v>
      </c>
      <c r="J2228" s="17">
        <v>-54.8217136850297</v>
      </c>
      <c r="K2228" s="17">
        <v>0.11811301745058</v>
      </c>
      <c r="L2228" s="17">
        <v>-55.252568202097301</v>
      </c>
      <c r="M2228" s="17">
        <v>0.119976859312047</v>
      </c>
      <c r="N2228" s="17">
        <v>0.430854517067636</v>
      </c>
      <c r="O2228" s="17">
        <v>-1.86384186146697E-3</v>
      </c>
      <c r="P2228" s="17">
        <v>0</v>
      </c>
      <c r="Q2228" s="17">
        <v>0</v>
      </c>
      <c r="R2228" s="17">
        <v>0</v>
      </c>
      <c r="S2228" s="17">
        <v>0</v>
      </c>
      <c r="T2228" s="17" t="s">
        <v>94</v>
      </c>
      <c r="U2228" s="19">
        <v>-7.2320621534002705E-2</v>
      </c>
      <c r="V2228" s="19">
        <v>0</v>
      </c>
      <c r="W2228" s="18">
        <v>-7.5105425359184699E-2</v>
      </c>
    </row>
    <row r="2229" spans="2:23" x14ac:dyDescent="0.35">
      <c r="B2229" s="11" t="s">
        <v>54</v>
      </c>
      <c r="C2229" s="16" t="s">
        <v>77</v>
      </c>
      <c r="D2229" s="11" t="s">
        <v>28</v>
      </c>
      <c r="E2229" s="11" t="s">
        <v>125</v>
      </c>
      <c r="F2229" s="13">
        <v>266.61</v>
      </c>
      <c r="G2229" s="17">
        <v>58004</v>
      </c>
      <c r="H2229" s="17">
        <v>261.19</v>
      </c>
      <c r="I2229" s="17">
        <v>1</v>
      </c>
      <c r="J2229" s="17">
        <v>-59.323790993165602</v>
      </c>
      <c r="K2229" s="17">
        <v>0.72533023984474498</v>
      </c>
      <c r="L2229" s="17">
        <v>-59.247285987927299</v>
      </c>
      <c r="M2229" s="17">
        <v>0.72346064885835404</v>
      </c>
      <c r="N2229" s="17">
        <v>-7.6505005238325402E-2</v>
      </c>
      <c r="O2229" s="17">
        <v>1.8695909863903799E-3</v>
      </c>
      <c r="P2229" s="17">
        <v>0</v>
      </c>
      <c r="Q2229" s="17">
        <v>0</v>
      </c>
      <c r="R2229" s="17">
        <v>0</v>
      </c>
      <c r="S2229" s="17">
        <v>0</v>
      </c>
      <c r="T2229" s="17" t="s">
        <v>94</v>
      </c>
      <c r="U2229" s="19">
        <v>7.8727932916697399E-2</v>
      </c>
      <c r="V2229" s="19">
        <v>0</v>
      </c>
      <c r="W2229" s="18">
        <v>7.56964068583654E-2</v>
      </c>
    </row>
    <row r="2230" spans="2:23" x14ac:dyDescent="0.35">
      <c r="B2230" s="11" t="s">
        <v>54</v>
      </c>
      <c r="C2230" s="16" t="s">
        <v>77</v>
      </c>
      <c r="D2230" s="11" t="s">
        <v>28</v>
      </c>
      <c r="E2230" s="11" t="s">
        <v>126</v>
      </c>
      <c r="F2230" s="13">
        <v>263.89</v>
      </c>
      <c r="G2230" s="17">
        <v>53854</v>
      </c>
      <c r="H2230" s="17">
        <v>262.70999999999998</v>
      </c>
      <c r="I2230" s="17">
        <v>1</v>
      </c>
      <c r="J2230" s="17">
        <v>-53.190087746344901</v>
      </c>
      <c r="K2230" s="17">
        <v>0.14004467900596099</v>
      </c>
      <c r="L2230" s="17">
        <v>-53.244489679234</v>
      </c>
      <c r="M2230" s="17">
        <v>0.14033129621950199</v>
      </c>
      <c r="N2230" s="17">
        <v>5.4401932889136501E-2</v>
      </c>
      <c r="O2230" s="17">
        <v>-2.8661721354040402E-4</v>
      </c>
      <c r="P2230" s="17">
        <v>0</v>
      </c>
      <c r="Q2230" s="17">
        <v>0</v>
      </c>
      <c r="R2230" s="17">
        <v>0</v>
      </c>
      <c r="S2230" s="17">
        <v>0</v>
      </c>
      <c r="T2230" s="17" t="s">
        <v>93</v>
      </c>
      <c r="U2230" s="19">
        <v>-1.12720315160069E-2</v>
      </c>
      <c r="V2230" s="19">
        <v>0</v>
      </c>
      <c r="W2230" s="18">
        <v>-1.17060764096697E-2</v>
      </c>
    </row>
    <row r="2231" spans="2:23" x14ac:dyDescent="0.35">
      <c r="B2231" s="11" t="s">
        <v>54</v>
      </c>
      <c r="C2231" s="16" t="s">
        <v>77</v>
      </c>
      <c r="D2231" s="11" t="s">
        <v>28</v>
      </c>
      <c r="E2231" s="11" t="s">
        <v>126</v>
      </c>
      <c r="F2231" s="13">
        <v>263.89</v>
      </c>
      <c r="G2231" s="17">
        <v>58104</v>
      </c>
      <c r="H2231" s="17">
        <v>259.79000000000002</v>
      </c>
      <c r="I2231" s="17">
        <v>1</v>
      </c>
      <c r="J2231" s="17">
        <v>-49.680712036584502</v>
      </c>
      <c r="K2231" s="17">
        <v>0.316913432262525</v>
      </c>
      <c r="L2231" s="17">
        <v>-49.722415761723099</v>
      </c>
      <c r="M2231" s="17">
        <v>0.31744571198692301</v>
      </c>
      <c r="N2231" s="17">
        <v>4.1703725138575502E-2</v>
      </c>
      <c r="O2231" s="17">
        <v>-5.3227972439859805E-4</v>
      </c>
      <c r="P2231" s="17">
        <v>0</v>
      </c>
      <c r="Q2231" s="17">
        <v>0</v>
      </c>
      <c r="R2231" s="17">
        <v>0</v>
      </c>
      <c r="S2231" s="17">
        <v>0</v>
      </c>
      <c r="T2231" s="17" t="s">
        <v>94</v>
      </c>
      <c r="U2231" s="19">
        <v>3.1613150031628803E-2</v>
      </c>
      <c r="V2231" s="19">
        <v>0</v>
      </c>
      <c r="W2231" s="18">
        <v>3.03958427233289E-2</v>
      </c>
    </row>
    <row r="2232" spans="2:23" x14ac:dyDescent="0.35">
      <c r="B2232" s="11" t="s">
        <v>54</v>
      </c>
      <c r="C2232" s="16" t="s">
        <v>77</v>
      </c>
      <c r="D2232" s="11" t="s">
        <v>28</v>
      </c>
      <c r="E2232" s="11" t="s">
        <v>127</v>
      </c>
      <c r="F2232" s="13">
        <v>264.36</v>
      </c>
      <c r="G2232" s="17">
        <v>54050</v>
      </c>
      <c r="H2232" s="17">
        <v>265.54000000000002</v>
      </c>
      <c r="I2232" s="17">
        <v>1</v>
      </c>
      <c r="J2232" s="17">
        <v>85.1833337846886</v>
      </c>
      <c r="K2232" s="17">
        <v>0.128434746277724</v>
      </c>
      <c r="L2232" s="17">
        <v>81.238090892786602</v>
      </c>
      <c r="M2232" s="17">
        <v>0.116813405190712</v>
      </c>
      <c r="N2232" s="17">
        <v>3.9452428919020601</v>
      </c>
      <c r="O2232" s="17">
        <v>1.16213410870117E-2</v>
      </c>
      <c r="P2232" s="17">
        <v>0</v>
      </c>
      <c r="Q2232" s="17">
        <v>0</v>
      </c>
      <c r="R2232" s="17">
        <v>0</v>
      </c>
      <c r="S2232" s="17">
        <v>0</v>
      </c>
      <c r="T2232" s="17" t="s">
        <v>93</v>
      </c>
      <c r="U2232" s="19">
        <v>-1.5763122914407</v>
      </c>
      <c r="V2232" s="19">
        <v>0</v>
      </c>
      <c r="W2232" s="18">
        <v>-1.63701033863353</v>
      </c>
    </row>
    <row r="2233" spans="2:23" x14ac:dyDescent="0.35">
      <c r="B2233" s="11" t="s">
        <v>54</v>
      </c>
      <c r="C2233" s="16" t="s">
        <v>77</v>
      </c>
      <c r="D2233" s="11" t="s">
        <v>28</v>
      </c>
      <c r="E2233" s="11" t="s">
        <v>127</v>
      </c>
      <c r="F2233" s="13">
        <v>264.36</v>
      </c>
      <c r="G2233" s="17">
        <v>56000</v>
      </c>
      <c r="H2233" s="17">
        <v>267.51</v>
      </c>
      <c r="I2233" s="17">
        <v>1</v>
      </c>
      <c r="J2233" s="17">
        <v>59.753341989887097</v>
      </c>
      <c r="K2233" s="17">
        <v>0.34633480225916002</v>
      </c>
      <c r="L2233" s="17">
        <v>58.956669089117099</v>
      </c>
      <c r="M2233" s="17">
        <v>0.33716121651811498</v>
      </c>
      <c r="N2233" s="17">
        <v>0.79667290077001196</v>
      </c>
      <c r="O2233" s="17">
        <v>9.1735857410448502E-3</v>
      </c>
      <c r="P2233" s="17">
        <v>0</v>
      </c>
      <c r="Q2233" s="17">
        <v>0</v>
      </c>
      <c r="R2233" s="17">
        <v>0</v>
      </c>
      <c r="S2233" s="17">
        <v>0</v>
      </c>
      <c r="T2233" s="17" t="s">
        <v>93</v>
      </c>
      <c r="U2233" s="19">
        <v>-6.99421133807578E-2</v>
      </c>
      <c r="V2233" s="19">
        <v>0</v>
      </c>
      <c r="W2233" s="18">
        <v>-7.2635329516801003E-2</v>
      </c>
    </row>
    <row r="2234" spans="2:23" x14ac:dyDescent="0.35">
      <c r="B2234" s="11" t="s">
        <v>54</v>
      </c>
      <c r="C2234" s="16" t="s">
        <v>77</v>
      </c>
      <c r="D2234" s="11" t="s">
        <v>28</v>
      </c>
      <c r="E2234" s="11" t="s">
        <v>127</v>
      </c>
      <c r="F2234" s="13">
        <v>264.36</v>
      </c>
      <c r="G2234" s="17">
        <v>58450</v>
      </c>
      <c r="H2234" s="17">
        <v>262.49</v>
      </c>
      <c r="I2234" s="17">
        <v>1</v>
      </c>
      <c r="J2234" s="17">
        <v>-152.02448088834899</v>
      </c>
      <c r="K2234" s="17">
        <v>0.59119070655213901</v>
      </c>
      <c r="L2234" s="17">
        <v>-147.286492767651</v>
      </c>
      <c r="M2234" s="17">
        <v>0.55491489414692197</v>
      </c>
      <c r="N2234" s="17">
        <v>-4.73798812069868</v>
      </c>
      <c r="O2234" s="17">
        <v>3.6275812405216698E-2</v>
      </c>
      <c r="P2234" s="17">
        <v>0</v>
      </c>
      <c r="Q2234" s="17">
        <v>0</v>
      </c>
      <c r="R2234" s="17">
        <v>0</v>
      </c>
      <c r="S2234" s="17">
        <v>0</v>
      </c>
      <c r="T2234" s="17" t="s">
        <v>93</v>
      </c>
      <c r="U2234" s="19">
        <v>0.69591809713766895</v>
      </c>
      <c r="V2234" s="19">
        <v>0</v>
      </c>
      <c r="W2234" s="18">
        <v>0.66912082496528902</v>
      </c>
    </row>
    <row r="2235" spans="2:23" x14ac:dyDescent="0.35">
      <c r="B2235" s="11" t="s">
        <v>54</v>
      </c>
      <c r="C2235" s="16" t="s">
        <v>77</v>
      </c>
      <c r="D2235" s="11" t="s">
        <v>28</v>
      </c>
      <c r="E2235" s="11" t="s">
        <v>128</v>
      </c>
      <c r="F2235" s="13">
        <v>262.70999999999998</v>
      </c>
      <c r="G2235" s="17">
        <v>53850</v>
      </c>
      <c r="H2235" s="17">
        <v>264.36</v>
      </c>
      <c r="I2235" s="17">
        <v>1</v>
      </c>
      <c r="J2235" s="17">
        <v>-1.97853012256954</v>
      </c>
      <c r="K2235" s="17">
        <v>0</v>
      </c>
      <c r="L2235" s="17">
        <v>-1.9883288747543799</v>
      </c>
      <c r="M2235" s="17">
        <v>0</v>
      </c>
      <c r="N2235" s="17">
        <v>9.7987521848391709E-3</v>
      </c>
      <c r="O2235" s="17">
        <v>0</v>
      </c>
      <c r="P2235" s="17">
        <v>0</v>
      </c>
      <c r="Q2235" s="17">
        <v>0</v>
      </c>
      <c r="R2235" s="17">
        <v>0</v>
      </c>
      <c r="S2235" s="17">
        <v>0</v>
      </c>
      <c r="T2235" s="17" t="s">
        <v>93</v>
      </c>
      <c r="U2235" s="19">
        <v>-1.6167941104984901E-2</v>
      </c>
      <c r="V2235" s="19">
        <v>0</v>
      </c>
      <c r="W2235" s="18">
        <v>-1.6790509651541299E-2</v>
      </c>
    </row>
    <row r="2236" spans="2:23" x14ac:dyDescent="0.35">
      <c r="B2236" s="11" t="s">
        <v>54</v>
      </c>
      <c r="C2236" s="16" t="s">
        <v>77</v>
      </c>
      <c r="D2236" s="11" t="s">
        <v>28</v>
      </c>
      <c r="E2236" s="11" t="s">
        <v>128</v>
      </c>
      <c r="F2236" s="13">
        <v>262.70999999999998</v>
      </c>
      <c r="G2236" s="17">
        <v>53850</v>
      </c>
      <c r="H2236" s="17">
        <v>264.36</v>
      </c>
      <c r="I2236" s="17">
        <v>2</v>
      </c>
      <c r="J2236" s="17">
        <v>-4.5762948636537102</v>
      </c>
      <c r="K2236" s="17">
        <v>0</v>
      </c>
      <c r="L2236" s="17">
        <v>-4.5989591530582601</v>
      </c>
      <c r="M2236" s="17">
        <v>0</v>
      </c>
      <c r="N2236" s="17">
        <v>2.2664289404551001E-2</v>
      </c>
      <c r="O2236" s="17">
        <v>0</v>
      </c>
      <c r="P2236" s="17">
        <v>0</v>
      </c>
      <c r="Q2236" s="17">
        <v>0</v>
      </c>
      <c r="R2236" s="17">
        <v>0</v>
      </c>
      <c r="S2236" s="17">
        <v>0</v>
      </c>
      <c r="T2236" s="17" t="s">
        <v>93</v>
      </c>
      <c r="U2236" s="19">
        <v>-3.7396077517509903E-2</v>
      </c>
      <c r="V2236" s="19">
        <v>0</v>
      </c>
      <c r="W2236" s="18">
        <v>-3.8836064308395098E-2</v>
      </c>
    </row>
    <row r="2237" spans="2:23" x14ac:dyDescent="0.35">
      <c r="B2237" s="11" t="s">
        <v>54</v>
      </c>
      <c r="C2237" s="16" t="s">
        <v>77</v>
      </c>
      <c r="D2237" s="11" t="s">
        <v>28</v>
      </c>
      <c r="E2237" s="11" t="s">
        <v>128</v>
      </c>
      <c r="F2237" s="13">
        <v>262.70999999999998</v>
      </c>
      <c r="G2237" s="17">
        <v>58004</v>
      </c>
      <c r="H2237" s="17">
        <v>261.19</v>
      </c>
      <c r="I2237" s="17">
        <v>1</v>
      </c>
      <c r="J2237" s="17">
        <v>-60.292167957458297</v>
      </c>
      <c r="K2237" s="17">
        <v>0.123594947578352</v>
      </c>
      <c r="L2237" s="17">
        <v>-60.407032113014502</v>
      </c>
      <c r="M2237" s="17">
        <v>0.124066323975894</v>
      </c>
      <c r="N2237" s="17">
        <v>0.11486415555620499</v>
      </c>
      <c r="O2237" s="17">
        <v>-4.7137639754175897E-4</v>
      </c>
      <c r="P2237" s="17">
        <v>0</v>
      </c>
      <c r="Q2237" s="17">
        <v>0</v>
      </c>
      <c r="R2237" s="17">
        <v>0</v>
      </c>
      <c r="S2237" s="17">
        <v>0</v>
      </c>
      <c r="T2237" s="17" t="s">
        <v>93</v>
      </c>
      <c r="U2237" s="19">
        <v>5.1116469109365202E-2</v>
      </c>
      <c r="V2237" s="19">
        <v>0</v>
      </c>
      <c r="W2237" s="18">
        <v>4.9148159992460902E-2</v>
      </c>
    </row>
    <row r="2238" spans="2:23" x14ac:dyDescent="0.35">
      <c r="B2238" s="11" t="s">
        <v>54</v>
      </c>
      <c r="C2238" s="16" t="s">
        <v>77</v>
      </c>
      <c r="D2238" s="11" t="s">
        <v>28</v>
      </c>
      <c r="E2238" s="11" t="s">
        <v>129</v>
      </c>
      <c r="F2238" s="13">
        <v>266.39999999999998</v>
      </c>
      <c r="G2238" s="17">
        <v>54000</v>
      </c>
      <c r="H2238" s="17">
        <v>266.2</v>
      </c>
      <c r="I2238" s="17">
        <v>1</v>
      </c>
      <c r="J2238" s="17">
        <v>2.3286179665751399</v>
      </c>
      <c r="K2238" s="17">
        <v>3.2860117503594698E-4</v>
      </c>
      <c r="L2238" s="17">
        <v>-3.35645208534498</v>
      </c>
      <c r="M2238" s="17">
        <v>6.8270569843372896E-4</v>
      </c>
      <c r="N2238" s="17">
        <v>5.6850700519201203</v>
      </c>
      <c r="O2238" s="17">
        <v>-3.5410452339778198E-4</v>
      </c>
      <c r="P2238" s="17">
        <v>0</v>
      </c>
      <c r="Q2238" s="17">
        <v>0</v>
      </c>
      <c r="R2238" s="17">
        <v>0</v>
      </c>
      <c r="S2238" s="17">
        <v>0</v>
      </c>
      <c r="T2238" s="17" t="s">
        <v>93</v>
      </c>
      <c r="U2238" s="19">
        <v>1.0427159758031299</v>
      </c>
      <c r="V2238" s="19">
        <v>0</v>
      </c>
      <c r="W2238" s="18">
        <v>1.00256477996986</v>
      </c>
    </row>
    <row r="2239" spans="2:23" x14ac:dyDescent="0.35">
      <c r="B2239" s="11" t="s">
        <v>54</v>
      </c>
      <c r="C2239" s="16" t="s">
        <v>77</v>
      </c>
      <c r="D2239" s="11" t="s">
        <v>28</v>
      </c>
      <c r="E2239" s="11" t="s">
        <v>129</v>
      </c>
      <c r="F2239" s="13">
        <v>266.39999999999998</v>
      </c>
      <c r="G2239" s="17">
        <v>54850</v>
      </c>
      <c r="H2239" s="17">
        <v>266.37</v>
      </c>
      <c r="I2239" s="17">
        <v>1</v>
      </c>
      <c r="J2239" s="17">
        <v>5.8082948108462498</v>
      </c>
      <c r="K2239" s="17">
        <v>2.6651668001665698E-4</v>
      </c>
      <c r="L2239" s="17">
        <v>6.8280330676839096</v>
      </c>
      <c r="M2239" s="17">
        <v>3.6831408102974098E-4</v>
      </c>
      <c r="N2239" s="17">
        <v>-1.0197382568376601</v>
      </c>
      <c r="O2239" s="17">
        <v>-1.01797401013083E-4</v>
      </c>
      <c r="P2239" s="17">
        <v>0</v>
      </c>
      <c r="Q2239" s="17">
        <v>0</v>
      </c>
      <c r="R2239" s="17">
        <v>0</v>
      </c>
      <c r="S2239" s="17">
        <v>0</v>
      </c>
      <c r="T2239" s="17" t="s">
        <v>94</v>
      </c>
      <c r="U2239" s="19">
        <v>-5.7709448373971899E-2</v>
      </c>
      <c r="V2239" s="19">
        <v>0</v>
      </c>
      <c r="W2239" s="18">
        <v>-5.9931629118165602E-2</v>
      </c>
    </row>
    <row r="2240" spans="2:23" x14ac:dyDescent="0.35">
      <c r="B2240" s="11" t="s">
        <v>54</v>
      </c>
      <c r="C2240" s="16" t="s">
        <v>77</v>
      </c>
      <c r="D2240" s="11" t="s">
        <v>28</v>
      </c>
      <c r="E2240" s="11" t="s">
        <v>75</v>
      </c>
      <c r="F2240" s="13">
        <v>266.2</v>
      </c>
      <c r="G2240" s="17">
        <v>54250</v>
      </c>
      <c r="H2240" s="17">
        <v>266.08</v>
      </c>
      <c r="I2240" s="17">
        <v>1</v>
      </c>
      <c r="J2240" s="17">
        <v>-10.888672808976001</v>
      </c>
      <c r="K2240" s="17">
        <v>1.61245945935669E-3</v>
      </c>
      <c r="L2240" s="17">
        <v>-6.55376774551788</v>
      </c>
      <c r="M2240" s="17">
        <v>5.8414545460579203E-4</v>
      </c>
      <c r="N2240" s="17">
        <v>-4.3349050634580903</v>
      </c>
      <c r="O2240" s="17">
        <v>1.02831400475089E-3</v>
      </c>
      <c r="P2240" s="17">
        <v>0</v>
      </c>
      <c r="Q2240" s="17">
        <v>0</v>
      </c>
      <c r="R2240" s="17">
        <v>0</v>
      </c>
      <c r="S2240" s="17">
        <v>0</v>
      </c>
      <c r="T2240" s="17" t="s">
        <v>93</v>
      </c>
      <c r="U2240" s="19">
        <v>-0.24651311839058801</v>
      </c>
      <c r="V2240" s="19">
        <v>0</v>
      </c>
      <c r="W2240" s="18">
        <v>-0.25600544105721301</v>
      </c>
    </row>
    <row r="2241" spans="2:23" x14ac:dyDescent="0.35">
      <c r="B2241" s="11" t="s">
        <v>54</v>
      </c>
      <c r="C2241" s="16" t="s">
        <v>77</v>
      </c>
      <c r="D2241" s="11" t="s">
        <v>28</v>
      </c>
      <c r="E2241" s="11" t="s">
        <v>130</v>
      </c>
      <c r="F2241" s="13">
        <v>265.54000000000002</v>
      </c>
      <c r="G2241" s="17">
        <v>54250</v>
      </c>
      <c r="H2241" s="17">
        <v>266.08</v>
      </c>
      <c r="I2241" s="17">
        <v>1</v>
      </c>
      <c r="J2241" s="17">
        <v>10.8930506611434</v>
      </c>
      <c r="K2241" s="17">
        <v>7.1432448729154196E-3</v>
      </c>
      <c r="L2241" s="17">
        <v>6.5553532952159603</v>
      </c>
      <c r="M2241" s="17">
        <v>2.5869539408709501E-3</v>
      </c>
      <c r="N2241" s="17">
        <v>4.3376973659274203</v>
      </c>
      <c r="O2241" s="17">
        <v>4.55629093204448E-3</v>
      </c>
      <c r="P2241" s="17">
        <v>0</v>
      </c>
      <c r="Q2241" s="17">
        <v>0</v>
      </c>
      <c r="R2241" s="17">
        <v>0</v>
      </c>
      <c r="S2241" s="17">
        <v>0</v>
      </c>
      <c r="T2241" s="17" t="s">
        <v>93</v>
      </c>
      <c r="U2241" s="19">
        <v>-1.1312488849539</v>
      </c>
      <c r="V2241" s="19">
        <v>0</v>
      </c>
      <c r="W2241" s="18">
        <v>-1.17480916078161</v>
      </c>
    </row>
    <row r="2242" spans="2:23" x14ac:dyDescent="0.35">
      <c r="B2242" s="11" t="s">
        <v>54</v>
      </c>
      <c r="C2242" s="16" t="s">
        <v>77</v>
      </c>
      <c r="D2242" s="11" t="s">
        <v>28</v>
      </c>
      <c r="E2242" s="11" t="s">
        <v>131</v>
      </c>
      <c r="F2242" s="13">
        <v>266.11</v>
      </c>
      <c r="G2242" s="17">
        <v>53550</v>
      </c>
      <c r="H2242" s="17">
        <v>266.06</v>
      </c>
      <c r="I2242" s="17">
        <v>1</v>
      </c>
      <c r="J2242" s="17">
        <v>6.3980201003488704</v>
      </c>
      <c r="K2242" s="17">
        <v>7.2454350331908597E-4</v>
      </c>
      <c r="L2242" s="17">
        <v>5.6819980667844598</v>
      </c>
      <c r="M2242" s="17">
        <v>5.7144630594768004E-4</v>
      </c>
      <c r="N2242" s="17">
        <v>0.71602203356440597</v>
      </c>
      <c r="O2242" s="17">
        <v>1.5309719737140599E-4</v>
      </c>
      <c r="P2242" s="17">
        <v>0</v>
      </c>
      <c r="Q2242" s="17">
        <v>0</v>
      </c>
      <c r="R2242" s="17">
        <v>0</v>
      </c>
      <c r="S2242" s="17">
        <v>0</v>
      </c>
      <c r="T2242" s="17" t="s">
        <v>93</v>
      </c>
      <c r="U2242" s="19">
        <v>7.6537969440799006E-2</v>
      </c>
      <c r="V2242" s="19">
        <v>0</v>
      </c>
      <c r="W2242" s="18">
        <v>7.3590770902548203E-2</v>
      </c>
    </row>
    <row r="2243" spans="2:23" x14ac:dyDescent="0.35">
      <c r="B2243" s="11" t="s">
        <v>54</v>
      </c>
      <c r="C2243" s="16" t="s">
        <v>77</v>
      </c>
      <c r="D2243" s="11" t="s">
        <v>28</v>
      </c>
      <c r="E2243" s="11" t="s">
        <v>132</v>
      </c>
      <c r="F2243" s="13">
        <v>260.41000000000003</v>
      </c>
      <c r="G2243" s="17">
        <v>58200</v>
      </c>
      <c r="H2243" s="17">
        <v>262.5</v>
      </c>
      <c r="I2243" s="17">
        <v>1</v>
      </c>
      <c r="J2243" s="17">
        <v>24.458306856843599</v>
      </c>
      <c r="K2243" s="17">
        <v>0.10528474427742</v>
      </c>
      <c r="L2243" s="17">
        <v>31.727436668209101</v>
      </c>
      <c r="M2243" s="17">
        <v>0.177166921806199</v>
      </c>
      <c r="N2243" s="17">
        <v>-7.2691298113654801</v>
      </c>
      <c r="O2243" s="17">
        <v>-7.1882177528778596E-2</v>
      </c>
      <c r="P2243" s="17">
        <v>0</v>
      </c>
      <c r="Q2243" s="17">
        <v>0</v>
      </c>
      <c r="R2243" s="17">
        <v>0</v>
      </c>
      <c r="S2243" s="17">
        <v>0</v>
      </c>
      <c r="T2243" s="17" t="s">
        <v>94</v>
      </c>
      <c r="U2243" s="19">
        <v>-3.6014734200331202</v>
      </c>
      <c r="V2243" s="19">
        <v>0</v>
      </c>
      <c r="W2243" s="18">
        <v>-3.7401530489365298</v>
      </c>
    </row>
    <row r="2244" spans="2:23" x14ac:dyDescent="0.35">
      <c r="B2244" s="11" t="s">
        <v>54</v>
      </c>
      <c r="C2244" s="16" t="s">
        <v>77</v>
      </c>
      <c r="D2244" s="11" t="s">
        <v>28</v>
      </c>
      <c r="E2244" s="11" t="s">
        <v>133</v>
      </c>
      <c r="F2244" s="13">
        <v>266.45999999999998</v>
      </c>
      <c r="G2244" s="17">
        <v>53000</v>
      </c>
      <c r="H2244" s="17">
        <v>267</v>
      </c>
      <c r="I2244" s="17">
        <v>1</v>
      </c>
      <c r="J2244" s="17">
        <v>49.7314022222304</v>
      </c>
      <c r="K2244" s="17">
        <v>6.1137809711974599E-2</v>
      </c>
      <c r="L2244" s="17">
        <v>37.749744894614402</v>
      </c>
      <c r="M2244" s="17">
        <v>3.5227068883121201E-2</v>
      </c>
      <c r="N2244" s="17">
        <v>11.9816573276161</v>
      </c>
      <c r="O2244" s="17">
        <v>2.5910740828853401E-2</v>
      </c>
      <c r="P2244" s="17">
        <v>0</v>
      </c>
      <c r="Q2244" s="17">
        <v>0</v>
      </c>
      <c r="R2244" s="17">
        <v>0</v>
      </c>
      <c r="S2244" s="17">
        <v>0</v>
      </c>
      <c r="T2244" s="17" t="s">
        <v>94</v>
      </c>
      <c r="U2244" s="19">
        <v>0.441076944367156</v>
      </c>
      <c r="V2244" s="19">
        <v>0</v>
      </c>
      <c r="W2244" s="18">
        <v>0.42409267714406901</v>
      </c>
    </row>
    <row r="2245" spans="2:23" x14ac:dyDescent="0.35">
      <c r="B2245" s="11" t="s">
        <v>54</v>
      </c>
      <c r="C2245" s="16" t="s">
        <v>77</v>
      </c>
      <c r="D2245" s="11" t="s">
        <v>28</v>
      </c>
      <c r="E2245" s="11" t="s">
        <v>134</v>
      </c>
      <c r="F2245" s="13">
        <v>267.51</v>
      </c>
      <c r="G2245" s="17">
        <v>56100</v>
      </c>
      <c r="H2245" s="17">
        <v>268.3</v>
      </c>
      <c r="I2245" s="17">
        <v>1</v>
      </c>
      <c r="J2245" s="17">
        <v>17.590523553080999</v>
      </c>
      <c r="K2245" s="17">
        <v>2.3702071345556599E-2</v>
      </c>
      <c r="L2245" s="17">
        <v>16.799479358850899</v>
      </c>
      <c r="M2245" s="17">
        <v>2.1618244015399898E-2</v>
      </c>
      <c r="N2245" s="17">
        <v>0.79104419423005901</v>
      </c>
      <c r="O2245" s="17">
        <v>2.0838273301567499E-3</v>
      </c>
      <c r="P2245" s="17">
        <v>0</v>
      </c>
      <c r="Q2245" s="17">
        <v>0</v>
      </c>
      <c r="R2245" s="17">
        <v>0</v>
      </c>
      <c r="S2245" s="17">
        <v>0</v>
      </c>
      <c r="T2245" s="17" t="s">
        <v>93</v>
      </c>
      <c r="U2245" s="19">
        <v>-6.6657152556117497E-2</v>
      </c>
      <c r="V2245" s="19">
        <v>0</v>
      </c>
      <c r="W2245" s="18">
        <v>-6.9223876810924206E-2</v>
      </c>
    </row>
    <row r="2246" spans="2:23" x14ac:dyDescent="0.35">
      <c r="B2246" s="11" t="s">
        <v>54</v>
      </c>
      <c r="C2246" s="16" t="s">
        <v>77</v>
      </c>
      <c r="D2246" s="11" t="s">
        <v>28</v>
      </c>
      <c r="E2246" s="11" t="s">
        <v>76</v>
      </c>
      <c r="F2246" s="13">
        <v>268.93</v>
      </c>
      <c r="G2246" s="17">
        <v>56100</v>
      </c>
      <c r="H2246" s="17">
        <v>268.3</v>
      </c>
      <c r="I2246" s="17">
        <v>1</v>
      </c>
      <c r="J2246" s="17">
        <v>-13.5655070932422</v>
      </c>
      <c r="K2246" s="17">
        <v>1.52187006690258E-2</v>
      </c>
      <c r="L2246" s="17">
        <v>-14.10413214457</v>
      </c>
      <c r="M2246" s="17">
        <v>1.64512251517085E-2</v>
      </c>
      <c r="N2246" s="17">
        <v>0.53862505132778205</v>
      </c>
      <c r="O2246" s="17">
        <v>-1.2325244826826801E-3</v>
      </c>
      <c r="P2246" s="17">
        <v>0</v>
      </c>
      <c r="Q2246" s="17">
        <v>0</v>
      </c>
      <c r="R2246" s="17">
        <v>0</v>
      </c>
      <c r="S2246" s="17">
        <v>0</v>
      </c>
      <c r="T2246" s="17" t="s">
        <v>93</v>
      </c>
      <c r="U2246" s="19">
        <v>8.2592184206913798E-3</v>
      </c>
      <c r="V2246" s="19">
        <v>0</v>
      </c>
      <c r="W2246" s="18">
        <v>7.9411859900638104E-3</v>
      </c>
    </row>
    <row r="2247" spans="2:23" x14ac:dyDescent="0.35">
      <c r="B2247" s="11" t="s">
        <v>54</v>
      </c>
      <c r="C2247" s="16" t="s">
        <v>77</v>
      </c>
      <c r="D2247" s="11" t="s">
        <v>28</v>
      </c>
      <c r="E2247" s="11" t="s">
        <v>33</v>
      </c>
      <c r="F2247" s="13">
        <v>261.19</v>
      </c>
      <c r="G2247" s="17">
        <v>58054</v>
      </c>
      <c r="H2247" s="17">
        <v>260.29000000000002</v>
      </c>
      <c r="I2247" s="17">
        <v>1</v>
      </c>
      <c r="J2247" s="17">
        <v>-34.672339625924202</v>
      </c>
      <c r="K2247" s="17">
        <v>6.7562017794611198E-2</v>
      </c>
      <c r="L2247" s="17">
        <v>-34.648357460356102</v>
      </c>
      <c r="M2247" s="17">
        <v>6.7468587518174597E-2</v>
      </c>
      <c r="N2247" s="17">
        <v>-2.3982165568048299E-2</v>
      </c>
      <c r="O2247" s="17">
        <v>9.3430276436638003E-5</v>
      </c>
      <c r="P2247" s="17">
        <v>0</v>
      </c>
      <c r="Q2247" s="17">
        <v>0</v>
      </c>
      <c r="R2247" s="17">
        <v>0</v>
      </c>
      <c r="S2247" s="17">
        <v>0</v>
      </c>
      <c r="T2247" s="17" t="s">
        <v>93</v>
      </c>
      <c r="U2247" s="19">
        <v>2.7770612668460799E-3</v>
      </c>
      <c r="V2247" s="19">
        <v>0</v>
      </c>
      <c r="W2247" s="18">
        <v>2.6701267483831498E-3</v>
      </c>
    </row>
    <row r="2248" spans="2:23" x14ac:dyDescent="0.35">
      <c r="B2248" s="11" t="s">
        <v>54</v>
      </c>
      <c r="C2248" s="16" t="s">
        <v>77</v>
      </c>
      <c r="D2248" s="11" t="s">
        <v>28</v>
      </c>
      <c r="E2248" s="11" t="s">
        <v>33</v>
      </c>
      <c r="F2248" s="13">
        <v>261.19</v>
      </c>
      <c r="G2248" s="17">
        <v>58104</v>
      </c>
      <c r="H2248" s="17">
        <v>259.79000000000002</v>
      </c>
      <c r="I2248" s="17">
        <v>1</v>
      </c>
      <c r="J2248" s="17">
        <v>-33.829628359405298</v>
      </c>
      <c r="K2248" s="17">
        <v>0.102313271691232</v>
      </c>
      <c r="L2248" s="17">
        <v>-33.805845220135602</v>
      </c>
      <c r="M2248" s="17">
        <v>0.10216946429167</v>
      </c>
      <c r="N2248" s="17">
        <v>-2.3783139269700802E-2</v>
      </c>
      <c r="O2248" s="17">
        <v>1.4380739956165801E-4</v>
      </c>
      <c r="P2248" s="17">
        <v>0</v>
      </c>
      <c r="Q2248" s="17">
        <v>0</v>
      </c>
      <c r="R2248" s="17">
        <v>0</v>
      </c>
      <c r="S2248" s="17">
        <v>0</v>
      </c>
      <c r="T2248" s="17" t="s">
        <v>93</v>
      </c>
      <c r="U2248" s="19">
        <v>4.1639945342358004E-3</v>
      </c>
      <c r="V2248" s="19">
        <v>0</v>
      </c>
      <c r="W2248" s="18">
        <v>4.0036542652915497E-3</v>
      </c>
    </row>
    <row r="2249" spans="2:23" x14ac:dyDescent="0.35">
      <c r="B2249" s="11" t="s">
        <v>54</v>
      </c>
      <c r="C2249" s="16" t="s">
        <v>77</v>
      </c>
      <c r="D2249" s="11" t="s">
        <v>28</v>
      </c>
      <c r="E2249" s="11" t="s">
        <v>135</v>
      </c>
      <c r="F2249" s="13">
        <v>260.29000000000002</v>
      </c>
      <c r="G2249" s="17">
        <v>58104</v>
      </c>
      <c r="H2249" s="17">
        <v>259.79000000000002</v>
      </c>
      <c r="I2249" s="17">
        <v>1</v>
      </c>
      <c r="J2249" s="17">
        <v>-32.505627102694703</v>
      </c>
      <c r="K2249" s="17">
        <v>3.5290967497537302E-2</v>
      </c>
      <c r="L2249" s="17">
        <v>-32.482111694184802</v>
      </c>
      <c r="M2249" s="17">
        <v>3.52399251757907E-2</v>
      </c>
      <c r="N2249" s="17">
        <v>-2.3515408509927602E-2</v>
      </c>
      <c r="O2249" s="17">
        <v>5.1042321746563999E-5</v>
      </c>
      <c r="P2249" s="17">
        <v>0</v>
      </c>
      <c r="Q2249" s="17">
        <v>0</v>
      </c>
      <c r="R2249" s="17">
        <v>0</v>
      </c>
      <c r="S2249" s="17">
        <v>0</v>
      </c>
      <c r="T2249" s="17" t="s">
        <v>93</v>
      </c>
      <c r="U2249" s="19">
        <v>1.5153410920126099E-3</v>
      </c>
      <c r="V2249" s="19">
        <v>0</v>
      </c>
      <c r="W2249" s="18">
        <v>1.45699082372146E-3</v>
      </c>
    </row>
    <row r="2250" spans="2:23" x14ac:dyDescent="0.35">
      <c r="B2250" s="11" t="s">
        <v>54</v>
      </c>
      <c r="C2250" s="16" t="s">
        <v>77</v>
      </c>
      <c r="D2250" s="11" t="s">
        <v>28</v>
      </c>
      <c r="E2250" s="11" t="s">
        <v>136</v>
      </c>
      <c r="F2250" s="13">
        <v>261.97000000000003</v>
      </c>
      <c r="G2250" s="17">
        <v>58200</v>
      </c>
      <c r="H2250" s="17">
        <v>262.5</v>
      </c>
      <c r="I2250" s="17">
        <v>1</v>
      </c>
      <c r="J2250" s="17">
        <v>9.6226412347447106</v>
      </c>
      <c r="K2250" s="17">
        <v>3.7871446752037199E-3</v>
      </c>
      <c r="L2250" s="17">
        <v>15.392992301832001</v>
      </c>
      <c r="M2250" s="17">
        <v>9.6910182709741503E-3</v>
      </c>
      <c r="N2250" s="17">
        <v>-5.7703510670872404</v>
      </c>
      <c r="O2250" s="17">
        <v>-5.90387359577043E-3</v>
      </c>
      <c r="P2250" s="17">
        <v>0</v>
      </c>
      <c r="Q2250" s="17">
        <v>0</v>
      </c>
      <c r="R2250" s="17">
        <v>0</v>
      </c>
      <c r="S2250" s="17">
        <v>0</v>
      </c>
      <c r="T2250" s="17" t="s">
        <v>93</v>
      </c>
      <c r="U2250" s="19">
        <v>1.51008377316922</v>
      </c>
      <c r="V2250" s="19">
        <v>0</v>
      </c>
      <c r="W2250" s="18">
        <v>1.4519359450855001</v>
      </c>
    </row>
    <row r="2251" spans="2:23" x14ac:dyDescent="0.35">
      <c r="B2251" s="11" t="s">
        <v>54</v>
      </c>
      <c r="C2251" s="16" t="s">
        <v>77</v>
      </c>
      <c r="D2251" s="11" t="s">
        <v>28</v>
      </c>
      <c r="E2251" s="11" t="s">
        <v>136</v>
      </c>
      <c r="F2251" s="13">
        <v>261.97000000000003</v>
      </c>
      <c r="G2251" s="17">
        <v>58300</v>
      </c>
      <c r="H2251" s="17">
        <v>262.36</v>
      </c>
      <c r="I2251" s="17">
        <v>1</v>
      </c>
      <c r="J2251" s="17">
        <v>24.198358308083399</v>
      </c>
      <c r="K2251" s="17">
        <v>2.2192744648162201E-2</v>
      </c>
      <c r="L2251" s="17">
        <v>23.331895882135999</v>
      </c>
      <c r="M2251" s="17">
        <v>2.0631902150738301E-2</v>
      </c>
      <c r="N2251" s="17">
        <v>0.86646242594739198</v>
      </c>
      <c r="O2251" s="17">
        <v>1.5608424974238901E-3</v>
      </c>
      <c r="P2251" s="17">
        <v>0</v>
      </c>
      <c r="Q2251" s="17">
        <v>0</v>
      </c>
      <c r="R2251" s="17">
        <v>0</v>
      </c>
      <c r="S2251" s="17">
        <v>0</v>
      </c>
      <c r="T2251" s="17" t="s">
        <v>93</v>
      </c>
      <c r="U2251" s="19">
        <v>7.1277927217662795E-2</v>
      </c>
      <c r="V2251" s="19">
        <v>0</v>
      </c>
      <c r="W2251" s="18">
        <v>6.8533273754286902E-2</v>
      </c>
    </row>
    <row r="2252" spans="2:23" x14ac:dyDescent="0.35">
      <c r="B2252" s="11" t="s">
        <v>54</v>
      </c>
      <c r="C2252" s="16" t="s">
        <v>77</v>
      </c>
      <c r="D2252" s="11" t="s">
        <v>28</v>
      </c>
      <c r="E2252" s="11" t="s">
        <v>136</v>
      </c>
      <c r="F2252" s="13">
        <v>261.97000000000003</v>
      </c>
      <c r="G2252" s="17">
        <v>58500</v>
      </c>
      <c r="H2252" s="17">
        <v>261.76</v>
      </c>
      <c r="I2252" s="17">
        <v>1</v>
      </c>
      <c r="J2252" s="17">
        <v>-61.763107659317797</v>
      </c>
      <c r="K2252" s="17">
        <v>1.9836343632229698E-2</v>
      </c>
      <c r="L2252" s="17">
        <v>-66.670806634982398</v>
      </c>
      <c r="M2252" s="17">
        <v>2.3113981578267901E-2</v>
      </c>
      <c r="N2252" s="17">
        <v>4.9076989756646103</v>
      </c>
      <c r="O2252" s="17">
        <v>-3.2776379460382099E-3</v>
      </c>
      <c r="P2252" s="17">
        <v>0</v>
      </c>
      <c r="Q2252" s="17">
        <v>0</v>
      </c>
      <c r="R2252" s="17">
        <v>0</v>
      </c>
      <c r="S2252" s="17">
        <v>0</v>
      </c>
      <c r="T2252" s="17" t="s">
        <v>93</v>
      </c>
      <c r="U2252" s="19">
        <v>0.172318124150449</v>
      </c>
      <c r="V2252" s="19">
        <v>0</v>
      </c>
      <c r="W2252" s="18">
        <v>0.16568278057756899</v>
      </c>
    </row>
    <row r="2253" spans="2:23" x14ac:dyDescent="0.35">
      <c r="B2253" s="11" t="s">
        <v>54</v>
      </c>
      <c r="C2253" s="16" t="s">
        <v>77</v>
      </c>
      <c r="D2253" s="11" t="s">
        <v>28</v>
      </c>
      <c r="E2253" s="11" t="s">
        <v>137</v>
      </c>
      <c r="F2253" s="13">
        <v>262.36</v>
      </c>
      <c r="G2253" s="17">
        <v>58305</v>
      </c>
      <c r="H2253" s="17">
        <v>262.36</v>
      </c>
      <c r="I2253" s="17">
        <v>1</v>
      </c>
      <c r="J2253" s="17">
        <v>19.233778919790499</v>
      </c>
      <c r="K2253" s="17">
        <v>0</v>
      </c>
      <c r="L2253" s="17">
        <v>19.233778919790399</v>
      </c>
      <c r="M2253" s="17">
        <v>0</v>
      </c>
      <c r="N2253" s="17">
        <v>1.1934899999999999E-13</v>
      </c>
      <c r="O2253" s="17">
        <v>0</v>
      </c>
      <c r="P2253" s="17">
        <v>0</v>
      </c>
      <c r="Q2253" s="17">
        <v>0</v>
      </c>
      <c r="R2253" s="17">
        <v>0</v>
      </c>
      <c r="S2253" s="17">
        <v>0</v>
      </c>
      <c r="T2253" s="17" t="s">
        <v>93</v>
      </c>
      <c r="U2253" s="19">
        <v>0</v>
      </c>
      <c r="V2253" s="19">
        <v>0</v>
      </c>
      <c r="W2253" s="18">
        <v>0</v>
      </c>
    </row>
    <row r="2254" spans="2:23" x14ac:dyDescent="0.35">
      <c r="B2254" s="11" t="s">
        <v>54</v>
      </c>
      <c r="C2254" s="16" t="s">
        <v>77</v>
      </c>
      <c r="D2254" s="11" t="s">
        <v>28</v>
      </c>
      <c r="E2254" s="11" t="s">
        <v>137</v>
      </c>
      <c r="F2254" s="13">
        <v>262.36</v>
      </c>
      <c r="G2254" s="17">
        <v>58350</v>
      </c>
      <c r="H2254" s="17">
        <v>262.62</v>
      </c>
      <c r="I2254" s="17">
        <v>1</v>
      </c>
      <c r="J2254" s="17">
        <v>11.229140276329399</v>
      </c>
      <c r="K2254" s="17">
        <v>8.3600051062055498E-3</v>
      </c>
      <c r="L2254" s="17">
        <v>10.215212275631499</v>
      </c>
      <c r="M2254" s="17">
        <v>6.9184422497409496E-3</v>
      </c>
      <c r="N2254" s="17">
        <v>1.0139280006978699</v>
      </c>
      <c r="O2254" s="17">
        <v>1.4415628564645999E-3</v>
      </c>
      <c r="P2254" s="17">
        <v>0</v>
      </c>
      <c r="Q2254" s="17">
        <v>0</v>
      </c>
      <c r="R2254" s="17">
        <v>0</v>
      </c>
      <c r="S2254" s="17">
        <v>0</v>
      </c>
      <c r="T2254" s="17" t="s">
        <v>93</v>
      </c>
      <c r="U2254" s="19">
        <v>0.11477455401195601</v>
      </c>
      <c r="V2254" s="19">
        <v>0</v>
      </c>
      <c r="W2254" s="18">
        <v>0.110355003816362</v>
      </c>
    </row>
    <row r="2255" spans="2:23" x14ac:dyDescent="0.35">
      <c r="B2255" s="11" t="s">
        <v>54</v>
      </c>
      <c r="C2255" s="16" t="s">
        <v>77</v>
      </c>
      <c r="D2255" s="11" t="s">
        <v>28</v>
      </c>
      <c r="E2255" s="11" t="s">
        <v>137</v>
      </c>
      <c r="F2255" s="13">
        <v>262.36</v>
      </c>
      <c r="G2255" s="17">
        <v>58600</v>
      </c>
      <c r="H2255" s="17">
        <v>262.33</v>
      </c>
      <c r="I2255" s="17">
        <v>1</v>
      </c>
      <c r="J2255" s="17">
        <v>-18.133989718958102</v>
      </c>
      <c r="K2255" s="17">
        <v>1.2627516792087499E-3</v>
      </c>
      <c r="L2255" s="17">
        <v>-17.9850126101889</v>
      </c>
      <c r="M2255" s="17">
        <v>1.24208900578043E-3</v>
      </c>
      <c r="N2255" s="17">
        <v>-0.14897710876919401</v>
      </c>
      <c r="O2255" s="17">
        <v>2.0662673428317E-5</v>
      </c>
      <c r="P2255" s="17">
        <v>0</v>
      </c>
      <c r="Q2255" s="17">
        <v>0</v>
      </c>
      <c r="R2255" s="17">
        <v>0</v>
      </c>
      <c r="S2255" s="17">
        <v>0</v>
      </c>
      <c r="T2255" s="17" t="s">
        <v>94</v>
      </c>
      <c r="U2255" s="19">
        <v>9.5143579747148299E-4</v>
      </c>
      <c r="V2255" s="19">
        <v>0</v>
      </c>
      <c r="W2255" s="18">
        <v>9.1479946896636899E-4</v>
      </c>
    </row>
    <row r="2256" spans="2:23" x14ac:dyDescent="0.35">
      <c r="B2256" s="11" t="s">
        <v>54</v>
      </c>
      <c r="C2256" s="16" t="s">
        <v>77</v>
      </c>
      <c r="D2256" s="11" t="s">
        <v>28</v>
      </c>
      <c r="E2256" s="11" t="s">
        <v>138</v>
      </c>
      <c r="F2256" s="13">
        <v>262.36</v>
      </c>
      <c r="G2256" s="17">
        <v>58300</v>
      </c>
      <c r="H2256" s="17">
        <v>262.36</v>
      </c>
      <c r="I2256" s="17">
        <v>2</v>
      </c>
      <c r="J2256" s="17">
        <v>-11.8535210802095</v>
      </c>
      <c r="K2256" s="17">
        <v>0</v>
      </c>
      <c r="L2256" s="17">
        <v>-11.853521080209401</v>
      </c>
      <c r="M2256" s="17">
        <v>0</v>
      </c>
      <c r="N2256" s="17">
        <v>-3.7469999999999997E-14</v>
      </c>
      <c r="O2256" s="17">
        <v>0</v>
      </c>
      <c r="P2256" s="17">
        <v>0</v>
      </c>
      <c r="Q2256" s="17">
        <v>0</v>
      </c>
      <c r="R2256" s="17">
        <v>0</v>
      </c>
      <c r="S2256" s="17">
        <v>0</v>
      </c>
      <c r="T2256" s="17" t="s">
        <v>93</v>
      </c>
      <c r="U2256" s="19">
        <v>0</v>
      </c>
      <c r="V2256" s="19">
        <v>0</v>
      </c>
      <c r="W2256" s="18">
        <v>0</v>
      </c>
    </row>
    <row r="2257" spans="2:23" x14ac:dyDescent="0.35">
      <c r="B2257" s="11" t="s">
        <v>54</v>
      </c>
      <c r="C2257" s="16" t="s">
        <v>77</v>
      </c>
      <c r="D2257" s="11" t="s">
        <v>28</v>
      </c>
      <c r="E2257" s="11" t="s">
        <v>139</v>
      </c>
      <c r="F2257" s="13">
        <v>262.49</v>
      </c>
      <c r="G2257" s="17">
        <v>58500</v>
      </c>
      <c r="H2257" s="17">
        <v>261.76</v>
      </c>
      <c r="I2257" s="17">
        <v>1</v>
      </c>
      <c r="J2257" s="17">
        <v>-111.94890128986999</v>
      </c>
      <c r="K2257" s="17">
        <v>0.17670904665012899</v>
      </c>
      <c r="L2257" s="17">
        <v>-107.187248337022</v>
      </c>
      <c r="M2257" s="17">
        <v>0.161996397505481</v>
      </c>
      <c r="N2257" s="17">
        <v>-4.7616529528481797</v>
      </c>
      <c r="O2257" s="17">
        <v>1.47126491446481E-2</v>
      </c>
      <c r="P2257" s="17">
        <v>0</v>
      </c>
      <c r="Q2257" s="17">
        <v>0</v>
      </c>
      <c r="R2257" s="17">
        <v>0</v>
      </c>
      <c r="S2257" s="17">
        <v>0</v>
      </c>
      <c r="T2257" s="17" t="s">
        <v>93</v>
      </c>
      <c r="U2257" s="19">
        <v>0.380546501461627</v>
      </c>
      <c r="V2257" s="19">
        <v>0</v>
      </c>
      <c r="W2257" s="18">
        <v>0.36589304121126498</v>
      </c>
    </row>
    <row r="2258" spans="2:23" x14ac:dyDescent="0.35">
      <c r="B2258" s="11" t="s">
        <v>54</v>
      </c>
      <c r="C2258" s="16" t="s">
        <v>77</v>
      </c>
      <c r="D2258" s="11" t="s">
        <v>28</v>
      </c>
      <c r="E2258" s="11" t="s">
        <v>140</v>
      </c>
      <c r="F2258" s="13">
        <v>261.76</v>
      </c>
      <c r="G2258" s="17">
        <v>58600</v>
      </c>
      <c r="H2258" s="17">
        <v>262.33</v>
      </c>
      <c r="I2258" s="17">
        <v>1</v>
      </c>
      <c r="J2258" s="17">
        <v>25.277521172603699</v>
      </c>
      <c r="K2258" s="17">
        <v>2.9200155602056199E-2</v>
      </c>
      <c r="L2258" s="17">
        <v>25.128361934704198</v>
      </c>
      <c r="M2258" s="17">
        <v>2.88565600099321E-2</v>
      </c>
      <c r="N2258" s="17">
        <v>0.14915923789947699</v>
      </c>
      <c r="O2258" s="17">
        <v>3.4359559212407501E-4</v>
      </c>
      <c r="P2258" s="17">
        <v>0</v>
      </c>
      <c r="Q2258" s="17">
        <v>0</v>
      </c>
      <c r="R2258" s="17">
        <v>0</v>
      </c>
      <c r="S2258" s="17">
        <v>0</v>
      </c>
      <c r="T2258" s="17" t="s">
        <v>94</v>
      </c>
      <c r="U2258" s="19">
        <v>5.0167413354524999E-3</v>
      </c>
      <c r="V2258" s="19">
        <v>0</v>
      </c>
      <c r="W2258" s="18">
        <v>4.8235648919349502E-3</v>
      </c>
    </row>
    <row r="2259" spans="2:23" x14ac:dyDescent="0.35">
      <c r="B2259" s="11" t="s">
        <v>54</v>
      </c>
      <c r="C2259" s="16" t="s">
        <v>55</v>
      </c>
      <c r="D2259" s="11" t="s">
        <v>29</v>
      </c>
      <c r="E2259" s="11" t="s">
        <v>56</v>
      </c>
      <c r="F2259" s="13">
        <v>272.33999999999997</v>
      </c>
      <c r="G2259" s="17">
        <v>50050</v>
      </c>
      <c r="H2259" s="17">
        <v>266.66000000000003</v>
      </c>
      <c r="I2259" s="17">
        <v>1</v>
      </c>
      <c r="J2259" s="17">
        <v>-57.069958159342498</v>
      </c>
      <c r="K2259" s="17">
        <v>0.59602736274856605</v>
      </c>
      <c r="L2259" s="17">
        <v>10.241905049116999</v>
      </c>
      <c r="M2259" s="17">
        <v>1.91960812834285E-2</v>
      </c>
      <c r="N2259" s="17">
        <v>-67.311863208459499</v>
      </c>
      <c r="O2259" s="17">
        <v>0.57683128146513796</v>
      </c>
      <c r="P2259" s="17">
        <v>0</v>
      </c>
      <c r="Q2259" s="17">
        <v>0</v>
      </c>
      <c r="R2259" s="17">
        <v>0</v>
      </c>
      <c r="S2259" s="17">
        <v>0</v>
      </c>
      <c r="T2259" s="17" t="s">
        <v>71</v>
      </c>
      <c r="U2259" s="19">
        <v>-227.17930589234999</v>
      </c>
      <c r="V2259" s="19">
        <v>0</v>
      </c>
      <c r="W2259" s="18">
        <v>-227.163826446646</v>
      </c>
    </row>
    <row r="2260" spans="2:23" x14ac:dyDescent="0.35">
      <c r="B2260" s="11" t="s">
        <v>54</v>
      </c>
      <c r="C2260" s="16" t="s">
        <v>55</v>
      </c>
      <c r="D2260" s="11" t="s">
        <v>29</v>
      </c>
      <c r="E2260" s="11" t="s">
        <v>72</v>
      </c>
      <c r="F2260" s="13">
        <v>275.76</v>
      </c>
      <c r="G2260" s="17">
        <v>56050</v>
      </c>
      <c r="H2260" s="17">
        <v>275</v>
      </c>
      <c r="I2260" s="17">
        <v>1</v>
      </c>
      <c r="J2260" s="17">
        <v>-37.854671597703799</v>
      </c>
      <c r="K2260" s="17">
        <v>4.5855237176640203E-2</v>
      </c>
      <c r="L2260" s="17">
        <v>-38.213292323603</v>
      </c>
      <c r="M2260" s="17">
        <v>4.6728182726692297E-2</v>
      </c>
      <c r="N2260" s="17">
        <v>0.35862072589913901</v>
      </c>
      <c r="O2260" s="17">
        <v>-8.7294555005211602E-4</v>
      </c>
      <c r="P2260" s="17">
        <v>0</v>
      </c>
      <c r="Q2260" s="17">
        <v>0</v>
      </c>
      <c r="R2260" s="17">
        <v>0</v>
      </c>
      <c r="S2260" s="17">
        <v>0</v>
      </c>
      <c r="T2260" s="17" t="s">
        <v>71</v>
      </c>
      <c r="U2260" s="19">
        <v>3.4230934048803799E-2</v>
      </c>
      <c r="V2260" s="19">
        <v>0</v>
      </c>
      <c r="W2260" s="18">
        <v>3.4233266461445498E-2</v>
      </c>
    </row>
    <row r="2261" spans="2:23" x14ac:dyDescent="0.35">
      <c r="B2261" s="11" t="s">
        <v>54</v>
      </c>
      <c r="C2261" s="16" t="s">
        <v>55</v>
      </c>
      <c r="D2261" s="11" t="s">
        <v>29</v>
      </c>
      <c r="E2261" s="11" t="s">
        <v>58</v>
      </c>
      <c r="F2261" s="13">
        <v>266.66000000000003</v>
      </c>
      <c r="G2261" s="17">
        <v>51450</v>
      </c>
      <c r="H2261" s="17">
        <v>271.54000000000002</v>
      </c>
      <c r="I2261" s="17">
        <v>10</v>
      </c>
      <c r="J2261" s="17">
        <v>44.991548469169999</v>
      </c>
      <c r="K2261" s="17">
        <v>0.35302735722919998</v>
      </c>
      <c r="L2261" s="17">
        <v>56.066598374500998</v>
      </c>
      <c r="M2261" s="17">
        <v>0.54822002625335597</v>
      </c>
      <c r="N2261" s="17">
        <v>-11.075049905330999</v>
      </c>
      <c r="O2261" s="17">
        <v>-0.195192669024156</v>
      </c>
      <c r="P2261" s="17">
        <v>0</v>
      </c>
      <c r="Q2261" s="17">
        <v>0</v>
      </c>
      <c r="R2261" s="17">
        <v>0</v>
      </c>
      <c r="S2261" s="17">
        <v>0</v>
      </c>
      <c r="T2261" s="17" t="s">
        <v>73</v>
      </c>
      <c r="U2261" s="19">
        <v>1.5198963036147499</v>
      </c>
      <c r="V2261" s="19">
        <v>0</v>
      </c>
      <c r="W2261" s="18">
        <v>1.5199998656545</v>
      </c>
    </row>
    <row r="2262" spans="2:23" x14ac:dyDescent="0.35">
      <c r="B2262" s="11" t="s">
        <v>54</v>
      </c>
      <c r="C2262" s="16" t="s">
        <v>55</v>
      </c>
      <c r="D2262" s="11" t="s">
        <v>29</v>
      </c>
      <c r="E2262" s="11" t="s">
        <v>74</v>
      </c>
      <c r="F2262" s="13">
        <v>271.54000000000002</v>
      </c>
      <c r="G2262" s="17">
        <v>54000</v>
      </c>
      <c r="H2262" s="17">
        <v>272.35000000000002</v>
      </c>
      <c r="I2262" s="17">
        <v>10</v>
      </c>
      <c r="J2262" s="17">
        <v>24.095047524691299</v>
      </c>
      <c r="K2262" s="17">
        <v>2.77745317199877E-2</v>
      </c>
      <c r="L2262" s="17">
        <v>35.056990858116102</v>
      </c>
      <c r="M2262" s="17">
        <v>5.8795006367965703E-2</v>
      </c>
      <c r="N2262" s="17">
        <v>-10.9619433334248</v>
      </c>
      <c r="O2262" s="17">
        <v>-3.1020474647978E-2</v>
      </c>
      <c r="P2262" s="17">
        <v>0</v>
      </c>
      <c r="Q2262" s="17">
        <v>0</v>
      </c>
      <c r="R2262" s="17">
        <v>0</v>
      </c>
      <c r="S2262" s="17">
        <v>0</v>
      </c>
      <c r="T2262" s="17" t="s">
        <v>73</v>
      </c>
      <c r="U2262" s="19">
        <v>0.44331112192974098</v>
      </c>
      <c r="V2262" s="19">
        <v>0</v>
      </c>
      <c r="W2262" s="18">
        <v>0.44334132807204302</v>
      </c>
    </row>
    <row r="2263" spans="2:23" x14ac:dyDescent="0.35">
      <c r="B2263" s="11" t="s">
        <v>54</v>
      </c>
      <c r="C2263" s="16" t="s">
        <v>55</v>
      </c>
      <c r="D2263" s="11" t="s">
        <v>29</v>
      </c>
      <c r="E2263" s="11" t="s">
        <v>75</v>
      </c>
      <c r="F2263" s="13">
        <v>272.35000000000002</v>
      </c>
      <c r="G2263" s="17">
        <v>56100</v>
      </c>
      <c r="H2263" s="17">
        <v>274.36</v>
      </c>
      <c r="I2263" s="17">
        <v>10</v>
      </c>
      <c r="J2263" s="17">
        <v>17.864622702809601</v>
      </c>
      <c r="K2263" s="17">
        <v>5.8339659260551402E-2</v>
      </c>
      <c r="L2263" s="17">
        <v>19.6149547768064</v>
      </c>
      <c r="M2263" s="17">
        <v>7.0331651223818001E-2</v>
      </c>
      <c r="N2263" s="17">
        <v>-1.75033207399682</v>
      </c>
      <c r="O2263" s="17">
        <v>-1.1991991963266601E-2</v>
      </c>
      <c r="P2263" s="17">
        <v>0</v>
      </c>
      <c r="Q2263" s="17">
        <v>0</v>
      </c>
      <c r="R2263" s="17">
        <v>0</v>
      </c>
      <c r="S2263" s="17">
        <v>0</v>
      </c>
      <c r="T2263" s="17" t="s">
        <v>73</v>
      </c>
      <c r="U2263" s="19">
        <v>0.240096505614872</v>
      </c>
      <c r="V2263" s="19">
        <v>0</v>
      </c>
      <c r="W2263" s="18">
        <v>0.24011286520716801</v>
      </c>
    </row>
    <row r="2264" spans="2:23" x14ac:dyDescent="0.35">
      <c r="B2264" s="11" t="s">
        <v>54</v>
      </c>
      <c r="C2264" s="16" t="s">
        <v>55</v>
      </c>
      <c r="D2264" s="11" t="s">
        <v>29</v>
      </c>
      <c r="E2264" s="11" t="s">
        <v>76</v>
      </c>
      <c r="F2264" s="13">
        <v>275</v>
      </c>
      <c r="G2264" s="17">
        <v>56100</v>
      </c>
      <c r="H2264" s="17">
        <v>274.36</v>
      </c>
      <c r="I2264" s="17">
        <v>10</v>
      </c>
      <c r="J2264" s="17">
        <v>-13.2481551260953</v>
      </c>
      <c r="K2264" s="17">
        <v>1.2584326141372599E-2</v>
      </c>
      <c r="L2264" s="17">
        <v>-13.7401192908006</v>
      </c>
      <c r="M2264" s="17">
        <v>1.3536305961593401E-2</v>
      </c>
      <c r="N2264" s="17">
        <v>0.49196416470533599</v>
      </c>
      <c r="O2264" s="17">
        <v>-9.5197982022085005E-4</v>
      </c>
      <c r="P2264" s="17">
        <v>0</v>
      </c>
      <c r="Q2264" s="17">
        <v>0</v>
      </c>
      <c r="R2264" s="17">
        <v>0</v>
      </c>
      <c r="S2264" s="17">
        <v>0</v>
      </c>
      <c r="T2264" s="17" t="s">
        <v>73</v>
      </c>
      <c r="U2264" s="19">
        <v>5.3367248393145002E-2</v>
      </c>
      <c r="V2264" s="19">
        <v>0</v>
      </c>
      <c r="W2264" s="18">
        <v>5.3370884707731998E-2</v>
      </c>
    </row>
    <row r="2265" spans="2:23" x14ac:dyDescent="0.35">
      <c r="B2265" s="11" t="s">
        <v>54</v>
      </c>
      <c r="C2265" s="16" t="s">
        <v>77</v>
      </c>
      <c r="D2265" s="11" t="s">
        <v>29</v>
      </c>
      <c r="E2265" s="11" t="s">
        <v>78</v>
      </c>
      <c r="F2265" s="13">
        <v>271.72000000000003</v>
      </c>
      <c r="G2265" s="17">
        <v>50000</v>
      </c>
      <c r="H2265" s="17">
        <v>266.36</v>
      </c>
      <c r="I2265" s="17">
        <v>1</v>
      </c>
      <c r="J2265" s="17">
        <v>-105.07128899643401</v>
      </c>
      <c r="K2265" s="17">
        <v>1.05210969101177</v>
      </c>
      <c r="L2265" s="17">
        <v>-10.260196138466</v>
      </c>
      <c r="M2265" s="17">
        <v>1.00323858434203E-2</v>
      </c>
      <c r="N2265" s="17">
        <v>-94.811092857968006</v>
      </c>
      <c r="O2265" s="17">
        <v>1.0420773051683501</v>
      </c>
      <c r="P2265" s="17">
        <v>0</v>
      </c>
      <c r="Q2265" s="17">
        <v>0</v>
      </c>
      <c r="R2265" s="17">
        <v>0</v>
      </c>
      <c r="S2265" s="17">
        <v>0</v>
      </c>
      <c r="T2265" s="17" t="s">
        <v>79</v>
      </c>
      <c r="U2265" s="19">
        <v>-227.77436271438199</v>
      </c>
      <c r="V2265" s="19">
        <v>0</v>
      </c>
      <c r="W2265" s="18">
        <v>-227.75884272295301</v>
      </c>
    </row>
    <row r="2266" spans="2:23" x14ac:dyDescent="0.35">
      <c r="B2266" s="11" t="s">
        <v>54</v>
      </c>
      <c r="C2266" s="16" t="s">
        <v>77</v>
      </c>
      <c r="D2266" s="11" t="s">
        <v>29</v>
      </c>
      <c r="E2266" s="11" t="s">
        <v>80</v>
      </c>
      <c r="F2266" s="13">
        <v>273.93</v>
      </c>
      <c r="G2266" s="17">
        <v>56050</v>
      </c>
      <c r="H2266" s="17">
        <v>275</v>
      </c>
      <c r="I2266" s="17">
        <v>1</v>
      </c>
      <c r="J2266" s="17">
        <v>37.273150511549503</v>
      </c>
      <c r="K2266" s="17">
        <v>6.9464387452830997E-2</v>
      </c>
      <c r="L2266" s="17">
        <v>36.632894543669302</v>
      </c>
      <c r="M2266" s="17">
        <v>6.7098448132379696E-2</v>
      </c>
      <c r="N2266" s="17">
        <v>0.64025596788019301</v>
      </c>
      <c r="O2266" s="17">
        <v>2.3659393204513201E-3</v>
      </c>
      <c r="P2266" s="17">
        <v>0</v>
      </c>
      <c r="Q2266" s="17">
        <v>0</v>
      </c>
      <c r="R2266" s="17">
        <v>0</v>
      </c>
      <c r="S2266" s="17">
        <v>0</v>
      </c>
      <c r="T2266" s="17" t="s">
        <v>79</v>
      </c>
      <c r="U2266" s="19">
        <v>-3.5472397466305997E-2</v>
      </c>
      <c r="V2266" s="19">
        <v>0</v>
      </c>
      <c r="W2266" s="18">
        <v>-3.5469980463364602E-2</v>
      </c>
    </row>
    <row r="2267" spans="2:23" x14ac:dyDescent="0.35">
      <c r="B2267" s="11" t="s">
        <v>54</v>
      </c>
      <c r="C2267" s="16" t="s">
        <v>77</v>
      </c>
      <c r="D2267" s="11" t="s">
        <v>29</v>
      </c>
      <c r="E2267" s="11" t="s">
        <v>91</v>
      </c>
      <c r="F2267" s="13">
        <v>268.3</v>
      </c>
      <c r="G2267" s="17">
        <v>58350</v>
      </c>
      <c r="H2267" s="17">
        <v>268.45999999999998</v>
      </c>
      <c r="I2267" s="17">
        <v>1</v>
      </c>
      <c r="J2267" s="17">
        <v>0.55590914789166002</v>
      </c>
      <c r="K2267" s="17">
        <v>2.2003290626526001E-5</v>
      </c>
      <c r="L2267" s="17">
        <v>1.5803714856559099</v>
      </c>
      <c r="M2267" s="17">
        <v>1.77827271126407E-4</v>
      </c>
      <c r="N2267" s="17">
        <v>-1.0244623377642501</v>
      </c>
      <c r="O2267" s="17">
        <v>-1.55823980499882E-4</v>
      </c>
      <c r="P2267" s="17">
        <v>0</v>
      </c>
      <c r="Q2267" s="17">
        <v>0</v>
      </c>
      <c r="R2267" s="17">
        <v>0</v>
      </c>
      <c r="S2267" s="17">
        <v>0</v>
      </c>
      <c r="T2267" s="17" t="s">
        <v>79</v>
      </c>
      <c r="U2267" s="19">
        <v>0.115418147774469</v>
      </c>
      <c r="V2267" s="19">
        <v>0</v>
      </c>
      <c r="W2267" s="18">
        <v>0.115426012086514</v>
      </c>
    </row>
    <row r="2268" spans="2:23" x14ac:dyDescent="0.35">
      <c r="B2268" s="11" t="s">
        <v>54</v>
      </c>
      <c r="C2268" s="16" t="s">
        <v>77</v>
      </c>
      <c r="D2268" s="11" t="s">
        <v>29</v>
      </c>
      <c r="E2268" s="11" t="s">
        <v>92</v>
      </c>
      <c r="F2268" s="13">
        <v>266.36</v>
      </c>
      <c r="G2268" s="17">
        <v>50050</v>
      </c>
      <c r="H2268" s="17">
        <v>266.66000000000003</v>
      </c>
      <c r="I2268" s="17">
        <v>1</v>
      </c>
      <c r="J2268" s="17">
        <v>17.4228264429664</v>
      </c>
      <c r="K2268" s="17">
        <v>1.7575827625054202E-2</v>
      </c>
      <c r="L2268" s="17">
        <v>75.878934513260802</v>
      </c>
      <c r="M2268" s="17">
        <v>0.33336577549604102</v>
      </c>
      <c r="N2268" s="17">
        <v>-58.456108070294398</v>
      </c>
      <c r="O2268" s="17">
        <v>-0.31578994787098702</v>
      </c>
      <c r="P2268" s="17">
        <v>0</v>
      </c>
      <c r="Q2268" s="17">
        <v>0</v>
      </c>
      <c r="R2268" s="17">
        <v>0</v>
      </c>
      <c r="S2268" s="17">
        <v>0</v>
      </c>
      <c r="T2268" s="17" t="s">
        <v>93</v>
      </c>
      <c r="U2268" s="19">
        <v>-66.624346586007704</v>
      </c>
      <c r="V2268" s="19">
        <v>0</v>
      </c>
      <c r="W2268" s="18">
        <v>-66.619806964973606</v>
      </c>
    </row>
    <row r="2269" spans="2:23" x14ac:dyDescent="0.35">
      <c r="B2269" s="11" t="s">
        <v>54</v>
      </c>
      <c r="C2269" s="16" t="s">
        <v>77</v>
      </c>
      <c r="D2269" s="11" t="s">
        <v>29</v>
      </c>
      <c r="E2269" s="11" t="s">
        <v>92</v>
      </c>
      <c r="F2269" s="13">
        <v>266.36</v>
      </c>
      <c r="G2269" s="17">
        <v>51150</v>
      </c>
      <c r="H2269" s="17">
        <v>262.89</v>
      </c>
      <c r="I2269" s="17">
        <v>1</v>
      </c>
      <c r="J2269" s="17">
        <v>-194.627455511389</v>
      </c>
      <c r="K2269" s="17">
        <v>1.32579462535932</v>
      </c>
      <c r="L2269" s="17">
        <v>-157.68154042579499</v>
      </c>
      <c r="M2269" s="17">
        <v>0.87022138668680904</v>
      </c>
      <c r="N2269" s="17">
        <v>-36.945915085594002</v>
      </c>
      <c r="O2269" s="17">
        <v>0.45557323867251398</v>
      </c>
      <c r="P2269" s="17">
        <v>0</v>
      </c>
      <c r="Q2269" s="17">
        <v>0</v>
      </c>
      <c r="R2269" s="17">
        <v>0</v>
      </c>
      <c r="S2269" s="17">
        <v>0</v>
      </c>
      <c r="T2269" s="17" t="s">
        <v>93</v>
      </c>
      <c r="U2269" s="19">
        <v>-7.64625706329831</v>
      </c>
      <c r="V2269" s="19">
        <v>0</v>
      </c>
      <c r="W2269" s="18">
        <v>-7.6457360659275997</v>
      </c>
    </row>
    <row r="2270" spans="2:23" x14ac:dyDescent="0.35">
      <c r="B2270" s="11" t="s">
        <v>54</v>
      </c>
      <c r="C2270" s="16" t="s">
        <v>77</v>
      </c>
      <c r="D2270" s="11" t="s">
        <v>29</v>
      </c>
      <c r="E2270" s="11" t="s">
        <v>92</v>
      </c>
      <c r="F2270" s="13">
        <v>266.36</v>
      </c>
      <c r="G2270" s="17">
        <v>51200</v>
      </c>
      <c r="H2270" s="17">
        <v>266.36</v>
      </c>
      <c r="I2270" s="17">
        <v>1</v>
      </c>
      <c r="J2270" s="17">
        <v>-1.2946219999999999E-12</v>
      </c>
      <c r="K2270" s="17">
        <v>0</v>
      </c>
      <c r="L2270" s="17">
        <v>-7.0196999999999999E-13</v>
      </c>
      <c r="M2270" s="17">
        <v>0</v>
      </c>
      <c r="N2270" s="17">
        <v>-5.9265300000000002E-13</v>
      </c>
      <c r="O2270" s="17">
        <v>0</v>
      </c>
      <c r="P2270" s="17">
        <v>0</v>
      </c>
      <c r="Q2270" s="17">
        <v>0</v>
      </c>
      <c r="R2270" s="17">
        <v>0</v>
      </c>
      <c r="S2270" s="17">
        <v>0</v>
      </c>
      <c r="T2270" s="17" t="s">
        <v>94</v>
      </c>
      <c r="U2270" s="19">
        <v>0</v>
      </c>
      <c r="V2270" s="19">
        <v>0</v>
      </c>
      <c r="W2270" s="18">
        <v>0</v>
      </c>
    </row>
    <row r="2271" spans="2:23" x14ac:dyDescent="0.35">
      <c r="B2271" s="11" t="s">
        <v>54</v>
      </c>
      <c r="C2271" s="16" t="s">
        <v>77</v>
      </c>
      <c r="D2271" s="11" t="s">
        <v>29</v>
      </c>
      <c r="E2271" s="11" t="s">
        <v>58</v>
      </c>
      <c r="F2271" s="13">
        <v>266.66000000000003</v>
      </c>
      <c r="G2271" s="17">
        <v>50054</v>
      </c>
      <c r="H2271" s="17">
        <v>266.66000000000003</v>
      </c>
      <c r="I2271" s="17">
        <v>1</v>
      </c>
      <c r="J2271" s="17">
        <v>87.796700595898301</v>
      </c>
      <c r="K2271" s="17">
        <v>0</v>
      </c>
      <c r="L2271" s="17">
        <v>87.796700116456705</v>
      </c>
      <c r="M2271" s="17">
        <v>0</v>
      </c>
      <c r="N2271" s="17">
        <v>4.7944157532999997E-7</v>
      </c>
      <c r="O2271" s="17">
        <v>0</v>
      </c>
      <c r="P2271" s="17">
        <v>0</v>
      </c>
      <c r="Q2271" s="17">
        <v>0</v>
      </c>
      <c r="R2271" s="17">
        <v>0</v>
      </c>
      <c r="S2271" s="17">
        <v>0</v>
      </c>
      <c r="T2271" s="17" t="s">
        <v>93</v>
      </c>
      <c r="U2271" s="19">
        <v>0</v>
      </c>
      <c r="V2271" s="19">
        <v>0</v>
      </c>
      <c r="W2271" s="18">
        <v>0</v>
      </c>
    </row>
    <row r="2272" spans="2:23" x14ac:dyDescent="0.35">
      <c r="B2272" s="11" t="s">
        <v>54</v>
      </c>
      <c r="C2272" s="16" t="s">
        <v>77</v>
      </c>
      <c r="D2272" s="11" t="s">
        <v>29</v>
      </c>
      <c r="E2272" s="11" t="s">
        <v>58</v>
      </c>
      <c r="F2272" s="13">
        <v>266.66000000000003</v>
      </c>
      <c r="G2272" s="17">
        <v>50100</v>
      </c>
      <c r="H2272" s="17">
        <v>265.60000000000002</v>
      </c>
      <c r="I2272" s="17">
        <v>1</v>
      </c>
      <c r="J2272" s="17">
        <v>-225.587765391896</v>
      </c>
      <c r="K2272" s="17">
        <v>0.40559202395923599</v>
      </c>
      <c r="L2272" s="17">
        <v>-183.16814123575699</v>
      </c>
      <c r="M2272" s="17">
        <v>0.26739802667118601</v>
      </c>
      <c r="N2272" s="17">
        <v>-42.419624156138198</v>
      </c>
      <c r="O2272" s="17">
        <v>0.13819399728805001</v>
      </c>
      <c r="P2272" s="17">
        <v>0</v>
      </c>
      <c r="Q2272" s="17">
        <v>0</v>
      </c>
      <c r="R2272" s="17">
        <v>0</v>
      </c>
      <c r="S2272" s="17">
        <v>0</v>
      </c>
      <c r="T2272" s="17" t="s">
        <v>93</v>
      </c>
      <c r="U2272" s="19">
        <v>-8.1872331072378302</v>
      </c>
      <c r="V2272" s="19">
        <v>0</v>
      </c>
      <c r="W2272" s="18">
        <v>-8.1866752490744297</v>
      </c>
    </row>
    <row r="2273" spans="2:23" x14ac:dyDescent="0.35">
      <c r="B2273" s="11" t="s">
        <v>54</v>
      </c>
      <c r="C2273" s="16" t="s">
        <v>77</v>
      </c>
      <c r="D2273" s="11" t="s">
        <v>29</v>
      </c>
      <c r="E2273" s="11" t="s">
        <v>58</v>
      </c>
      <c r="F2273" s="13">
        <v>266.66000000000003</v>
      </c>
      <c r="G2273" s="17">
        <v>50900</v>
      </c>
      <c r="H2273" s="17">
        <v>267.73</v>
      </c>
      <c r="I2273" s="17">
        <v>1</v>
      </c>
      <c r="J2273" s="17">
        <v>26.3860314759932</v>
      </c>
      <c r="K2273" s="17">
        <v>4.90836973221732E-2</v>
      </c>
      <c r="L2273" s="17">
        <v>98.444274899050498</v>
      </c>
      <c r="M2273" s="17">
        <v>0.68323490585818702</v>
      </c>
      <c r="N2273" s="17">
        <v>-72.058243423057306</v>
      </c>
      <c r="O2273" s="17">
        <v>-0.63415120853601403</v>
      </c>
      <c r="P2273" s="17">
        <v>0</v>
      </c>
      <c r="Q2273" s="17">
        <v>0</v>
      </c>
      <c r="R2273" s="17">
        <v>0</v>
      </c>
      <c r="S2273" s="17">
        <v>0</v>
      </c>
      <c r="T2273" s="17" t="s">
        <v>93</v>
      </c>
      <c r="U2273" s="19">
        <v>-92.339711702109398</v>
      </c>
      <c r="V2273" s="19">
        <v>0</v>
      </c>
      <c r="W2273" s="18">
        <v>-92.333419898602102</v>
      </c>
    </row>
    <row r="2274" spans="2:23" x14ac:dyDescent="0.35">
      <c r="B2274" s="11" t="s">
        <v>54</v>
      </c>
      <c r="C2274" s="16" t="s">
        <v>77</v>
      </c>
      <c r="D2274" s="11" t="s">
        <v>29</v>
      </c>
      <c r="E2274" s="11" t="s">
        <v>95</v>
      </c>
      <c r="F2274" s="13">
        <v>266.66000000000003</v>
      </c>
      <c r="G2274" s="17">
        <v>50454</v>
      </c>
      <c r="H2274" s="17">
        <v>266.66000000000003</v>
      </c>
      <c r="I2274" s="17">
        <v>1</v>
      </c>
      <c r="J2274" s="17">
        <v>4.1149459999999997E-12</v>
      </c>
      <c r="K2274" s="17">
        <v>0</v>
      </c>
      <c r="L2274" s="17">
        <v>5.512273E-12</v>
      </c>
      <c r="M2274" s="17">
        <v>0</v>
      </c>
      <c r="N2274" s="17">
        <v>-1.3973269999999999E-12</v>
      </c>
      <c r="O2274" s="17">
        <v>0</v>
      </c>
      <c r="P2274" s="17">
        <v>0</v>
      </c>
      <c r="Q2274" s="17">
        <v>0</v>
      </c>
      <c r="R2274" s="17">
        <v>0</v>
      </c>
      <c r="S2274" s="17">
        <v>0</v>
      </c>
      <c r="T2274" s="17" t="s">
        <v>94</v>
      </c>
      <c r="U2274" s="19">
        <v>0</v>
      </c>
      <c r="V2274" s="19">
        <v>0</v>
      </c>
      <c r="W2274" s="18">
        <v>0</v>
      </c>
    </row>
    <row r="2275" spans="2:23" x14ac:dyDescent="0.35">
      <c r="B2275" s="11" t="s">
        <v>54</v>
      </c>
      <c r="C2275" s="16" t="s">
        <v>77</v>
      </c>
      <c r="D2275" s="11" t="s">
        <v>29</v>
      </c>
      <c r="E2275" s="11" t="s">
        <v>95</v>
      </c>
      <c r="F2275" s="13">
        <v>266.66000000000003</v>
      </c>
      <c r="G2275" s="17">
        <v>50604</v>
      </c>
      <c r="H2275" s="17">
        <v>266.66000000000003</v>
      </c>
      <c r="I2275" s="17">
        <v>1</v>
      </c>
      <c r="J2275" s="17">
        <v>-3.6956600000000002E-13</v>
      </c>
      <c r="K2275" s="17">
        <v>0</v>
      </c>
      <c r="L2275" s="17">
        <v>-3.2354300000000002E-13</v>
      </c>
      <c r="M2275" s="17">
        <v>0</v>
      </c>
      <c r="N2275" s="17">
        <v>-4.6022999999999999E-14</v>
      </c>
      <c r="O2275" s="17">
        <v>0</v>
      </c>
      <c r="P2275" s="17">
        <v>0</v>
      </c>
      <c r="Q2275" s="17">
        <v>0</v>
      </c>
      <c r="R2275" s="17">
        <v>0</v>
      </c>
      <c r="S2275" s="17">
        <v>0</v>
      </c>
      <c r="T2275" s="17" t="s">
        <v>94</v>
      </c>
      <c r="U2275" s="19">
        <v>0</v>
      </c>
      <c r="V2275" s="19">
        <v>0</v>
      </c>
      <c r="W2275" s="18">
        <v>0</v>
      </c>
    </row>
    <row r="2276" spans="2:23" x14ac:dyDescent="0.35">
      <c r="B2276" s="11" t="s">
        <v>54</v>
      </c>
      <c r="C2276" s="16" t="s">
        <v>77</v>
      </c>
      <c r="D2276" s="11" t="s">
        <v>29</v>
      </c>
      <c r="E2276" s="11" t="s">
        <v>96</v>
      </c>
      <c r="F2276" s="13">
        <v>265.60000000000002</v>
      </c>
      <c r="G2276" s="17">
        <v>50103</v>
      </c>
      <c r="H2276" s="17">
        <v>265.55</v>
      </c>
      <c r="I2276" s="17">
        <v>1</v>
      </c>
      <c r="J2276" s="17">
        <v>-19.385958543953301</v>
      </c>
      <c r="K2276" s="17">
        <v>1.87907694333939E-3</v>
      </c>
      <c r="L2276" s="17">
        <v>-19.385960086627598</v>
      </c>
      <c r="M2276" s="17">
        <v>1.87907724240158E-3</v>
      </c>
      <c r="N2276" s="17">
        <v>1.5426742272510001E-6</v>
      </c>
      <c r="O2276" s="17">
        <v>-2.9906219799999999E-10</v>
      </c>
      <c r="P2276" s="17">
        <v>0</v>
      </c>
      <c r="Q2276" s="17">
        <v>0</v>
      </c>
      <c r="R2276" s="17">
        <v>0</v>
      </c>
      <c r="S2276" s="17">
        <v>0</v>
      </c>
      <c r="T2276" s="17" t="s">
        <v>94</v>
      </c>
      <c r="U2276" s="19">
        <v>-2.2897318189999998E-9</v>
      </c>
      <c r="V2276" s="19">
        <v>0</v>
      </c>
      <c r="W2276" s="18">
        <v>-2.2895758022399999E-9</v>
      </c>
    </row>
    <row r="2277" spans="2:23" x14ac:dyDescent="0.35">
      <c r="B2277" s="11" t="s">
        <v>54</v>
      </c>
      <c r="C2277" s="16" t="s">
        <v>77</v>
      </c>
      <c r="D2277" s="11" t="s">
        <v>29</v>
      </c>
      <c r="E2277" s="11" t="s">
        <v>96</v>
      </c>
      <c r="F2277" s="13">
        <v>265.60000000000002</v>
      </c>
      <c r="G2277" s="17">
        <v>50200</v>
      </c>
      <c r="H2277" s="17">
        <v>264.85000000000002</v>
      </c>
      <c r="I2277" s="17">
        <v>1</v>
      </c>
      <c r="J2277" s="17">
        <v>-78.935454902374602</v>
      </c>
      <c r="K2277" s="17">
        <v>9.3399782549265897E-2</v>
      </c>
      <c r="L2277" s="17">
        <v>-36.4099581753511</v>
      </c>
      <c r="M2277" s="17">
        <v>1.9872018964419001E-2</v>
      </c>
      <c r="N2277" s="17">
        <v>-42.525496727023501</v>
      </c>
      <c r="O2277" s="17">
        <v>7.3527763584846903E-2</v>
      </c>
      <c r="P2277" s="17">
        <v>0</v>
      </c>
      <c r="Q2277" s="17">
        <v>0</v>
      </c>
      <c r="R2277" s="17">
        <v>0</v>
      </c>
      <c r="S2277" s="17">
        <v>0</v>
      </c>
      <c r="T2277" s="17" t="s">
        <v>93</v>
      </c>
      <c r="U2277" s="19">
        <v>-12.3927214484766</v>
      </c>
      <c r="V2277" s="19">
        <v>0</v>
      </c>
      <c r="W2277" s="18">
        <v>-12.3918770385598</v>
      </c>
    </row>
    <row r="2278" spans="2:23" x14ac:dyDescent="0.35">
      <c r="B2278" s="11" t="s">
        <v>54</v>
      </c>
      <c r="C2278" s="16" t="s">
        <v>77</v>
      </c>
      <c r="D2278" s="11" t="s">
        <v>29</v>
      </c>
      <c r="E2278" s="11" t="s">
        <v>97</v>
      </c>
      <c r="F2278" s="13">
        <v>264.88</v>
      </c>
      <c r="G2278" s="17">
        <v>50800</v>
      </c>
      <c r="H2278" s="17">
        <v>266.7</v>
      </c>
      <c r="I2278" s="17">
        <v>1</v>
      </c>
      <c r="J2278" s="17">
        <v>49.661986259883001</v>
      </c>
      <c r="K2278" s="17">
        <v>0.125190041752091</v>
      </c>
      <c r="L2278" s="17">
        <v>71.558592682753897</v>
      </c>
      <c r="M2278" s="17">
        <v>0.25992328979873303</v>
      </c>
      <c r="N2278" s="17">
        <v>-21.8966064228708</v>
      </c>
      <c r="O2278" s="17">
        <v>-0.134733248046642</v>
      </c>
      <c r="P2278" s="17">
        <v>0</v>
      </c>
      <c r="Q2278" s="17">
        <v>0</v>
      </c>
      <c r="R2278" s="17">
        <v>0</v>
      </c>
      <c r="S2278" s="17">
        <v>0</v>
      </c>
      <c r="T2278" s="17" t="s">
        <v>93</v>
      </c>
      <c r="U2278" s="19">
        <v>4.0410736913076999</v>
      </c>
      <c r="V2278" s="19">
        <v>0</v>
      </c>
      <c r="W2278" s="18">
        <v>4.0413490402464696</v>
      </c>
    </row>
    <row r="2279" spans="2:23" x14ac:dyDescent="0.35">
      <c r="B2279" s="11" t="s">
        <v>54</v>
      </c>
      <c r="C2279" s="16" t="s">
        <v>77</v>
      </c>
      <c r="D2279" s="11" t="s">
        <v>29</v>
      </c>
      <c r="E2279" s="11" t="s">
        <v>98</v>
      </c>
      <c r="F2279" s="13">
        <v>264.85000000000002</v>
      </c>
      <c r="G2279" s="17">
        <v>50150</v>
      </c>
      <c r="H2279" s="17">
        <v>264.88</v>
      </c>
      <c r="I2279" s="17">
        <v>1</v>
      </c>
      <c r="J2279" s="17">
        <v>-6.4066060408768504</v>
      </c>
      <c r="K2279" s="17">
        <v>2.1425281702685799E-4</v>
      </c>
      <c r="L2279" s="17">
        <v>15.557887157548</v>
      </c>
      <c r="M2279" s="17">
        <v>1.26348979165252E-3</v>
      </c>
      <c r="N2279" s="17">
        <v>-21.964493198424801</v>
      </c>
      <c r="O2279" s="17">
        <v>-1.04923697462566E-3</v>
      </c>
      <c r="P2279" s="17">
        <v>0</v>
      </c>
      <c r="Q2279" s="17">
        <v>0</v>
      </c>
      <c r="R2279" s="17">
        <v>0</v>
      </c>
      <c r="S2279" s="17">
        <v>0</v>
      </c>
      <c r="T2279" s="17" t="s">
        <v>93</v>
      </c>
      <c r="U2279" s="19">
        <v>0.38102864466791903</v>
      </c>
      <c r="V2279" s="19">
        <v>0</v>
      </c>
      <c r="W2279" s="18">
        <v>0.38105460703360899</v>
      </c>
    </row>
    <row r="2280" spans="2:23" x14ac:dyDescent="0.35">
      <c r="B2280" s="11" t="s">
        <v>54</v>
      </c>
      <c r="C2280" s="16" t="s">
        <v>77</v>
      </c>
      <c r="D2280" s="11" t="s">
        <v>29</v>
      </c>
      <c r="E2280" s="11" t="s">
        <v>98</v>
      </c>
      <c r="F2280" s="13">
        <v>264.85000000000002</v>
      </c>
      <c r="G2280" s="17">
        <v>50250</v>
      </c>
      <c r="H2280" s="17">
        <v>261.75</v>
      </c>
      <c r="I2280" s="17">
        <v>1</v>
      </c>
      <c r="J2280" s="17">
        <v>-110.29995760644999</v>
      </c>
      <c r="K2280" s="17">
        <v>0.60063940159100604</v>
      </c>
      <c r="L2280" s="17">
        <v>-147.36560689955499</v>
      </c>
      <c r="M2280" s="17">
        <v>1.0721496329226801</v>
      </c>
      <c r="N2280" s="17">
        <v>37.065649293104698</v>
      </c>
      <c r="O2280" s="17">
        <v>-0.47151023133167103</v>
      </c>
      <c r="P2280" s="17">
        <v>0</v>
      </c>
      <c r="Q2280" s="17">
        <v>0</v>
      </c>
      <c r="R2280" s="17">
        <v>0</v>
      </c>
      <c r="S2280" s="17">
        <v>0</v>
      </c>
      <c r="T2280" s="17" t="s">
        <v>93</v>
      </c>
      <c r="U2280" s="19">
        <v>-9.2451311010036896</v>
      </c>
      <c r="V2280" s="19">
        <v>0</v>
      </c>
      <c r="W2280" s="18">
        <v>-9.2445011602424003</v>
      </c>
    </row>
    <row r="2281" spans="2:23" x14ac:dyDescent="0.35">
      <c r="B2281" s="11" t="s">
        <v>54</v>
      </c>
      <c r="C2281" s="16" t="s">
        <v>77</v>
      </c>
      <c r="D2281" s="11" t="s">
        <v>29</v>
      </c>
      <c r="E2281" s="11" t="s">
        <v>98</v>
      </c>
      <c r="F2281" s="13">
        <v>264.85000000000002</v>
      </c>
      <c r="G2281" s="17">
        <v>50900</v>
      </c>
      <c r="H2281" s="17">
        <v>267.73</v>
      </c>
      <c r="I2281" s="17">
        <v>1</v>
      </c>
      <c r="J2281" s="17">
        <v>65.400713089065107</v>
      </c>
      <c r="K2281" s="17">
        <v>0.40847768752930902</v>
      </c>
      <c r="L2281" s="17">
        <v>108.859597661549</v>
      </c>
      <c r="M2281" s="17">
        <v>1.1317143462897701</v>
      </c>
      <c r="N2281" s="17">
        <v>-43.458884572483598</v>
      </c>
      <c r="O2281" s="17">
        <v>-0.72323665876046195</v>
      </c>
      <c r="P2281" s="17">
        <v>0</v>
      </c>
      <c r="Q2281" s="17">
        <v>0</v>
      </c>
      <c r="R2281" s="17">
        <v>0</v>
      </c>
      <c r="S2281" s="17">
        <v>0</v>
      </c>
      <c r="T2281" s="17" t="s">
        <v>94</v>
      </c>
      <c r="U2281" s="19">
        <v>-67.429102292570903</v>
      </c>
      <c r="V2281" s="19">
        <v>0</v>
      </c>
      <c r="W2281" s="18">
        <v>-67.424507837439094</v>
      </c>
    </row>
    <row r="2282" spans="2:23" x14ac:dyDescent="0.35">
      <c r="B2282" s="11" t="s">
        <v>54</v>
      </c>
      <c r="C2282" s="16" t="s">
        <v>77</v>
      </c>
      <c r="D2282" s="11" t="s">
        <v>29</v>
      </c>
      <c r="E2282" s="11" t="s">
        <v>98</v>
      </c>
      <c r="F2282" s="13">
        <v>264.85000000000002</v>
      </c>
      <c r="G2282" s="17">
        <v>53050</v>
      </c>
      <c r="H2282" s="17">
        <v>272.63</v>
      </c>
      <c r="I2282" s="17">
        <v>1</v>
      </c>
      <c r="J2282" s="17">
        <v>82.304936831484397</v>
      </c>
      <c r="K2282" s="17">
        <v>1.35956239720571</v>
      </c>
      <c r="L2282" s="17">
        <v>95.672829128386098</v>
      </c>
      <c r="M2282" s="17">
        <v>1.8370653498492699</v>
      </c>
      <c r="N2282" s="17">
        <v>-13.3678922969016</v>
      </c>
      <c r="O2282" s="17">
        <v>-0.47750295264355902</v>
      </c>
      <c r="P2282" s="17">
        <v>0</v>
      </c>
      <c r="Q2282" s="17">
        <v>0</v>
      </c>
      <c r="R2282" s="17">
        <v>0</v>
      </c>
      <c r="S2282" s="17">
        <v>0</v>
      </c>
      <c r="T2282" s="17" t="s">
        <v>94</v>
      </c>
      <c r="U2282" s="19">
        <v>-24.321941423535701</v>
      </c>
      <c r="V2282" s="19">
        <v>0</v>
      </c>
      <c r="W2282" s="18">
        <v>-24.3202841855659</v>
      </c>
    </row>
    <row r="2283" spans="2:23" x14ac:dyDescent="0.35">
      <c r="B2283" s="11" t="s">
        <v>54</v>
      </c>
      <c r="C2283" s="16" t="s">
        <v>77</v>
      </c>
      <c r="D2283" s="11" t="s">
        <v>29</v>
      </c>
      <c r="E2283" s="11" t="s">
        <v>99</v>
      </c>
      <c r="F2283" s="13">
        <v>261.75</v>
      </c>
      <c r="G2283" s="17">
        <v>50300</v>
      </c>
      <c r="H2283" s="17">
        <v>261.81</v>
      </c>
      <c r="I2283" s="17">
        <v>1</v>
      </c>
      <c r="J2283" s="17">
        <v>15.206601273932201</v>
      </c>
      <c r="K2283" s="17">
        <v>3.2142460400305401E-3</v>
      </c>
      <c r="L2283" s="17">
        <v>-22.096577908247099</v>
      </c>
      <c r="M2283" s="17">
        <v>6.7867966980477597E-3</v>
      </c>
      <c r="N2283" s="17">
        <v>37.303179182179299</v>
      </c>
      <c r="O2283" s="17">
        <v>-3.57255065801721E-3</v>
      </c>
      <c r="P2283" s="17">
        <v>0</v>
      </c>
      <c r="Q2283" s="17">
        <v>0</v>
      </c>
      <c r="R2283" s="17">
        <v>0</v>
      </c>
      <c r="S2283" s="17">
        <v>0</v>
      </c>
      <c r="T2283" s="17" t="s">
        <v>93</v>
      </c>
      <c r="U2283" s="19">
        <v>-3.1734130621865799</v>
      </c>
      <c r="V2283" s="19">
        <v>0</v>
      </c>
      <c r="W2283" s="18">
        <v>-3.1731968335340701</v>
      </c>
    </row>
    <row r="2284" spans="2:23" x14ac:dyDescent="0.35">
      <c r="B2284" s="11" t="s">
        <v>54</v>
      </c>
      <c r="C2284" s="16" t="s">
        <v>77</v>
      </c>
      <c r="D2284" s="11" t="s">
        <v>29</v>
      </c>
      <c r="E2284" s="11" t="s">
        <v>100</v>
      </c>
      <c r="F2284" s="13">
        <v>261.81</v>
      </c>
      <c r="G2284" s="17">
        <v>51150</v>
      </c>
      <c r="H2284" s="17">
        <v>262.89</v>
      </c>
      <c r="I2284" s="17">
        <v>1</v>
      </c>
      <c r="J2284" s="17">
        <v>80.236326196549498</v>
      </c>
      <c r="K2284" s="17">
        <v>0.18412302598744601</v>
      </c>
      <c r="L2284" s="17">
        <v>42.996990435661701</v>
      </c>
      <c r="M2284" s="17">
        <v>5.2873997934597301E-2</v>
      </c>
      <c r="N2284" s="17">
        <v>37.239335760887798</v>
      </c>
      <c r="O2284" s="17">
        <v>0.13124902805284899</v>
      </c>
      <c r="P2284" s="17">
        <v>0</v>
      </c>
      <c r="Q2284" s="17">
        <v>0</v>
      </c>
      <c r="R2284" s="17">
        <v>0</v>
      </c>
      <c r="S2284" s="17">
        <v>0</v>
      </c>
      <c r="T2284" s="17" t="s">
        <v>93</v>
      </c>
      <c r="U2284" s="19">
        <v>-5.7853001120933598</v>
      </c>
      <c r="V2284" s="19">
        <v>0</v>
      </c>
      <c r="W2284" s="18">
        <v>-5.7849059158059202</v>
      </c>
    </row>
    <row r="2285" spans="2:23" x14ac:dyDescent="0.35">
      <c r="B2285" s="11" t="s">
        <v>54</v>
      </c>
      <c r="C2285" s="16" t="s">
        <v>77</v>
      </c>
      <c r="D2285" s="11" t="s">
        <v>29</v>
      </c>
      <c r="E2285" s="11" t="s">
        <v>101</v>
      </c>
      <c r="F2285" s="13">
        <v>268.31</v>
      </c>
      <c r="G2285" s="17">
        <v>50354</v>
      </c>
      <c r="H2285" s="17">
        <v>268.31</v>
      </c>
      <c r="I2285" s="17">
        <v>1</v>
      </c>
      <c r="J2285" s="17">
        <v>-7.1676800000000004E-13</v>
      </c>
      <c r="K2285" s="17">
        <v>0</v>
      </c>
      <c r="L2285" s="17">
        <v>-1.6524339999999999E-12</v>
      </c>
      <c r="M2285" s="17">
        <v>0</v>
      </c>
      <c r="N2285" s="17">
        <v>9.356659999999999E-13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 t="s">
        <v>94</v>
      </c>
      <c r="U2285" s="19">
        <v>0</v>
      </c>
      <c r="V2285" s="19">
        <v>0</v>
      </c>
      <c r="W2285" s="18">
        <v>0</v>
      </c>
    </row>
    <row r="2286" spans="2:23" x14ac:dyDescent="0.35">
      <c r="B2286" s="11" t="s">
        <v>54</v>
      </c>
      <c r="C2286" s="16" t="s">
        <v>77</v>
      </c>
      <c r="D2286" s="11" t="s">
        <v>29</v>
      </c>
      <c r="E2286" s="11" t="s">
        <v>101</v>
      </c>
      <c r="F2286" s="13">
        <v>268.31</v>
      </c>
      <c r="G2286" s="17">
        <v>50900</v>
      </c>
      <c r="H2286" s="17">
        <v>267.73</v>
      </c>
      <c r="I2286" s="17">
        <v>1</v>
      </c>
      <c r="J2286" s="17">
        <v>-134.37580959676799</v>
      </c>
      <c r="K2286" s="17">
        <v>0.142649179817816</v>
      </c>
      <c r="L2286" s="17">
        <v>-121.15088925960301</v>
      </c>
      <c r="M2286" s="17">
        <v>0.11595254995030101</v>
      </c>
      <c r="N2286" s="17">
        <v>-13.2249203371654</v>
      </c>
      <c r="O2286" s="17">
        <v>2.6696629867515299E-2</v>
      </c>
      <c r="P2286" s="17">
        <v>0</v>
      </c>
      <c r="Q2286" s="17">
        <v>0</v>
      </c>
      <c r="R2286" s="17">
        <v>0</v>
      </c>
      <c r="S2286" s="17">
        <v>0</v>
      </c>
      <c r="T2286" s="17" t="s">
        <v>93</v>
      </c>
      <c r="U2286" s="19">
        <v>-0.51522305846424199</v>
      </c>
      <c r="V2286" s="19">
        <v>0</v>
      </c>
      <c r="W2286" s="18">
        <v>-0.51518795241737902</v>
      </c>
    </row>
    <row r="2287" spans="2:23" x14ac:dyDescent="0.35">
      <c r="B2287" s="11" t="s">
        <v>54</v>
      </c>
      <c r="C2287" s="16" t="s">
        <v>77</v>
      </c>
      <c r="D2287" s="11" t="s">
        <v>29</v>
      </c>
      <c r="E2287" s="11" t="s">
        <v>101</v>
      </c>
      <c r="F2287" s="13">
        <v>268.31</v>
      </c>
      <c r="G2287" s="17">
        <v>53200</v>
      </c>
      <c r="H2287" s="17">
        <v>270.56</v>
      </c>
      <c r="I2287" s="17">
        <v>1</v>
      </c>
      <c r="J2287" s="17">
        <v>84.580119926665603</v>
      </c>
      <c r="K2287" s="17">
        <v>0.34552837997288099</v>
      </c>
      <c r="L2287" s="17">
        <v>62.4471365611236</v>
      </c>
      <c r="M2287" s="17">
        <v>0.188352846964219</v>
      </c>
      <c r="N2287" s="17">
        <v>22.1329833655419</v>
      </c>
      <c r="O2287" s="17">
        <v>0.15717553300866199</v>
      </c>
      <c r="P2287" s="17">
        <v>0</v>
      </c>
      <c r="Q2287" s="17">
        <v>0</v>
      </c>
      <c r="R2287" s="17">
        <v>0</v>
      </c>
      <c r="S2287" s="17">
        <v>0</v>
      </c>
      <c r="T2287" s="17" t="s">
        <v>93</v>
      </c>
      <c r="U2287" s="19">
        <v>-7.4506228362805196</v>
      </c>
      <c r="V2287" s="19">
        <v>0</v>
      </c>
      <c r="W2287" s="18">
        <v>-7.4501151689505196</v>
      </c>
    </row>
    <row r="2288" spans="2:23" x14ac:dyDescent="0.35">
      <c r="B2288" s="11" t="s">
        <v>54</v>
      </c>
      <c r="C2288" s="16" t="s">
        <v>77</v>
      </c>
      <c r="D2288" s="11" t="s">
        <v>29</v>
      </c>
      <c r="E2288" s="11" t="s">
        <v>102</v>
      </c>
      <c r="F2288" s="13">
        <v>268.31</v>
      </c>
      <c r="G2288" s="17">
        <v>50404</v>
      </c>
      <c r="H2288" s="17">
        <v>268.31</v>
      </c>
      <c r="I2288" s="17">
        <v>1</v>
      </c>
      <c r="J2288" s="17">
        <v>-4.2678700000000001E-12</v>
      </c>
      <c r="K2288" s="17">
        <v>0</v>
      </c>
      <c r="L2288" s="17">
        <v>-3.7405749999999997E-12</v>
      </c>
      <c r="M2288" s="17">
        <v>0</v>
      </c>
      <c r="N2288" s="17">
        <v>-5.2729500000000003E-13</v>
      </c>
      <c r="O2288" s="17">
        <v>0</v>
      </c>
      <c r="P2288" s="17">
        <v>0</v>
      </c>
      <c r="Q2288" s="17">
        <v>0</v>
      </c>
      <c r="R2288" s="17">
        <v>0</v>
      </c>
      <c r="S2288" s="17">
        <v>0</v>
      </c>
      <c r="T2288" s="17" t="s">
        <v>94</v>
      </c>
      <c r="U2288" s="19">
        <v>0</v>
      </c>
      <c r="V2288" s="19">
        <v>0</v>
      </c>
      <c r="W2288" s="18">
        <v>0</v>
      </c>
    </row>
    <row r="2289" spans="2:23" x14ac:dyDescent="0.35">
      <c r="B2289" s="11" t="s">
        <v>54</v>
      </c>
      <c r="C2289" s="16" t="s">
        <v>77</v>
      </c>
      <c r="D2289" s="11" t="s">
        <v>29</v>
      </c>
      <c r="E2289" s="11" t="s">
        <v>103</v>
      </c>
      <c r="F2289" s="13">
        <v>266.66000000000003</v>
      </c>
      <c r="G2289" s="17">
        <v>50499</v>
      </c>
      <c r="H2289" s="17">
        <v>266.66000000000003</v>
      </c>
      <c r="I2289" s="17">
        <v>1</v>
      </c>
      <c r="J2289" s="17">
        <v>5.4211289999999998E-12</v>
      </c>
      <c r="K2289" s="17">
        <v>0</v>
      </c>
      <c r="L2289" s="17">
        <v>7.7402669999999996E-12</v>
      </c>
      <c r="M2289" s="17">
        <v>0</v>
      </c>
      <c r="N2289" s="17">
        <v>-2.3191379999999998E-12</v>
      </c>
      <c r="O2289" s="17">
        <v>0</v>
      </c>
      <c r="P2289" s="17">
        <v>0</v>
      </c>
      <c r="Q2289" s="17">
        <v>0</v>
      </c>
      <c r="R2289" s="17">
        <v>0</v>
      </c>
      <c r="S2289" s="17">
        <v>0</v>
      </c>
      <c r="T2289" s="17" t="s">
        <v>94</v>
      </c>
      <c r="U2289" s="19">
        <v>0</v>
      </c>
      <c r="V2289" s="19">
        <v>0</v>
      </c>
      <c r="W2289" s="18">
        <v>0</v>
      </c>
    </row>
    <row r="2290" spans="2:23" x14ac:dyDescent="0.35">
      <c r="B2290" s="11" t="s">
        <v>54</v>
      </c>
      <c r="C2290" s="16" t="s">
        <v>77</v>
      </c>
      <c r="D2290" s="11" t="s">
        <v>29</v>
      </c>
      <c r="E2290" s="11" t="s">
        <v>103</v>
      </c>
      <c r="F2290" s="13">
        <v>266.66000000000003</v>
      </c>
      <c r="G2290" s="17">
        <v>50554</v>
      </c>
      <c r="H2290" s="17">
        <v>266.66000000000003</v>
      </c>
      <c r="I2290" s="17">
        <v>1</v>
      </c>
      <c r="J2290" s="17">
        <v>-7.4628E-14</v>
      </c>
      <c r="K2290" s="17">
        <v>0</v>
      </c>
      <c r="L2290" s="17">
        <v>-1.68929E-13</v>
      </c>
      <c r="M2290" s="17">
        <v>0</v>
      </c>
      <c r="N2290" s="17">
        <v>9.4300999999999996E-14</v>
      </c>
      <c r="O2290" s="17">
        <v>0</v>
      </c>
      <c r="P2290" s="17">
        <v>0</v>
      </c>
      <c r="Q2290" s="17">
        <v>0</v>
      </c>
      <c r="R2290" s="17">
        <v>0</v>
      </c>
      <c r="S2290" s="17">
        <v>0</v>
      </c>
      <c r="T2290" s="17" t="s">
        <v>94</v>
      </c>
      <c r="U2290" s="19">
        <v>0</v>
      </c>
      <c r="V2290" s="19">
        <v>0</v>
      </c>
      <c r="W2290" s="18">
        <v>0</v>
      </c>
    </row>
    <row r="2291" spans="2:23" x14ac:dyDescent="0.35">
      <c r="B2291" s="11" t="s">
        <v>54</v>
      </c>
      <c r="C2291" s="16" t="s">
        <v>77</v>
      </c>
      <c r="D2291" s="11" t="s">
        <v>29</v>
      </c>
      <c r="E2291" s="11" t="s">
        <v>104</v>
      </c>
      <c r="F2291" s="13">
        <v>266.66000000000003</v>
      </c>
      <c r="G2291" s="17">
        <v>50604</v>
      </c>
      <c r="H2291" s="17">
        <v>266.66000000000003</v>
      </c>
      <c r="I2291" s="17">
        <v>1</v>
      </c>
      <c r="J2291" s="17">
        <v>-1.44693E-13</v>
      </c>
      <c r="K2291" s="17">
        <v>0</v>
      </c>
      <c r="L2291" s="17">
        <v>-6.7648400000000005E-13</v>
      </c>
      <c r="M2291" s="17">
        <v>0</v>
      </c>
      <c r="N2291" s="17">
        <v>5.3179E-13</v>
      </c>
      <c r="O2291" s="17">
        <v>0</v>
      </c>
      <c r="P2291" s="17">
        <v>0</v>
      </c>
      <c r="Q2291" s="17">
        <v>0</v>
      </c>
      <c r="R2291" s="17">
        <v>0</v>
      </c>
      <c r="S2291" s="17">
        <v>0</v>
      </c>
      <c r="T2291" s="17" t="s">
        <v>94</v>
      </c>
      <c r="U2291" s="19">
        <v>0</v>
      </c>
      <c r="V2291" s="19">
        <v>0</v>
      </c>
      <c r="W2291" s="18">
        <v>0</v>
      </c>
    </row>
    <row r="2292" spans="2:23" x14ac:dyDescent="0.35">
      <c r="B2292" s="11" t="s">
        <v>54</v>
      </c>
      <c r="C2292" s="16" t="s">
        <v>77</v>
      </c>
      <c r="D2292" s="11" t="s">
        <v>29</v>
      </c>
      <c r="E2292" s="11" t="s">
        <v>105</v>
      </c>
      <c r="F2292" s="13">
        <v>266.56</v>
      </c>
      <c r="G2292" s="17">
        <v>50750</v>
      </c>
      <c r="H2292" s="17">
        <v>266.82</v>
      </c>
      <c r="I2292" s="17">
        <v>1</v>
      </c>
      <c r="J2292" s="17">
        <v>19.266205554765701</v>
      </c>
      <c r="K2292" s="17">
        <v>8.8713615678357397E-3</v>
      </c>
      <c r="L2292" s="17">
        <v>28.596136783686699</v>
      </c>
      <c r="M2292" s="17">
        <v>1.9543963030936501E-2</v>
      </c>
      <c r="N2292" s="17">
        <v>-9.3299312289210405</v>
      </c>
      <c r="O2292" s="17">
        <v>-1.0672601463100799E-2</v>
      </c>
      <c r="P2292" s="17">
        <v>0</v>
      </c>
      <c r="Q2292" s="17">
        <v>0</v>
      </c>
      <c r="R2292" s="17">
        <v>0</v>
      </c>
      <c r="S2292" s="17">
        <v>0</v>
      </c>
      <c r="T2292" s="17" t="s">
        <v>93</v>
      </c>
      <c r="U2292" s="19">
        <v>-0.42049396467496197</v>
      </c>
      <c r="V2292" s="19">
        <v>0</v>
      </c>
      <c r="W2292" s="18">
        <v>-0.420465313238295</v>
      </c>
    </row>
    <row r="2293" spans="2:23" x14ac:dyDescent="0.35">
      <c r="B2293" s="11" t="s">
        <v>54</v>
      </c>
      <c r="C2293" s="16" t="s">
        <v>77</v>
      </c>
      <c r="D2293" s="11" t="s">
        <v>29</v>
      </c>
      <c r="E2293" s="11" t="s">
        <v>105</v>
      </c>
      <c r="F2293" s="13">
        <v>266.56</v>
      </c>
      <c r="G2293" s="17">
        <v>50800</v>
      </c>
      <c r="H2293" s="17">
        <v>266.7</v>
      </c>
      <c r="I2293" s="17">
        <v>1</v>
      </c>
      <c r="J2293" s="17">
        <v>15.914985964897401</v>
      </c>
      <c r="K2293" s="17">
        <v>4.7364627535158698E-3</v>
      </c>
      <c r="L2293" s="17">
        <v>6.5816853133279603</v>
      </c>
      <c r="M2293" s="17">
        <v>8.1005747524075895E-4</v>
      </c>
      <c r="N2293" s="17">
        <v>9.3333006515694201</v>
      </c>
      <c r="O2293" s="17">
        <v>3.9264052782751104E-3</v>
      </c>
      <c r="P2293" s="17">
        <v>0</v>
      </c>
      <c r="Q2293" s="17">
        <v>0</v>
      </c>
      <c r="R2293" s="17">
        <v>0</v>
      </c>
      <c r="S2293" s="17">
        <v>0</v>
      </c>
      <c r="T2293" s="17" t="s">
        <v>93</v>
      </c>
      <c r="U2293" s="19">
        <v>-0.259764651873099</v>
      </c>
      <c r="V2293" s="19">
        <v>0</v>
      </c>
      <c r="W2293" s="18">
        <v>-0.25974695214112498</v>
      </c>
    </row>
    <row r="2294" spans="2:23" x14ac:dyDescent="0.35">
      <c r="B2294" s="11" t="s">
        <v>54</v>
      </c>
      <c r="C2294" s="16" t="s">
        <v>77</v>
      </c>
      <c r="D2294" s="11" t="s">
        <v>29</v>
      </c>
      <c r="E2294" s="11" t="s">
        <v>106</v>
      </c>
      <c r="F2294" s="13">
        <v>267.02</v>
      </c>
      <c r="G2294" s="17">
        <v>50750</v>
      </c>
      <c r="H2294" s="17">
        <v>266.82</v>
      </c>
      <c r="I2294" s="17">
        <v>1</v>
      </c>
      <c r="J2294" s="17">
        <v>-46.083895172459698</v>
      </c>
      <c r="K2294" s="17">
        <v>1.61403129964236E-2</v>
      </c>
      <c r="L2294" s="17">
        <v>-55.404899043189197</v>
      </c>
      <c r="M2294" s="17">
        <v>2.33297415686935E-2</v>
      </c>
      <c r="N2294" s="17">
        <v>9.3210038707294594</v>
      </c>
      <c r="O2294" s="17">
        <v>-7.1894285722699401E-3</v>
      </c>
      <c r="P2294" s="17">
        <v>0</v>
      </c>
      <c r="Q2294" s="17">
        <v>0</v>
      </c>
      <c r="R2294" s="17">
        <v>0</v>
      </c>
      <c r="S2294" s="17">
        <v>0</v>
      </c>
      <c r="T2294" s="17" t="s">
        <v>94</v>
      </c>
      <c r="U2294" s="19">
        <v>-5.4801500364506199E-2</v>
      </c>
      <c r="V2294" s="19">
        <v>0</v>
      </c>
      <c r="W2294" s="18">
        <v>-5.4797766323476098E-2</v>
      </c>
    </row>
    <row r="2295" spans="2:23" x14ac:dyDescent="0.35">
      <c r="B2295" s="11" t="s">
        <v>54</v>
      </c>
      <c r="C2295" s="16" t="s">
        <v>77</v>
      </c>
      <c r="D2295" s="11" t="s">
        <v>29</v>
      </c>
      <c r="E2295" s="11" t="s">
        <v>106</v>
      </c>
      <c r="F2295" s="13">
        <v>267.02</v>
      </c>
      <c r="G2295" s="17">
        <v>50950</v>
      </c>
      <c r="H2295" s="17">
        <v>267.64</v>
      </c>
      <c r="I2295" s="17">
        <v>1</v>
      </c>
      <c r="J2295" s="17">
        <v>130.33826856429201</v>
      </c>
      <c r="K2295" s="17">
        <v>0.149494965420569</v>
      </c>
      <c r="L2295" s="17">
        <v>139.64462968022701</v>
      </c>
      <c r="M2295" s="17">
        <v>0.171605478867043</v>
      </c>
      <c r="N2295" s="17">
        <v>-9.3063611159350099</v>
      </c>
      <c r="O2295" s="17">
        <v>-2.2110513446473998E-2</v>
      </c>
      <c r="P2295" s="17">
        <v>0</v>
      </c>
      <c r="Q2295" s="17">
        <v>0</v>
      </c>
      <c r="R2295" s="17">
        <v>0</v>
      </c>
      <c r="S2295" s="17">
        <v>0</v>
      </c>
      <c r="T2295" s="17" t="s">
        <v>93</v>
      </c>
      <c r="U2295" s="19">
        <v>-0.14085966776613601</v>
      </c>
      <c r="V2295" s="19">
        <v>0</v>
      </c>
      <c r="W2295" s="18">
        <v>-0.14085006993075899</v>
      </c>
    </row>
    <row r="2296" spans="2:23" x14ac:dyDescent="0.35">
      <c r="B2296" s="11" t="s">
        <v>54</v>
      </c>
      <c r="C2296" s="16" t="s">
        <v>77</v>
      </c>
      <c r="D2296" s="11" t="s">
        <v>29</v>
      </c>
      <c r="E2296" s="11" t="s">
        <v>107</v>
      </c>
      <c r="F2296" s="13">
        <v>266.7</v>
      </c>
      <c r="G2296" s="17">
        <v>51300</v>
      </c>
      <c r="H2296" s="17">
        <v>267.5</v>
      </c>
      <c r="I2296" s="17">
        <v>1</v>
      </c>
      <c r="J2296" s="17">
        <v>81.679934142948198</v>
      </c>
      <c r="K2296" s="17">
        <v>0.10214237423284001</v>
      </c>
      <c r="L2296" s="17">
        <v>94.161039074306302</v>
      </c>
      <c r="M2296" s="17">
        <v>0.13574307258995699</v>
      </c>
      <c r="N2296" s="17">
        <v>-12.4811049313581</v>
      </c>
      <c r="O2296" s="17">
        <v>-3.3600698357116897E-2</v>
      </c>
      <c r="P2296" s="17">
        <v>0</v>
      </c>
      <c r="Q2296" s="17">
        <v>0</v>
      </c>
      <c r="R2296" s="17">
        <v>0</v>
      </c>
      <c r="S2296" s="17">
        <v>0</v>
      </c>
      <c r="T2296" s="17" t="s">
        <v>93</v>
      </c>
      <c r="U2296" s="19">
        <v>1.01013741390071</v>
      </c>
      <c r="V2296" s="19">
        <v>0</v>
      </c>
      <c r="W2296" s="18">
        <v>1.0102062422087801</v>
      </c>
    </row>
    <row r="2297" spans="2:23" x14ac:dyDescent="0.35">
      <c r="B2297" s="11" t="s">
        <v>54</v>
      </c>
      <c r="C2297" s="16" t="s">
        <v>77</v>
      </c>
      <c r="D2297" s="11" t="s">
        <v>29</v>
      </c>
      <c r="E2297" s="11" t="s">
        <v>9</v>
      </c>
      <c r="F2297" s="13">
        <v>267.73</v>
      </c>
      <c r="G2297" s="17">
        <v>54750</v>
      </c>
      <c r="H2297" s="17">
        <v>272.7</v>
      </c>
      <c r="I2297" s="17">
        <v>1</v>
      </c>
      <c r="J2297" s="17">
        <v>94.7489140593446</v>
      </c>
      <c r="K2297" s="17">
        <v>0.95420324528252998</v>
      </c>
      <c r="L2297" s="17">
        <v>83.928380402763807</v>
      </c>
      <c r="M2297" s="17">
        <v>0.748703894106028</v>
      </c>
      <c r="N2297" s="17">
        <v>10.8205336565808</v>
      </c>
      <c r="O2297" s="17">
        <v>0.205499351176502</v>
      </c>
      <c r="P2297" s="17">
        <v>0</v>
      </c>
      <c r="Q2297" s="17">
        <v>0</v>
      </c>
      <c r="R2297" s="17">
        <v>0</v>
      </c>
      <c r="S2297" s="17">
        <v>0</v>
      </c>
      <c r="T2297" s="17" t="s">
        <v>94</v>
      </c>
      <c r="U2297" s="19">
        <v>1.7509549049524</v>
      </c>
      <c r="V2297" s="19">
        <v>0</v>
      </c>
      <c r="W2297" s="18">
        <v>1.7510742107636199</v>
      </c>
    </row>
    <row r="2298" spans="2:23" x14ac:dyDescent="0.35">
      <c r="B2298" s="11" t="s">
        <v>54</v>
      </c>
      <c r="C2298" s="16" t="s">
        <v>77</v>
      </c>
      <c r="D2298" s="11" t="s">
        <v>29</v>
      </c>
      <c r="E2298" s="11" t="s">
        <v>108</v>
      </c>
      <c r="F2298" s="13">
        <v>267.64</v>
      </c>
      <c r="G2298" s="17">
        <v>53150</v>
      </c>
      <c r="H2298" s="17">
        <v>272.29000000000002</v>
      </c>
      <c r="I2298" s="17">
        <v>1</v>
      </c>
      <c r="J2298" s="17">
        <v>184.18382991952501</v>
      </c>
      <c r="K2298" s="17">
        <v>1.49264206096828</v>
      </c>
      <c r="L2298" s="17">
        <v>186.237946881178</v>
      </c>
      <c r="M2298" s="17">
        <v>1.52612120577472</v>
      </c>
      <c r="N2298" s="17">
        <v>-2.0541169616529902</v>
      </c>
      <c r="O2298" s="17">
        <v>-3.3479144806446197E-2</v>
      </c>
      <c r="P2298" s="17">
        <v>0</v>
      </c>
      <c r="Q2298" s="17">
        <v>0</v>
      </c>
      <c r="R2298" s="17">
        <v>0</v>
      </c>
      <c r="S2298" s="17">
        <v>0</v>
      </c>
      <c r="T2298" s="17" t="s">
        <v>93</v>
      </c>
      <c r="U2298" s="19">
        <v>0.51344654401421597</v>
      </c>
      <c r="V2298" s="19">
        <v>0</v>
      </c>
      <c r="W2298" s="18">
        <v>0.51348152901370203</v>
      </c>
    </row>
    <row r="2299" spans="2:23" x14ac:dyDescent="0.35">
      <c r="B2299" s="11" t="s">
        <v>54</v>
      </c>
      <c r="C2299" s="16" t="s">
        <v>77</v>
      </c>
      <c r="D2299" s="11" t="s">
        <v>29</v>
      </c>
      <c r="E2299" s="11" t="s">
        <v>108</v>
      </c>
      <c r="F2299" s="13">
        <v>267.64</v>
      </c>
      <c r="G2299" s="17">
        <v>54500</v>
      </c>
      <c r="H2299" s="17">
        <v>267.01</v>
      </c>
      <c r="I2299" s="17">
        <v>1</v>
      </c>
      <c r="J2299" s="17">
        <v>-7.5921311042648396</v>
      </c>
      <c r="K2299" s="17">
        <v>3.19155197697962E-3</v>
      </c>
      <c r="L2299" s="17">
        <v>-0.36608532060369697</v>
      </c>
      <c r="M2299" s="17">
        <v>7.4206022388089999E-6</v>
      </c>
      <c r="N2299" s="17">
        <v>-7.2260457836611396</v>
      </c>
      <c r="O2299" s="17">
        <v>3.1841313747408102E-3</v>
      </c>
      <c r="P2299" s="17">
        <v>0</v>
      </c>
      <c r="Q2299" s="17">
        <v>0</v>
      </c>
      <c r="R2299" s="17">
        <v>0</v>
      </c>
      <c r="S2299" s="17">
        <v>0</v>
      </c>
      <c r="T2299" s="17" t="s">
        <v>93</v>
      </c>
      <c r="U2299" s="19">
        <v>-3.7012109239539002</v>
      </c>
      <c r="V2299" s="19">
        <v>0</v>
      </c>
      <c r="W2299" s="18">
        <v>-3.7009587324379898</v>
      </c>
    </row>
    <row r="2300" spans="2:23" x14ac:dyDescent="0.35">
      <c r="B2300" s="11" t="s">
        <v>54</v>
      </c>
      <c r="C2300" s="16" t="s">
        <v>77</v>
      </c>
      <c r="D2300" s="11" t="s">
        <v>29</v>
      </c>
      <c r="E2300" s="11" t="s">
        <v>109</v>
      </c>
      <c r="F2300" s="13">
        <v>266.36</v>
      </c>
      <c r="G2300" s="17">
        <v>51250</v>
      </c>
      <c r="H2300" s="17">
        <v>266.36</v>
      </c>
      <c r="I2300" s="17">
        <v>1</v>
      </c>
      <c r="J2300" s="17">
        <v>1.3686259999999999E-12</v>
      </c>
      <c r="K2300" s="17">
        <v>0</v>
      </c>
      <c r="L2300" s="17">
        <v>9.0744099999999999E-13</v>
      </c>
      <c r="M2300" s="17">
        <v>0</v>
      </c>
      <c r="N2300" s="17">
        <v>4.6118500000000002E-13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 t="s">
        <v>94</v>
      </c>
      <c r="U2300" s="19">
        <v>0</v>
      </c>
      <c r="V2300" s="19">
        <v>0</v>
      </c>
      <c r="W2300" s="18">
        <v>0</v>
      </c>
    </row>
    <row r="2301" spans="2:23" x14ac:dyDescent="0.35">
      <c r="B2301" s="11" t="s">
        <v>54</v>
      </c>
      <c r="C2301" s="16" t="s">
        <v>77</v>
      </c>
      <c r="D2301" s="11" t="s">
        <v>29</v>
      </c>
      <c r="E2301" s="11" t="s">
        <v>110</v>
      </c>
      <c r="F2301" s="13">
        <v>267.5</v>
      </c>
      <c r="G2301" s="17">
        <v>53200</v>
      </c>
      <c r="H2301" s="17">
        <v>270.56</v>
      </c>
      <c r="I2301" s="17">
        <v>1</v>
      </c>
      <c r="J2301" s="17">
        <v>97.660568489915605</v>
      </c>
      <c r="K2301" s="17">
        <v>0.49118571184533499</v>
      </c>
      <c r="L2301" s="17">
        <v>110.05856039043201</v>
      </c>
      <c r="M2301" s="17">
        <v>0.62381366583354503</v>
      </c>
      <c r="N2301" s="17">
        <v>-12.397991900516899</v>
      </c>
      <c r="O2301" s="17">
        <v>-0.13262795398821101</v>
      </c>
      <c r="P2301" s="17">
        <v>0</v>
      </c>
      <c r="Q2301" s="17">
        <v>0</v>
      </c>
      <c r="R2301" s="17">
        <v>0</v>
      </c>
      <c r="S2301" s="17">
        <v>0</v>
      </c>
      <c r="T2301" s="17" t="s">
        <v>94</v>
      </c>
      <c r="U2301" s="19">
        <v>2.2569567541334701</v>
      </c>
      <c r="V2301" s="19">
        <v>0</v>
      </c>
      <c r="W2301" s="18">
        <v>2.2571105376807599</v>
      </c>
    </row>
    <row r="2302" spans="2:23" x14ac:dyDescent="0.35">
      <c r="B2302" s="11" t="s">
        <v>54</v>
      </c>
      <c r="C2302" s="16" t="s">
        <v>77</v>
      </c>
      <c r="D2302" s="11" t="s">
        <v>29</v>
      </c>
      <c r="E2302" s="11" t="s">
        <v>111</v>
      </c>
      <c r="F2302" s="13">
        <v>273.2</v>
      </c>
      <c r="G2302" s="17">
        <v>53100</v>
      </c>
      <c r="H2302" s="17">
        <v>273.2</v>
      </c>
      <c r="I2302" s="17">
        <v>1</v>
      </c>
      <c r="J2302" s="17">
        <v>1.30329197E-10</v>
      </c>
      <c r="K2302" s="17">
        <v>0</v>
      </c>
      <c r="L2302" s="17">
        <v>1.3096770199999999E-10</v>
      </c>
      <c r="M2302" s="17">
        <v>0</v>
      </c>
      <c r="N2302" s="17">
        <v>-6.3850500000000001E-13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 t="s">
        <v>94</v>
      </c>
      <c r="U2302" s="19">
        <v>0</v>
      </c>
      <c r="V2302" s="19">
        <v>0</v>
      </c>
      <c r="W2302" s="18">
        <v>0</v>
      </c>
    </row>
    <row r="2303" spans="2:23" x14ac:dyDescent="0.35">
      <c r="B2303" s="11" t="s">
        <v>54</v>
      </c>
      <c r="C2303" s="16" t="s">
        <v>77</v>
      </c>
      <c r="D2303" s="11" t="s">
        <v>29</v>
      </c>
      <c r="E2303" s="11" t="s">
        <v>112</v>
      </c>
      <c r="F2303" s="13">
        <v>273.2</v>
      </c>
      <c r="G2303" s="17">
        <v>52000</v>
      </c>
      <c r="H2303" s="17">
        <v>273.2</v>
      </c>
      <c r="I2303" s="17">
        <v>1</v>
      </c>
      <c r="J2303" s="17">
        <v>-1.6900952000000001E-11</v>
      </c>
      <c r="K2303" s="17">
        <v>0</v>
      </c>
      <c r="L2303" s="17">
        <v>-2.4117846E-11</v>
      </c>
      <c r="M2303" s="17">
        <v>0</v>
      </c>
      <c r="N2303" s="17">
        <v>7.2168939999999998E-12</v>
      </c>
      <c r="O2303" s="17">
        <v>0</v>
      </c>
      <c r="P2303" s="17">
        <v>0</v>
      </c>
      <c r="Q2303" s="17">
        <v>0</v>
      </c>
      <c r="R2303" s="17">
        <v>0</v>
      </c>
      <c r="S2303" s="17">
        <v>0</v>
      </c>
      <c r="T2303" s="17" t="s">
        <v>94</v>
      </c>
      <c r="U2303" s="19">
        <v>0</v>
      </c>
      <c r="V2303" s="19">
        <v>0</v>
      </c>
      <c r="W2303" s="18">
        <v>0</v>
      </c>
    </row>
    <row r="2304" spans="2:23" x14ac:dyDescent="0.35">
      <c r="B2304" s="11" t="s">
        <v>54</v>
      </c>
      <c r="C2304" s="16" t="s">
        <v>77</v>
      </c>
      <c r="D2304" s="11" t="s">
        <v>29</v>
      </c>
      <c r="E2304" s="11" t="s">
        <v>112</v>
      </c>
      <c r="F2304" s="13">
        <v>273.2</v>
      </c>
      <c r="G2304" s="17">
        <v>53050</v>
      </c>
      <c r="H2304" s="17">
        <v>272.63</v>
      </c>
      <c r="I2304" s="17">
        <v>1</v>
      </c>
      <c r="J2304" s="17">
        <v>-111.507103850986</v>
      </c>
      <c r="K2304" s="17">
        <v>0.11687804156680601</v>
      </c>
      <c r="L2304" s="17">
        <v>-117.118597273307</v>
      </c>
      <c r="M2304" s="17">
        <v>0.128937598776311</v>
      </c>
      <c r="N2304" s="17">
        <v>5.6114934223208097</v>
      </c>
      <c r="O2304" s="17">
        <v>-1.2059557209505099E-2</v>
      </c>
      <c r="P2304" s="17">
        <v>0</v>
      </c>
      <c r="Q2304" s="17">
        <v>0</v>
      </c>
      <c r="R2304" s="17">
        <v>0</v>
      </c>
      <c r="S2304" s="17">
        <v>0</v>
      </c>
      <c r="T2304" s="17" t="s">
        <v>93</v>
      </c>
      <c r="U2304" s="19">
        <v>-9.2682805109260594E-2</v>
      </c>
      <c r="V2304" s="19">
        <v>0</v>
      </c>
      <c r="W2304" s="18">
        <v>-9.2676489928202502E-2</v>
      </c>
    </row>
    <row r="2305" spans="2:23" x14ac:dyDescent="0.35">
      <c r="B2305" s="11" t="s">
        <v>54</v>
      </c>
      <c r="C2305" s="16" t="s">
        <v>77</v>
      </c>
      <c r="D2305" s="11" t="s">
        <v>29</v>
      </c>
      <c r="E2305" s="11" t="s">
        <v>112</v>
      </c>
      <c r="F2305" s="13">
        <v>273.2</v>
      </c>
      <c r="G2305" s="17">
        <v>53050</v>
      </c>
      <c r="H2305" s="17">
        <v>272.63</v>
      </c>
      <c r="I2305" s="17">
        <v>2</v>
      </c>
      <c r="J2305" s="17">
        <v>-98.618366803411703</v>
      </c>
      <c r="K2305" s="17">
        <v>8.2667449303264098E-2</v>
      </c>
      <c r="L2305" s="17">
        <v>-103.581246274992</v>
      </c>
      <c r="M2305" s="17">
        <v>9.1197133928983903E-2</v>
      </c>
      <c r="N2305" s="17">
        <v>4.9628794715799103</v>
      </c>
      <c r="O2305" s="17">
        <v>-8.5296846257197703E-3</v>
      </c>
      <c r="P2305" s="17">
        <v>0</v>
      </c>
      <c r="Q2305" s="17">
        <v>0</v>
      </c>
      <c r="R2305" s="17">
        <v>0</v>
      </c>
      <c r="S2305" s="17">
        <v>0</v>
      </c>
      <c r="T2305" s="17" t="s">
        <v>93</v>
      </c>
      <c r="U2305" s="19">
        <v>0.50096241917220197</v>
      </c>
      <c r="V2305" s="19">
        <v>0</v>
      </c>
      <c r="W2305" s="18">
        <v>0.50099655353376704</v>
      </c>
    </row>
    <row r="2306" spans="2:23" x14ac:dyDescent="0.35">
      <c r="B2306" s="11" t="s">
        <v>54</v>
      </c>
      <c r="C2306" s="16" t="s">
        <v>77</v>
      </c>
      <c r="D2306" s="11" t="s">
        <v>29</v>
      </c>
      <c r="E2306" s="11" t="s">
        <v>112</v>
      </c>
      <c r="F2306" s="13">
        <v>273.2</v>
      </c>
      <c r="G2306" s="17">
        <v>53100</v>
      </c>
      <c r="H2306" s="17">
        <v>273.2</v>
      </c>
      <c r="I2306" s="17">
        <v>2</v>
      </c>
      <c r="J2306" s="17">
        <v>1.19122E-12</v>
      </c>
      <c r="K2306" s="17">
        <v>0</v>
      </c>
      <c r="L2306" s="17">
        <v>-4.3136059999999999E-12</v>
      </c>
      <c r="M2306" s="17">
        <v>0</v>
      </c>
      <c r="N2306" s="17">
        <v>5.5048260000000002E-12</v>
      </c>
      <c r="O2306" s="17">
        <v>0</v>
      </c>
      <c r="P2306" s="17">
        <v>0</v>
      </c>
      <c r="Q2306" s="17">
        <v>0</v>
      </c>
      <c r="R2306" s="17">
        <v>0</v>
      </c>
      <c r="S2306" s="17">
        <v>0</v>
      </c>
      <c r="T2306" s="17" t="s">
        <v>94</v>
      </c>
      <c r="U2306" s="19">
        <v>0</v>
      </c>
      <c r="V2306" s="19">
        <v>0</v>
      </c>
      <c r="W2306" s="18">
        <v>0</v>
      </c>
    </row>
    <row r="2307" spans="2:23" x14ac:dyDescent="0.35">
      <c r="B2307" s="11" t="s">
        <v>54</v>
      </c>
      <c r="C2307" s="16" t="s">
        <v>77</v>
      </c>
      <c r="D2307" s="11" t="s">
        <v>29</v>
      </c>
      <c r="E2307" s="11" t="s">
        <v>113</v>
      </c>
      <c r="F2307" s="13">
        <v>273.45999999999998</v>
      </c>
      <c r="G2307" s="17">
        <v>53000</v>
      </c>
      <c r="H2307" s="17">
        <v>273.2</v>
      </c>
      <c r="I2307" s="17">
        <v>2</v>
      </c>
      <c r="J2307" s="17">
        <v>-34.511634801846</v>
      </c>
      <c r="K2307" s="17">
        <v>0</v>
      </c>
      <c r="L2307" s="17">
        <v>-34.468823963903503</v>
      </c>
      <c r="M2307" s="17">
        <v>0</v>
      </c>
      <c r="N2307" s="17">
        <v>-4.2810837942508499E-2</v>
      </c>
      <c r="O2307" s="17">
        <v>0</v>
      </c>
      <c r="P2307" s="17">
        <v>0</v>
      </c>
      <c r="Q2307" s="17">
        <v>0</v>
      </c>
      <c r="R2307" s="17">
        <v>0</v>
      </c>
      <c r="S2307" s="17">
        <v>0</v>
      </c>
      <c r="T2307" s="17" t="s">
        <v>93</v>
      </c>
      <c r="U2307" s="19">
        <v>-1.11308178650518E-2</v>
      </c>
      <c r="V2307" s="19">
        <v>0</v>
      </c>
      <c r="W2307" s="18">
        <v>-1.11300594381779E-2</v>
      </c>
    </row>
    <row r="2308" spans="2:23" x14ac:dyDescent="0.35">
      <c r="B2308" s="11" t="s">
        <v>54</v>
      </c>
      <c r="C2308" s="16" t="s">
        <v>77</v>
      </c>
      <c r="D2308" s="11" t="s">
        <v>29</v>
      </c>
      <c r="E2308" s="11" t="s">
        <v>113</v>
      </c>
      <c r="F2308" s="13">
        <v>273.45999999999998</v>
      </c>
      <c r="G2308" s="17">
        <v>53000</v>
      </c>
      <c r="H2308" s="17">
        <v>273.2</v>
      </c>
      <c r="I2308" s="17">
        <v>3</v>
      </c>
      <c r="J2308" s="17">
        <v>-34.511634801846</v>
      </c>
      <c r="K2308" s="17">
        <v>0</v>
      </c>
      <c r="L2308" s="17">
        <v>-34.468823963903503</v>
      </c>
      <c r="M2308" s="17">
        <v>0</v>
      </c>
      <c r="N2308" s="17">
        <v>-4.2810837942508499E-2</v>
      </c>
      <c r="O2308" s="17">
        <v>0</v>
      </c>
      <c r="P2308" s="17">
        <v>0</v>
      </c>
      <c r="Q2308" s="17">
        <v>0</v>
      </c>
      <c r="R2308" s="17">
        <v>0</v>
      </c>
      <c r="S2308" s="17">
        <v>0</v>
      </c>
      <c r="T2308" s="17" t="s">
        <v>93</v>
      </c>
      <c r="U2308" s="19">
        <v>-1.11308178650518E-2</v>
      </c>
      <c r="V2308" s="19">
        <v>0</v>
      </c>
      <c r="W2308" s="18">
        <v>-1.11300594381779E-2</v>
      </c>
    </row>
    <row r="2309" spans="2:23" x14ac:dyDescent="0.35">
      <c r="B2309" s="11" t="s">
        <v>54</v>
      </c>
      <c r="C2309" s="16" t="s">
        <v>77</v>
      </c>
      <c r="D2309" s="11" t="s">
        <v>29</v>
      </c>
      <c r="E2309" s="11" t="s">
        <v>113</v>
      </c>
      <c r="F2309" s="13">
        <v>273.45999999999998</v>
      </c>
      <c r="G2309" s="17">
        <v>53000</v>
      </c>
      <c r="H2309" s="17">
        <v>273.2</v>
      </c>
      <c r="I2309" s="17">
        <v>4</v>
      </c>
      <c r="J2309" s="17">
        <v>-37.8786235630023</v>
      </c>
      <c r="K2309" s="17">
        <v>0</v>
      </c>
      <c r="L2309" s="17">
        <v>-37.831636057943498</v>
      </c>
      <c r="M2309" s="17">
        <v>0</v>
      </c>
      <c r="N2309" s="17">
        <v>-4.6987505058793101E-2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 t="s">
        <v>93</v>
      </c>
      <c r="U2309" s="19">
        <v>-1.22167513152857E-2</v>
      </c>
      <c r="V2309" s="19">
        <v>0</v>
      </c>
      <c r="W2309" s="18">
        <v>-1.22159188955461E-2</v>
      </c>
    </row>
    <row r="2310" spans="2:23" x14ac:dyDescent="0.35">
      <c r="B2310" s="11" t="s">
        <v>54</v>
      </c>
      <c r="C2310" s="16" t="s">
        <v>77</v>
      </c>
      <c r="D2310" s="11" t="s">
        <v>29</v>
      </c>
      <c r="E2310" s="11" t="s">
        <v>113</v>
      </c>
      <c r="F2310" s="13">
        <v>273.45999999999998</v>
      </c>
      <c r="G2310" s="17">
        <v>53204</v>
      </c>
      <c r="H2310" s="17">
        <v>272.25</v>
      </c>
      <c r="I2310" s="17">
        <v>1</v>
      </c>
      <c r="J2310" s="17">
        <v>-7.6727391834676997</v>
      </c>
      <c r="K2310" s="17">
        <v>7.5237044166071299E-3</v>
      </c>
      <c r="L2310" s="17">
        <v>-7.1149725993484596</v>
      </c>
      <c r="M2310" s="17">
        <v>6.4695983244354698E-3</v>
      </c>
      <c r="N2310" s="17">
        <v>-0.55776658411923297</v>
      </c>
      <c r="O2310" s="17">
        <v>1.0541060921716501E-3</v>
      </c>
      <c r="P2310" s="17">
        <v>0</v>
      </c>
      <c r="Q2310" s="17">
        <v>0</v>
      </c>
      <c r="R2310" s="17">
        <v>0</v>
      </c>
      <c r="S2310" s="17">
        <v>0</v>
      </c>
      <c r="T2310" s="17" t="s">
        <v>93</v>
      </c>
      <c r="U2310" s="19">
        <v>-0.38727944900476402</v>
      </c>
      <c r="V2310" s="19">
        <v>0</v>
      </c>
      <c r="W2310" s="18">
        <v>-0.38725306072445997</v>
      </c>
    </row>
    <row r="2311" spans="2:23" x14ac:dyDescent="0.35">
      <c r="B2311" s="11" t="s">
        <v>54</v>
      </c>
      <c r="C2311" s="16" t="s">
        <v>77</v>
      </c>
      <c r="D2311" s="11" t="s">
        <v>29</v>
      </c>
      <c r="E2311" s="11" t="s">
        <v>113</v>
      </c>
      <c r="F2311" s="13">
        <v>273.45999999999998</v>
      </c>
      <c r="G2311" s="17">
        <v>53304</v>
      </c>
      <c r="H2311" s="17">
        <v>274.60000000000002</v>
      </c>
      <c r="I2311" s="17">
        <v>1</v>
      </c>
      <c r="J2311" s="17">
        <v>28.3750735263331</v>
      </c>
      <c r="K2311" s="17">
        <v>7.4636922739820005E-2</v>
      </c>
      <c r="L2311" s="17">
        <v>28.7312183490846</v>
      </c>
      <c r="M2311" s="17">
        <v>7.6522265555171498E-2</v>
      </c>
      <c r="N2311" s="17">
        <v>-0.356144822751497</v>
      </c>
      <c r="O2311" s="17">
        <v>-1.8853428153514399E-3</v>
      </c>
      <c r="P2311" s="17">
        <v>0</v>
      </c>
      <c r="Q2311" s="17">
        <v>0</v>
      </c>
      <c r="R2311" s="17">
        <v>0</v>
      </c>
      <c r="S2311" s="17">
        <v>0</v>
      </c>
      <c r="T2311" s="17" t="s">
        <v>93</v>
      </c>
      <c r="U2311" s="19">
        <v>-0.110635393754031</v>
      </c>
      <c r="V2311" s="19">
        <v>0</v>
      </c>
      <c r="W2311" s="18">
        <v>-0.11062785532722</v>
      </c>
    </row>
    <row r="2312" spans="2:23" x14ac:dyDescent="0.35">
      <c r="B2312" s="11" t="s">
        <v>54</v>
      </c>
      <c r="C2312" s="16" t="s">
        <v>77</v>
      </c>
      <c r="D2312" s="11" t="s">
        <v>29</v>
      </c>
      <c r="E2312" s="11" t="s">
        <v>113</v>
      </c>
      <c r="F2312" s="13">
        <v>273.45999999999998</v>
      </c>
      <c r="G2312" s="17">
        <v>53354</v>
      </c>
      <c r="H2312" s="17">
        <v>273.97000000000003</v>
      </c>
      <c r="I2312" s="17">
        <v>1</v>
      </c>
      <c r="J2312" s="17">
        <v>37.169161480261003</v>
      </c>
      <c r="K2312" s="17">
        <v>2.9012477868060101E-2</v>
      </c>
      <c r="L2312" s="17">
        <v>37.123222523878397</v>
      </c>
      <c r="M2312" s="17">
        <v>2.8940806661705201E-2</v>
      </c>
      <c r="N2312" s="17">
        <v>4.59389563826351E-2</v>
      </c>
      <c r="O2312" s="17">
        <v>7.1671206354896006E-5</v>
      </c>
      <c r="P2312" s="17">
        <v>0</v>
      </c>
      <c r="Q2312" s="17">
        <v>0</v>
      </c>
      <c r="R2312" s="17">
        <v>0</v>
      </c>
      <c r="S2312" s="17">
        <v>0</v>
      </c>
      <c r="T2312" s="17" t="s">
        <v>94</v>
      </c>
      <c r="U2312" s="19">
        <v>-3.8113835077156202E-3</v>
      </c>
      <c r="V2312" s="19">
        <v>0</v>
      </c>
      <c r="W2312" s="18">
        <v>-3.81112380930765E-3</v>
      </c>
    </row>
    <row r="2313" spans="2:23" x14ac:dyDescent="0.35">
      <c r="B2313" s="11" t="s">
        <v>54</v>
      </c>
      <c r="C2313" s="16" t="s">
        <v>77</v>
      </c>
      <c r="D2313" s="11" t="s">
        <v>29</v>
      </c>
      <c r="E2313" s="11" t="s">
        <v>113</v>
      </c>
      <c r="F2313" s="13">
        <v>273.45999999999998</v>
      </c>
      <c r="G2313" s="17">
        <v>53454</v>
      </c>
      <c r="H2313" s="17">
        <v>274.58999999999997</v>
      </c>
      <c r="I2313" s="17">
        <v>1</v>
      </c>
      <c r="J2313" s="17">
        <v>30.1618505001316</v>
      </c>
      <c r="K2313" s="17">
        <v>6.2044078785394301E-2</v>
      </c>
      <c r="L2313" s="17">
        <v>30.109593681247901</v>
      </c>
      <c r="M2313" s="17">
        <v>6.1829276478519303E-2</v>
      </c>
      <c r="N2313" s="17">
        <v>5.2256818883755801E-2</v>
      </c>
      <c r="O2313" s="17">
        <v>2.14802306875014E-4</v>
      </c>
      <c r="P2313" s="17">
        <v>0</v>
      </c>
      <c r="Q2313" s="17">
        <v>0</v>
      </c>
      <c r="R2313" s="17">
        <v>0</v>
      </c>
      <c r="S2313" s="17">
        <v>0</v>
      </c>
      <c r="T2313" s="17" t="s">
        <v>94</v>
      </c>
      <c r="U2313" s="19">
        <v>-1.8900319721815701E-4</v>
      </c>
      <c r="V2313" s="19">
        <v>0</v>
      </c>
      <c r="W2313" s="18">
        <v>-1.88990318999704E-4</v>
      </c>
    </row>
    <row r="2314" spans="2:23" x14ac:dyDescent="0.35">
      <c r="B2314" s="11" t="s">
        <v>54</v>
      </c>
      <c r="C2314" s="16" t="s">
        <v>77</v>
      </c>
      <c r="D2314" s="11" t="s">
        <v>29</v>
      </c>
      <c r="E2314" s="11" t="s">
        <v>113</v>
      </c>
      <c r="F2314" s="13">
        <v>273.45999999999998</v>
      </c>
      <c r="G2314" s="17">
        <v>53604</v>
      </c>
      <c r="H2314" s="17">
        <v>274.39</v>
      </c>
      <c r="I2314" s="17">
        <v>1</v>
      </c>
      <c r="J2314" s="17">
        <v>32.549062110139602</v>
      </c>
      <c r="K2314" s="17">
        <v>4.6085702824862997E-2</v>
      </c>
      <c r="L2314" s="17">
        <v>32.179658897514898</v>
      </c>
      <c r="M2314" s="17">
        <v>4.5045574434077702E-2</v>
      </c>
      <c r="N2314" s="17">
        <v>0.36940321262472497</v>
      </c>
      <c r="O2314" s="17">
        <v>1.04012839078529E-3</v>
      </c>
      <c r="P2314" s="17">
        <v>0</v>
      </c>
      <c r="Q2314" s="17">
        <v>0</v>
      </c>
      <c r="R2314" s="17">
        <v>0</v>
      </c>
      <c r="S2314" s="17">
        <v>0</v>
      </c>
      <c r="T2314" s="17" t="s">
        <v>94</v>
      </c>
      <c r="U2314" s="19">
        <v>-5.8627818295136101E-2</v>
      </c>
      <c r="V2314" s="19">
        <v>0</v>
      </c>
      <c r="W2314" s="18">
        <v>-5.8623823538102797E-2</v>
      </c>
    </row>
    <row r="2315" spans="2:23" x14ac:dyDescent="0.35">
      <c r="B2315" s="11" t="s">
        <v>54</v>
      </c>
      <c r="C2315" s="16" t="s">
        <v>77</v>
      </c>
      <c r="D2315" s="11" t="s">
        <v>29</v>
      </c>
      <c r="E2315" s="11" t="s">
        <v>113</v>
      </c>
      <c r="F2315" s="13">
        <v>273.45999999999998</v>
      </c>
      <c r="G2315" s="17">
        <v>53654</v>
      </c>
      <c r="H2315" s="17">
        <v>273.42</v>
      </c>
      <c r="I2315" s="17">
        <v>1</v>
      </c>
      <c r="J2315" s="17">
        <v>-13.7948070951159</v>
      </c>
      <c r="K2315" s="17">
        <v>9.2807701951394903E-3</v>
      </c>
      <c r="L2315" s="17">
        <v>-14.3738787729583</v>
      </c>
      <c r="M2315" s="17">
        <v>1.007629122808E-2</v>
      </c>
      <c r="N2315" s="17">
        <v>0.57907167784240199</v>
      </c>
      <c r="O2315" s="17">
        <v>-7.9552103294052703E-4</v>
      </c>
      <c r="P2315" s="17">
        <v>0</v>
      </c>
      <c r="Q2315" s="17">
        <v>0</v>
      </c>
      <c r="R2315" s="17">
        <v>0</v>
      </c>
      <c r="S2315" s="17">
        <v>0</v>
      </c>
      <c r="T2315" s="17" t="s">
        <v>94</v>
      </c>
      <c r="U2315" s="19">
        <v>-0.194364404133582</v>
      </c>
      <c r="V2315" s="19">
        <v>0</v>
      </c>
      <c r="W2315" s="18">
        <v>-0.19435116061552199</v>
      </c>
    </row>
    <row r="2316" spans="2:23" x14ac:dyDescent="0.35">
      <c r="B2316" s="11" t="s">
        <v>54</v>
      </c>
      <c r="C2316" s="16" t="s">
        <v>77</v>
      </c>
      <c r="D2316" s="11" t="s">
        <v>29</v>
      </c>
      <c r="E2316" s="11" t="s">
        <v>114</v>
      </c>
      <c r="F2316" s="13">
        <v>272.63</v>
      </c>
      <c r="G2316" s="17">
        <v>53150</v>
      </c>
      <c r="H2316" s="17">
        <v>272.29000000000002</v>
      </c>
      <c r="I2316" s="17">
        <v>1</v>
      </c>
      <c r="J2316" s="17">
        <v>-9.0739899094056593</v>
      </c>
      <c r="K2316" s="17">
        <v>2.2527483330872498E-3</v>
      </c>
      <c r="L2316" s="17">
        <v>-10.1008498793018</v>
      </c>
      <c r="M2316" s="17">
        <v>2.7914633242554802E-3</v>
      </c>
      <c r="N2316" s="17">
        <v>1.02685996989616</v>
      </c>
      <c r="O2316" s="17">
        <v>-5.3871499116823801E-4</v>
      </c>
      <c r="P2316" s="17">
        <v>0</v>
      </c>
      <c r="Q2316" s="17">
        <v>0</v>
      </c>
      <c r="R2316" s="17">
        <v>0</v>
      </c>
      <c r="S2316" s="17">
        <v>0</v>
      </c>
      <c r="T2316" s="17" t="s">
        <v>94</v>
      </c>
      <c r="U2316" s="19">
        <v>0.20235410327097</v>
      </c>
      <c r="V2316" s="19">
        <v>0</v>
      </c>
      <c r="W2316" s="18">
        <v>0.20236789118770901</v>
      </c>
    </row>
    <row r="2317" spans="2:23" x14ac:dyDescent="0.35">
      <c r="B2317" s="11" t="s">
        <v>54</v>
      </c>
      <c r="C2317" s="16" t="s">
        <v>77</v>
      </c>
      <c r="D2317" s="11" t="s">
        <v>29</v>
      </c>
      <c r="E2317" s="11" t="s">
        <v>114</v>
      </c>
      <c r="F2317" s="13">
        <v>272.63</v>
      </c>
      <c r="G2317" s="17">
        <v>53150</v>
      </c>
      <c r="H2317" s="17">
        <v>272.29000000000002</v>
      </c>
      <c r="I2317" s="17">
        <v>2</v>
      </c>
      <c r="J2317" s="17">
        <v>-9.0473475369498804</v>
      </c>
      <c r="K2317" s="17">
        <v>2.2419946852747299E-3</v>
      </c>
      <c r="L2317" s="17">
        <v>-10.071192517183601</v>
      </c>
      <c r="M2317" s="17">
        <v>2.7781380836907899E-3</v>
      </c>
      <c r="N2317" s="17">
        <v>1.02384498023367</v>
      </c>
      <c r="O2317" s="17">
        <v>-5.3614339841605697E-4</v>
      </c>
      <c r="P2317" s="17">
        <v>0</v>
      </c>
      <c r="Q2317" s="17">
        <v>0</v>
      </c>
      <c r="R2317" s="17">
        <v>0</v>
      </c>
      <c r="S2317" s="17">
        <v>0</v>
      </c>
      <c r="T2317" s="17" t="s">
        <v>94</v>
      </c>
      <c r="U2317" s="19">
        <v>0.20202966294698499</v>
      </c>
      <c r="V2317" s="19">
        <v>0</v>
      </c>
      <c r="W2317" s="18">
        <v>0.20204342875714901</v>
      </c>
    </row>
    <row r="2318" spans="2:23" x14ac:dyDescent="0.35">
      <c r="B2318" s="11" t="s">
        <v>54</v>
      </c>
      <c r="C2318" s="16" t="s">
        <v>77</v>
      </c>
      <c r="D2318" s="11" t="s">
        <v>29</v>
      </c>
      <c r="E2318" s="11" t="s">
        <v>114</v>
      </c>
      <c r="F2318" s="13">
        <v>272.63</v>
      </c>
      <c r="G2318" s="17">
        <v>53900</v>
      </c>
      <c r="H2318" s="17">
        <v>272.58999999999997</v>
      </c>
      <c r="I2318" s="17">
        <v>1</v>
      </c>
      <c r="J2318" s="17">
        <v>7.0579222820939496</v>
      </c>
      <c r="K2318" s="17">
        <v>2.3412705461836802E-3</v>
      </c>
      <c r="L2318" s="17">
        <v>4.98579778681012</v>
      </c>
      <c r="M2318" s="17">
        <v>1.1683344398351499E-3</v>
      </c>
      <c r="N2318" s="17">
        <v>2.07212449528383</v>
      </c>
      <c r="O2318" s="17">
        <v>1.1729361063485301E-3</v>
      </c>
      <c r="P2318" s="17">
        <v>0</v>
      </c>
      <c r="Q2318" s="17">
        <v>0</v>
      </c>
      <c r="R2318" s="17">
        <v>0</v>
      </c>
      <c r="S2318" s="17">
        <v>0</v>
      </c>
      <c r="T2318" s="17" t="s">
        <v>93</v>
      </c>
      <c r="U2318" s="19">
        <v>0.402639091763068</v>
      </c>
      <c r="V2318" s="19">
        <v>0</v>
      </c>
      <c r="W2318" s="18">
        <v>0.40266652661209501</v>
      </c>
    </row>
    <row r="2319" spans="2:23" x14ac:dyDescent="0.35">
      <c r="B2319" s="11" t="s">
        <v>54</v>
      </c>
      <c r="C2319" s="16" t="s">
        <v>77</v>
      </c>
      <c r="D2319" s="11" t="s">
        <v>29</v>
      </c>
      <c r="E2319" s="11" t="s">
        <v>114</v>
      </c>
      <c r="F2319" s="13">
        <v>272.63</v>
      </c>
      <c r="G2319" s="17">
        <v>53900</v>
      </c>
      <c r="H2319" s="17">
        <v>272.58999999999997</v>
      </c>
      <c r="I2319" s="17">
        <v>2</v>
      </c>
      <c r="J2319" s="17">
        <v>7.0493761838379498</v>
      </c>
      <c r="K2319" s="17">
        <v>2.3286469966779201E-3</v>
      </c>
      <c r="L2319" s="17">
        <v>4.9797607243340396</v>
      </c>
      <c r="M2319" s="17">
        <v>1.1620350706041101E-3</v>
      </c>
      <c r="N2319" s="17">
        <v>2.0696154595039</v>
      </c>
      <c r="O2319" s="17">
        <v>1.16661192607381E-3</v>
      </c>
      <c r="P2319" s="17">
        <v>0</v>
      </c>
      <c r="Q2319" s="17">
        <v>0</v>
      </c>
      <c r="R2319" s="17">
        <v>0</v>
      </c>
      <c r="S2319" s="17">
        <v>0</v>
      </c>
      <c r="T2319" s="17" t="s">
        <v>93</v>
      </c>
      <c r="U2319" s="19">
        <v>0.40081469554718002</v>
      </c>
      <c r="V2319" s="19">
        <v>0</v>
      </c>
      <c r="W2319" s="18">
        <v>0.40084200608628301</v>
      </c>
    </row>
    <row r="2320" spans="2:23" x14ac:dyDescent="0.35">
      <c r="B2320" s="11" t="s">
        <v>54</v>
      </c>
      <c r="C2320" s="16" t="s">
        <v>77</v>
      </c>
      <c r="D2320" s="11" t="s">
        <v>29</v>
      </c>
      <c r="E2320" s="11" t="s">
        <v>115</v>
      </c>
      <c r="F2320" s="13">
        <v>272.29000000000002</v>
      </c>
      <c r="G2320" s="17">
        <v>53550</v>
      </c>
      <c r="H2320" s="17">
        <v>272.24</v>
      </c>
      <c r="I2320" s="17">
        <v>1</v>
      </c>
      <c r="J2320" s="17">
        <v>9.2380539811837394</v>
      </c>
      <c r="K2320" s="17">
        <v>2.0994043774379099E-3</v>
      </c>
      <c r="L2320" s="17">
        <v>8.6631921144626993</v>
      </c>
      <c r="M2320" s="17">
        <v>1.84625208125738E-3</v>
      </c>
      <c r="N2320" s="17">
        <v>0.57486186672103701</v>
      </c>
      <c r="O2320" s="17">
        <v>2.5315229618052897E-4</v>
      </c>
      <c r="P2320" s="17">
        <v>0</v>
      </c>
      <c r="Q2320" s="17">
        <v>0</v>
      </c>
      <c r="R2320" s="17">
        <v>0</v>
      </c>
      <c r="S2320" s="17">
        <v>0</v>
      </c>
      <c r="T2320" s="17" t="s">
        <v>93</v>
      </c>
      <c r="U2320" s="19">
        <v>9.7667603255650007E-2</v>
      </c>
      <c r="V2320" s="19">
        <v>0</v>
      </c>
      <c r="W2320" s="18">
        <v>9.7674258088737406E-2</v>
      </c>
    </row>
    <row r="2321" spans="2:23" x14ac:dyDescent="0.35">
      <c r="B2321" s="11" t="s">
        <v>54</v>
      </c>
      <c r="C2321" s="16" t="s">
        <v>77</v>
      </c>
      <c r="D2321" s="11" t="s">
        <v>29</v>
      </c>
      <c r="E2321" s="11" t="s">
        <v>115</v>
      </c>
      <c r="F2321" s="13">
        <v>272.29000000000002</v>
      </c>
      <c r="G2321" s="17">
        <v>54200</v>
      </c>
      <c r="H2321" s="17">
        <v>272.33</v>
      </c>
      <c r="I2321" s="17">
        <v>1</v>
      </c>
      <c r="J2321" s="17">
        <v>25.132250862590801</v>
      </c>
      <c r="K2321" s="17">
        <v>4.1687582205732999E-3</v>
      </c>
      <c r="L2321" s="17">
        <v>24.547949855562301</v>
      </c>
      <c r="M2321" s="17">
        <v>3.97717215793393E-3</v>
      </c>
      <c r="N2321" s="17">
        <v>0.58430100702849297</v>
      </c>
      <c r="O2321" s="17">
        <v>1.9158606263936501E-4</v>
      </c>
      <c r="P2321" s="17">
        <v>0</v>
      </c>
      <c r="Q2321" s="17">
        <v>0</v>
      </c>
      <c r="R2321" s="17">
        <v>0</v>
      </c>
      <c r="S2321" s="17">
        <v>0</v>
      </c>
      <c r="T2321" s="17" t="s">
        <v>93</v>
      </c>
      <c r="U2321" s="19">
        <v>2.87987604362069E-2</v>
      </c>
      <c r="V2321" s="19">
        <v>0</v>
      </c>
      <c r="W2321" s="18">
        <v>2.8800722713742601E-2</v>
      </c>
    </row>
    <row r="2322" spans="2:23" x14ac:dyDescent="0.35">
      <c r="B2322" s="11" t="s">
        <v>54</v>
      </c>
      <c r="C2322" s="16" t="s">
        <v>77</v>
      </c>
      <c r="D2322" s="11" t="s">
        <v>29</v>
      </c>
      <c r="E2322" s="11" t="s">
        <v>116</v>
      </c>
      <c r="F2322" s="13">
        <v>272.37</v>
      </c>
      <c r="G2322" s="17">
        <v>53150</v>
      </c>
      <c r="H2322" s="17">
        <v>272.29000000000002</v>
      </c>
      <c r="I2322" s="17">
        <v>1</v>
      </c>
      <c r="J2322" s="17">
        <v>-32.714099574253297</v>
      </c>
      <c r="K2322" s="17">
        <v>0</v>
      </c>
      <c r="L2322" s="17">
        <v>-33.113665294462301</v>
      </c>
      <c r="M2322" s="17">
        <v>0</v>
      </c>
      <c r="N2322" s="17">
        <v>0.39956572020898301</v>
      </c>
      <c r="O2322" s="17">
        <v>0</v>
      </c>
      <c r="P2322" s="17">
        <v>0</v>
      </c>
      <c r="Q2322" s="17">
        <v>0</v>
      </c>
      <c r="R2322" s="17">
        <v>0</v>
      </c>
      <c r="S2322" s="17">
        <v>0</v>
      </c>
      <c r="T2322" s="17" t="s">
        <v>94</v>
      </c>
      <c r="U2322" s="19">
        <v>3.1965257616712199E-2</v>
      </c>
      <c r="V2322" s="19">
        <v>0</v>
      </c>
      <c r="W2322" s="18">
        <v>3.1967435651668999E-2</v>
      </c>
    </row>
    <row r="2323" spans="2:23" x14ac:dyDescent="0.35">
      <c r="B2323" s="11" t="s">
        <v>54</v>
      </c>
      <c r="C2323" s="16" t="s">
        <v>77</v>
      </c>
      <c r="D2323" s="11" t="s">
        <v>29</v>
      </c>
      <c r="E2323" s="11" t="s">
        <v>116</v>
      </c>
      <c r="F2323" s="13">
        <v>272.37</v>
      </c>
      <c r="G2323" s="17">
        <v>53150</v>
      </c>
      <c r="H2323" s="17">
        <v>272.29000000000002</v>
      </c>
      <c r="I2323" s="17">
        <v>2</v>
      </c>
      <c r="J2323" s="17">
        <v>-27.467068261786199</v>
      </c>
      <c r="K2323" s="17">
        <v>0</v>
      </c>
      <c r="L2323" s="17">
        <v>-27.802547429939299</v>
      </c>
      <c r="M2323" s="17">
        <v>0</v>
      </c>
      <c r="N2323" s="17">
        <v>0.33547916815307399</v>
      </c>
      <c r="O2323" s="17">
        <v>0</v>
      </c>
      <c r="P2323" s="17">
        <v>0</v>
      </c>
      <c r="Q2323" s="17">
        <v>0</v>
      </c>
      <c r="R2323" s="17">
        <v>0</v>
      </c>
      <c r="S2323" s="17">
        <v>0</v>
      </c>
      <c r="T2323" s="17" t="s">
        <v>94</v>
      </c>
      <c r="U2323" s="19">
        <v>2.6838333452240602E-2</v>
      </c>
      <c r="V2323" s="19">
        <v>0</v>
      </c>
      <c r="W2323" s="18">
        <v>2.68401621510467E-2</v>
      </c>
    </row>
    <row r="2324" spans="2:23" x14ac:dyDescent="0.35">
      <c r="B2324" s="11" t="s">
        <v>54</v>
      </c>
      <c r="C2324" s="16" t="s">
        <v>77</v>
      </c>
      <c r="D2324" s="11" t="s">
        <v>29</v>
      </c>
      <c r="E2324" s="11" t="s">
        <v>116</v>
      </c>
      <c r="F2324" s="13">
        <v>272.37</v>
      </c>
      <c r="G2324" s="17">
        <v>53150</v>
      </c>
      <c r="H2324" s="17">
        <v>272.29000000000002</v>
      </c>
      <c r="I2324" s="17">
        <v>3</v>
      </c>
      <c r="J2324" s="17">
        <v>-33.607317310069398</v>
      </c>
      <c r="K2324" s="17">
        <v>0</v>
      </c>
      <c r="L2324" s="17">
        <v>-34.017792674516201</v>
      </c>
      <c r="M2324" s="17">
        <v>0</v>
      </c>
      <c r="N2324" s="17">
        <v>0.41047536444673299</v>
      </c>
      <c r="O2324" s="17">
        <v>0</v>
      </c>
      <c r="P2324" s="17">
        <v>0</v>
      </c>
      <c r="Q2324" s="17">
        <v>0</v>
      </c>
      <c r="R2324" s="17">
        <v>0</v>
      </c>
      <c r="S2324" s="17">
        <v>0</v>
      </c>
      <c r="T2324" s="17" t="s">
        <v>94</v>
      </c>
      <c r="U2324" s="19">
        <v>3.2838029155732099E-2</v>
      </c>
      <c r="V2324" s="19">
        <v>0</v>
      </c>
      <c r="W2324" s="18">
        <v>3.2840266659220102E-2</v>
      </c>
    </row>
    <row r="2325" spans="2:23" x14ac:dyDescent="0.35">
      <c r="B2325" s="11" t="s">
        <v>54</v>
      </c>
      <c r="C2325" s="16" t="s">
        <v>77</v>
      </c>
      <c r="D2325" s="11" t="s">
        <v>29</v>
      </c>
      <c r="E2325" s="11" t="s">
        <v>116</v>
      </c>
      <c r="F2325" s="13">
        <v>272.37</v>
      </c>
      <c r="G2325" s="17">
        <v>53654</v>
      </c>
      <c r="H2325" s="17">
        <v>273.42</v>
      </c>
      <c r="I2325" s="17">
        <v>1</v>
      </c>
      <c r="J2325" s="17">
        <v>69.676483947370102</v>
      </c>
      <c r="K2325" s="17">
        <v>0.152441109839419</v>
      </c>
      <c r="L2325" s="17">
        <v>70.152459424677005</v>
      </c>
      <c r="M2325" s="17">
        <v>0.15453094148859201</v>
      </c>
      <c r="N2325" s="17">
        <v>-0.47597547730691098</v>
      </c>
      <c r="O2325" s="17">
        <v>-2.0898316491728998E-3</v>
      </c>
      <c r="P2325" s="17">
        <v>0</v>
      </c>
      <c r="Q2325" s="17">
        <v>0</v>
      </c>
      <c r="R2325" s="17">
        <v>0</v>
      </c>
      <c r="S2325" s="17">
        <v>0</v>
      </c>
      <c r="T2325" s="17" t="s">
        <v>94</v>
      </c>
      <c r="U2325" s="19">
        <v>-7.0530356728775306E-2</v>
      </c>
      <c r="V2325" s="19">
        <v>0</v>
      </c>
      <c r="W2325" s="18">
        <v>-7.0525550961704306E-2</v>
      </c>
    </row>
    <row r="2326" spans="2:23" x14ac:dyDescent="0.35">
      <c r="B2326" s="11" t="s">
        <v>54</v>
      </c>
      <c r="C2326" s="16" t="s">
        <v>77</v>
      </c>
      <c r="D2326" s="11" t="s">
        <v>29</v>
      </c>
      <c r="E2326" s="11" t="s">
        <v>116</v>
      </c>
      <c r="F2326" s="13">
        <v>272.37</v>
      </c>
      <c r="G2326" s="17">
        <v>53654</v>
      </c>
      <c r="H2326" s="17">
        <v>273.42</v>
      </c>
      <c r="I2326" s="17">
        <v>2</v>
      </c>
      <c r="J2326" s="17">
        <v>69.676483947370102</v>
      </c>
      <c r="K2326" s="17">
        <v>0.152441109839419</v>
      </c>
      <c r="L2326" s="17">
        <v>70.152459424677005</v>
      </c>
      <c r="M2326" s="17">
        <v>0.15453094148859201</v>
      </c>
      <c r="N2326" s="17">
        <v>-0.47597547730691098</v>
      </c>
      <c r="O2326" s="17">
        <v>-2.0898316491728998E-3</v>
      </c>
      <c r="P2326" s="17">
        <v>0</v>
      </c>
      <c r="Q2326" s="17">
        <v>0</v>
      </c>
      <c r="R2326" s="17">
        <v>0</v>
      </c>
      <c r="S2326" s="17">
        <v>0</v>
      </c>
      <c r="T2326" s="17" t="s">
        <v>94</v>
      </c>
      <c r="U2326" s="19">
        <v>-7.0530356728775306E-2</v>
      </c>
      <c r="V2326" s="19">
        <v>0</v>
      </c>
      <c r="W2326" s="18">
        <v>-7.0525550961704306E-2</v>
      </c>
    </row>
    <row r="2327" spans="2:23" x14ac:dyDescent="0.35">
      <c r="B2327" s="11" t="s">
        <v>54</v>
      </c>
      <c r="C2327" s="16" t="s">
        <v>77</v>
      </c>
      <c r="D2327" s="11" t="s">
        <v>29</v>
      </c>
      <c r="E2327" s="11" t="s">
        <v>116</v>
      </c>
      <c r="F2327" s="13">
        <v>272.37</v>
      </c>
      <c r="G2327" s="17">
        <v>53704</v>
      </c>
      <c r="H2327" s="17">
        <v>272.82</v>
      </c>
      <c r="I2327" s="17">
        <v>1</v>
      </c>
      <c r="J2327" s="17">
        <v>10.247002150541199</v>
      </c>
      <c r="K2327" s="17">
        <v>4.3890440184595802E-3</v>
      </c>
      <c r="L2327" s="17">
        <v>10.3353245935968</v>
      </c>
      <c r="M2327" s="17">
        <v>4.4650314602192398E-3</v>
      </c>
      <c r="N2327" s="17">
        <v>-8.8322443055567607E-2</v>
      </c>
      <c r="O2327" s="17">
        <v>-7.5987441759666001E-5</v>
      </c>
      <c r="P2327" s="17">
        <v>0</v>
      </c>
      <c r="Q2327" s="17">
        <v>0</v>
      </c>
      <c r="R2327" s="17">
        <v>0</v>
      </c>
      <c r="S2327" s="17">
        <v>0</v>
      </c>
      <c r="T2327" s="17" t="s">
        <v>94</v>
      </c>
      <c r="U2327" s="19">
        <v>1.9031302688528099E-2</v>
      </c>
      <c r="V2327" s="19">
        <v>0</v>
      </c>
      <c r="W2327" s="18">
        <v>1.9032599435234401E-2</v>
      </c>
    </row>
    <row r="2328" spans="2:23" x14ac:dyDescent="0.35">
      <c r="B2328" s="11" t="s">
        <v>54</v>
      </c>
      <c r="C2328" s="16" t="s">
        <v>77</v>
      </c>
      <c r="D2328" s="11" t="s">
        <v>29</v>
      </c>
      <c r="E2328" s="11" t="s">
        <v>116</v>
      </c>
      <c r="F2328" s="13">
        <v>272.37</v>
      </c>
      <c r="G2328" s="17">
        <v>58004</v>
      </c>
      <c r="H2328" s="17">
        <v>267.2</v>
      </c>
      <c r="I2328" s="17">
        <v>1</v>
      </c>
      <c r="J2328" s="17">
        <v>-56.301812313001001</v>
      </c>
      <c r="K2328" s="17">
        <v>0.67138356396847398</v>
      </c>
      <c r="L2328" s="17">
        <v>-56.197449944246998</v>
      </c>
      <c r="M2328" s="17">
        <v>0.66889688593401597</v>
      </c>
      <c r="N2328" s="17">
        <v>-0.10436236875403</v>
      </c>
      <c r="O2328" s="17">
        <v>2.4866780344579001E-3</v>
      </c>
      <c r="P2328" s="17">
        <v>0</v>
      </c>
      <c r="Q2328" s="17">
        <v>0</v>
      </c>
      <c r="R2328" s="17">
        <v>0</v>
      </c>
      <c r="S2328" s="17">
        <v>0</v>
      </c>
      <c r="T2328" s="17" t="s">
        <v>94</v>
      </c>
      <c r="U2328" s="19">
        <v>0.13131498706788999</v>
      </c>
      <c r="V2328" s="19">
        <v>0</v>
      </c>
      <c r="W2328" s="18">
        <v>0.13132393455192401</v>
      </c>
    </row>
    <row r="2329" spans="2:23" x14ac:dyDescent="0.35">
      <c r="B2329" s="11" t="s">
        <v>54</v>
      </c>
      <c r="C2329" s="16" t="s">
        <v>77</v>
      </c>
      <c r="D2329" s="11" t="s">
        <v>29</v>
      </c>
      <c r="E2329" s="11" t="s">
        <v>117</v>
      </c>
      <c r="F2329" s="13">
        <v>270.56</v>
      </c>
      <c r="G2329" s="17">
        <v>53050</v>
      </c>
      <c r="H2329" s="17">
        <v>272.63</v>
      </c>
      <c r="I2329" s="17">
        <v>1</v>
      </c>
      <c r="J2329" s="17">
        <v>167.80664921444799</v>
      </c>
      <c r="K2329" s="17">
        <v>0.678633623645998</v>
      </c>
      <c r="L2329" s="17">
        <v>159.034549266385</v>
      </c>
      <c r="M2329" s="17">
        <v>0.60953690743472699</v>
      </c>
      <c r="N2329" s="17">
        <v>8.7720999480634507</v>
      </c>
      <c r="O2329" s="17">
        <v>6.9096716211270906E-2</v>
      </c>
      <c r="P2329" s="17">
        <v>0</v>
      </c>
      <c r="Q2329" s="17">
        <v>0</v>
      </c>
      <c r="R2329" s="17">
        <v>0</v>
      </c>
      <c r="S2329" s="17">
        <v>0</v>
      </c>
      <c r="T2329" s="17" t="s">
        <v>93</v>
      </c>
      <c r="U2329" s="19">
        <v>0.60807574690885102</v>
      </c>
      <c r="V2329" s="19">
        <v>0</v>
      </c>
      <c r="W2329" s="18">
        <v>0.60811717971220902</v>
      </c>
    </row>
    <row r="2330" spans="2:23" x14ac:dyDescent="0.35">
      <c r="B2330" s="11" t="s">
        <v>54</v>
      </c>
      <c r="C2330" s="16" t="s">
        <v>77</v>
      </c>
      <c r="D2330" s="11" t="s">
        <v>29</v>
      </c>
      <c r="E2330" s="11" t="s">
        <v>117</v>
      </c>
      <c r="F2330" s="13">
        <v>270.56</v>
      </c>
      <c r="G2330" s="17">
        <v>53204</v>
      </c>
      <c r="H2330" s="17">
        <v>272.25</v>
      </c>
      <c r="I2330" s="17">
        <v>1</v>
      </c>
      <c r="J2330" s="17">
        <v>31.227380259857899</v>
      </c>
      <c r="K2330" s="17">
        <v>0</v>
      </c>
      <c r="L2330" s="17">
        <v>30.7693475160827</v>
      </c>
      <c r="M2330" s="17">
        <v>0</v>
      </c>
      <c r="N2330" s="17">
        <v>0.45803274377520498</v>
      </c>
      <c r="O2330" s="17">
        <v>0</v>
      </c>
      <c r="P2330" s="17">
        <v>0</v>
      </c>
      <c r="Q2330" s="17">
        <v>0</v>
      </c>
      <c r="R2330" s="17">
        <v>0</v>
      </c>
      <c r="S2330" s="17">
        <v>0</v>
      </c>
      <c r="T2330" s="17" t="s">
        <v>94</v>
      </c>
      <c r="U2330" s="19">
        <v>-0.77407533698009501</v>
      </c>
      <c r="V2330" s="19">
        <v>0</v>
      </c>
      <c r="W2330" s="18">
        <v>-0.77402259336816104</v>
      </c>
    </row>
    <row r="2331" spans="2:23" x14ac:dyDescent="0.35">
      <c r="B2331" s="11" t="s">
        <v>54</v>
      </c>
      <c r="C2331" s="16" t="s">
        <v>77</v>
      </c>
      <c r="D2331" s="11" t="s">
        <v>29</v>
      </c>
      <c r="E2331" s="11" t="s">
        <v>117</v>
      </c>
      <c r="F2331" s="13">
        <v>270.56</v>
      </c>
      <c r="G2331" s="17">
        <v>53204</v>
      </c>
      <c r="H2331" s="17">
        <v>272.25</v>
      </c>
      <c r="I2331" s="17">
        <v>2</v>
      </c>
      <c r="J2331" s="17">
        <v>31.227380259857899</v>
      </c>
      <c r="K2331" s="17">
        <v>0</v>
      </c>
      <c r="L2331" s="17">
        <v>30.7693475160827</v>
      </c>
      <c r="M2331" s="17">
        <v>0</v>
      </c>
      <c r="N2331" s="17">
        <v>0.45803274377520498</v>
      </c>
      <c r="O2331" s="17">
        <v>0</v>
      </c>
      <c r="P2331" s="17">
        <v>0</v>
      </c>
      <c r="Q2331" s="17">
        <v>0</v>
      </c>
      <c r="R2331" s="17">
        <v>0</v>
      </c>
      <c r="S2331" s="17">
        <v>0</v>
      </c>
      <c r="T2331" s="17" t="s">
        <v>94</v>
      </c>
      <c r="U2331" s="19">
        <v>-0.77407533698009501</v>
      </c>
      <c r="V2331" s="19">
        <v>0</v>
      </c>
      <c r="W2331" s="18">
        <v>-0.77402259336816104</v>
      </c>
    </row>
    <row r="2332" spans="2:23" x14ac:dyDescent="0.35">
      <c r="B2332" s="11" t="s">
        <v>54</v>
      </c>
      <c r="C2332" s="16" t="s">
        <v>77</v>
      </c>
      <c r="D2332" s="11" t="s">
        <v>29</v>
      </c>
      <c r="E2332" s="11" t="s">
        <v>118</v>
      </c>
      <c r="F2332" s="13">
        <v>272.25</v>
      </c>
      <c r="G2332" s="17">
        <v>53254</v>
      </c>
      <c r="H2332" s="17">
        <v>273.81</v>
      </c>
      <c r="I2332" s="17">
        <v>1</v>
      </c>
      <c r="J2332" s="17">
        <v>26.9932468236014</v>
      </c>
      <c r="K2332" s="17">
        <v>7.6798168428018093E-2</v>
      </c>
      <c r="L2332" s="17">
        <v>26.9932466446486</v>
      </c>
      <c r="M2332" s="17">
        <v>7.6798167409744697E-2</v>
      </c>
      <c r="N2332" s="17">
        <v>1.7895286363899999E-7</v>
      </c>
      <c r="O2332" s="17">
        <v>1.0182733559999999E-9</v>
      </c>
      <c r="P2332" s="17">
        <v>0</v>
      </c>
      <c r="Q2332" s="17">
        <v>0</v>
      </c>
      <c r="R2332" s="17">
        <v>0</v>
      </c>
      <c r="S2332" s="17">
        <v>0</v>
      </c>
      <c r="T2332" s="17" t="s">
        <v>94</v>
      </c>
      <c r="U2332" s="19">
        <v>-1.147292817E-9</v>
      </c>
      <c r="V2332" s="19">
        <v>0</v>
      </c>
      <c r="W2332" s="18">
        <v>-1.1472146432600001E-9</v>
      </c>
    </row>
    <row r="2333" spans="2:23" x14ac:dyDescent="0.35">
      <c r="B2333" s="11" t="s">
        <v>54</v>
      </c>
      <c r="C2333" s="16" t="s">
        <v>77</v>
      </c>
      <c r="D2333" s="11" t="s">
        <v>29</v>
      </c>
      <c r="E2333" s="11" t="s">
        <v>118</v>
      </c>
      <c r="F2333" s="13">
        <v>272.25</v>
      </c>
      <c r="G2333" s="17">
        <v>53304</v>
      </c>
      <c r="H2333" s="17">
        <v>274.60000000000002</v>
      </c>
      <c r="I2333" s="17">
        <v>1</v>
      </c>
      <c r="J2333" s="17">
        <v>32.469668637829599</v>
      </c>
      <c r="K2333" s="17">
        <v>0.11744672309358101</v>
      </c>
      <c r="L2333" s="17">
        <v>32.113183841693598</v>
      </c>
      <c r="M2333" s="17">
        <v>0.11488198261657601</v>
      </c>
      <c r="N2333" s="17">
        <v>0.35648479613602502</v>
      </c>
      <c r="O2333" s="17">
        <v>2.5647404770051201E-3</v>
      </c>
      <c r="P2333" s="17">
        <v>0</v>
      </c>
      <c r="Q2333" s="17">
        <v>0</v>
      </c>
      <c r="R2333" s="17">
        <v>0</v>
      </c>
      <c r="S2333" s="17">
        <v>0</v>
      </c>
      <c r="T2333" s="17" t="s">
        <v>94</v>
      </c>
      <c r="U2333" s="19">
        <v>-0.13647510599454199</v>
      </c>
      <c r="V2333" s="19">
        <v>0</v>
      </c>
      <c r="W2333" s="18">
        <v>-0.13646580691254601</v>
      </c>
    </row>
    <row r="2334" spans="2:23" x14ac:dyDescent="0.35">
      <c r="B2334" s="11" t="s">
        <v>54</v>
      </c>
      <c r="C2334" s="16" t="s">
        <v>77</v>
      </c>
      <c r="D2334" s="11" t="s">
        <v>29</v>
      </c>
      <c r="E2334" s="11" t="s">
        <v>118</v>
      </c>
      <c r="F2334" s="13">
        <v>272.25</v>
      </c>
      <c r="G2334" s="17">
        <v>54104</v>
      </c>
      <c r="H2334" s="17">
        <v>273.52999999999997</v>
      </c>
      <c r="I2334" s="17">
        <v>1</v>
      </c>
      <c r="J2334" s="17">
        <v>23.951077866190701</v>
      </c>
      <c r="K2334" s="17">
        <v>5.6677028138090002E-2</v>
      </c>
      <c r="L2334" s="17">
        <v>23.951077543467701</v>
      </c>
      <c r="M2334" s="17">
        <v>5.66770266107283E-2</v>
      </c>
      <c r="N2334" s="17">
        <v>3.2272298999800001E-7</v>
      </c>
      <c r="O2334" s="17">
        <v>1.5273617330000001E-9</v>
      </c>
      <c r="P2334" s="17">
        <v>0</v>
      </c>
      <c r="Q2334" s="17">
        <v>0</v>
      </c>
      <c r="R2334" s="17">
        <v>0</v>
      </c>
      <c r="S2334" s="17">
        <v>0</v>
      </c>
      <c r="T2334" s="17" t="s">
        <v>94</v>
      </c>
      <c r="U2334" s="19">
        <v>3.7163161699999999E-9</v>
      </c>
      <c r="V2334" s="19">
        <v>0</v>
      </c>
      <c r="W2334" s="18">
        <v>3.7165693907500002E-9</v>
      </c>
    </row>
    <row r="2335" spans="2:23" x14ac:dyDescent="0.35">
      <c r="B2335" s="11" t="s">
        <v>54</v>
      </c>
      <c r="C2335" s="16" t="s">
        <v>77</v>
      </c>
      <c r="D2335" s="11" t="s">
        <v>29</v>
      </c>
      <c r="E2335" s="11" t="s">
        <v>119</v>
      </c>
      <c r="F2335" s="13">
        <v>273.81</v>
      </c>
      <c r="G2335" s="17">
        <v>54104</v>
      </c>
      <c r="H2335" s="17">
        <v>273.52999999999997</v>
      </c>
      <c r="I2335" s="17">
        <v>1</v>
      </c>
      <c r="J2335" s="17">
        <v>-5.9357955249705396</v>
      </c>
      <c r="K2335" s="17">
        <v>3.08646936184921E-3</v>
      </c>
      <c r="L2335" s="17">
        <v>-5.93579567962054</v>
      </c>
      <c r="M2335" s="17">
        <v>3.0864695226776899E-3</v>
      </c>
      <c r="N2335" s="17">
        <v>1.5464999905699999E-7</v>
      </c>
      <c r="O2335" s="17">
        <v>-1.60828481E-10</v>
      </c>
      <c r="P2335" s="17">
        <v>0</v>
      </c>
      <c r="Q2335" s="17">
        <v>0</v>
      </c>
      <c r="R2335" s="17">
        <v>0</v>
      </c>
      <c r="S2335" s="17">
        <v>0</v>
      </c>
      <c r="T2335" s="17" t="s">
        <v>94</v>
      </c>
      <c r="U2335" s="19">
        <v>-7.11930789E-10</v>
      </c>
      <c r="V2335" s="19">
        <v>0</v>
      </c>
      <c r="W2335" s="18">
        <v>-7.1188227977E-10</v>
      </c>
    </row>
    <row r="2336" spans="2:23" x14ac:dyDescent="0.35">
      <c r="B2336" s="11" t="s">
        <v>54</v>
      </c>
      <c r="C2336" s="16" t="s">
        <v>77</v>
      </c>
      <c r="D2336" s="11" t="s">
        <v>29</v>
      </c>
      <c r="E2336" s="11" t="s">
        <v>120</v>
      </c>
      <c r="F2336" s="13">
        <v>273.97000000000003</v>
      </c>
      <c r="G2336" s="17">
        <v>53404</v>
      </c>
      <c r="H2336" s="17">
        <v>274.45</v>
      </c>
      <c r="I2336" s="17">
        <v>1</v>
      </c>
      <c r="J2336" s="17">
        <v>1.70481378319979</v>
      </c>
      <c r="K2336" s="17">
        <v>2.8250111143971298E-4</v>
      </c>
      <c r="L2336" s="17">
        <v>1.6589183322964101</v>
      </c>
      <c r="M2336" s="17">
        <v>2.6749537522986999E-4</v>
      </c>
      <c r="N2336" s="17">
        <v>4.5895450903381999E-2</v>
      </c>
      <c r="O2336" s="17">
        <v>1.5005736209843999E-5</v>
      </c>
      <c r="P2336" s="17">
        <v>0</v>
      </c>
      <c r="Q2336" s="17">
        <v>0</v>
      </c>
      <c r="R2336" s="17">
        <v>0</v>
      </c>
      <c r="S2336" s="17">
        <v>0</v>
      </c>
      <c r="T2336" s="17" t="s">
        <v>94</v>
      </c>
      <c r="U2336" s="19">
        <v>-1.79150935075203E-2</v>
      </c>
      <c r="V2336" s="19">
        <v>0</v>
      </c>
      <c r="W2336" s="18">
        <v>-1.7913872816594501E-2</v>
      </c>
    </row>
    <row r="2337" spans="2:23" x14ac:dyDescent="0.35">
      <c r="B2337" s="11" t="s">
        <v>54</v>
      </c>
      <c r="C2337" s="16" t="s">
        <v>77</v>
      </c>
      <c r="D2337" s="11" t="s">
        <v>29</v>
      </c>
      <c r="E2337" s="11" t="s">
        <v>121</v>
      </c>
      <c r="F2337" s="13">
        <v>274.45</v>
      </c>
      <c r="G2337" s="17">
        <v>53854</v>
      </c>
      <c r="H2337" s="17">
        <v>268.73</v>
      </c>
      <c r="I2337" s="17">
        <v>1</v>
      </c>
      <c r="J2337" s="17">
        <v>-60.577677461332101</v>
      </c>
      <c r="K2337" s="17">
        <v>0.72449998795485004</v>
      </c>
      <c r="L2337" s="17">
        <v>-60.624121081073703</v>
      </c>
      <c r="M2337" s="17">
        <v>0.72561133134442501</v>
      </c>
      <c r="N2337" s="17">
        <v>4.6443619741609599E-2</v>
      </c>
      <c r="O2337" s="17">
        <v>-1.1113433895746699E-3</v>
      </c>
      <c r="P2337" s="17">
        <v>0</v>
      </c>
      <c r="Q2337" s="17">
        <v>0</v>
      </c>
      <c r="R2337" s="17">
        <v>0</v>
      </c>
      <c r="S2337" s="17">
        <v>0</v>
      </c>
      <c r="T2337" s="17" t="s">
        <v>94</v>
      </c>
      <c r="U2337" s="19">
        <v>-3.6172246252578699E-2</v>
      </c>
      <c r="V2337" s="19">
        <v>0</v>
      </c>
      <c r="W2337" s="18">
        <v>-3.6169781563642103E-2</v>
      </c>
    </row>
    <row r="2338" spans="2:23" x14ac:dyDescent="0.35">
      <c r="B2338" s="11" t="s">
        <v>54</v>
      </c>
      <c r="C2338" s="16" t="s">
        <v>77</v>
      </c>
      <c r="D2338" s="11" t="s">
        <v>29</v>
      </c>
      <c r="E2338" s="11" t="s">
        <v>122</v>
      </c>
      <c r="F2338" s="13">
        <v>274.58999999999997</v>
      </c>
      <c r="G2338" s="17">
        <v>53754</v>
      </c>
      <c r="H2338" s="17">
        <v>269.92</v>
      </c>
      <c r="I2338" s="17">
        <v>1</v>
      </c>
      <c r="J2338" s="17">
        <v>-53.120417798898103</v>
      </c>
      <c r="K2338" s="17">
        <v>0.45769251927240201</v>
      </c>
      <c r="L2338" s="17">
        <v>-53.173020674354397</v>
      </c>
      <c r="M2338" s="17">
        <v>0.45859943470244802</v>
      </c>
      <c r="N2338" s="17">
        <v>5.2602875456297903E-2</v>
      </c>
      <c r="O2338" s="17">
        <v>-9.0691543004565295E-4</v>
      </c>
      <c r="P2338" s="17">
        <v>0</v>
      </c>
      <c r="Q2338" s="17">
        <v>0</v>
      </c>
      <c r="R2338" s="17">
        <v>0</v>
      </c>
      <c r="S2338" s="17">
        <v>0</v>
      </c>
      <c r="T2338" s="17" t="s">
        <v>94</v>
      </c>
      <c r="U2338" s="19">
        <v>-1.2568320261700499E-3</v>
      </c>
      <c r="V2338" s="19">
        <v>0</v>
      </c>
      <c r="W2338" s="18">
        <v>-1.25674638869074E-3</v>
      </c>
    </row>
    <row r="2339" spans="2:23" x14ac:dyDescent="0.35">
      <c r="B2339" s="11" t="s">
        <v>54</v>
      </c>
      <c r="C2339" s="16" t="s">
        <v>77</v>
      </c>
      <c r="D2339" s="11" t="s">
        <v>29</v>
      </c>
      <c r="E2339" s="11" t="s">
        <v>123</v>
      </c>
      <c r="F2339" s="13">
        <v>272.24</v>
      </c>
      <c r="G2339" s="17">
        <v>54050</v>
      </c>
      <c r="H2339" s="17">
        <v>271.64</v>
      </c>
      <c r="I2339" s="17">
        <v>1</v>
      </c>
      <c r="J2339" s="17">
        <v>-30.194496559917098</v>
      </c>
      <c r="K2339" s="17">
        <v>1.3219760526349199E-2</v>
      </c>
      <c r="L2339" s="17">
        <v>-30.3395077609526</v>
      </c>
      <c r="M2339" s="17">
        <v>1.3347043102065101E-2</v>
      </c>
      <c r="N2339" s="17">
        <v>0.14501120103557799</v>
      </c>
      <c r="O2339" s="17">
        <v>-1.27282575715902E-4</v>
      </c>
      <c r="P2339" s="17">
        <v>0</v>
      </c>
      <c r="Q2339" s="17">
        <v>0</v>
      </c>
      <c r="R2339" s="17">
        <v>0</v>
      </c>
      <c r="S2339" s="17">
        <v>0</v>
      </c>
      <c r="T2339" s="17" t="s">
        <v>93</v>
      </c>
      <c r="U2339" s="19">
        <v>5.2393496981167402E-2</v>
      </c>
      <c r="V2339" s="19">
        <v>0</v>
      </c>
      <c r="W2339" s="18">
        <v>5.2397066946700002E-2</v>
      </c>
    </row>
    <row r="2340" spans="2:23" x14ac:dyDescent="0.35">
      <c r="B2340" s="11" t="s">
        <v>54</v>
      </c>
      <c r="C2340" s="16" t="s">
        <v>77</v>
      </c>
      <c r="D2340" s="11" t="s">
        <v>29</v>
      </c>
      <c r="E2340" s="11" t="s">
        <v>123</v>
      </c>
      <c r="F2340" s="13">
        <v>272.24</v>
      </c>
      <c r="G2340" s="17">
        <v>54850</v>
      </c>
      <c r="H2340" s="17">
        <v>272.55</v>
      </c>
      <c r="I2340" s="17">
        <v>1</v>
      </c>
      <c r="J2340" s="17">
        <v>9.0733622366370401</v>
      </c>
      <c r="K2340" s="17">
        <v>2.14870604943573E-3</v>
      </c>
      <c r="L2340" s="17">
        <v>8.0596629485079205</v>
      </c>
      <c r="M2340" s="17">
        <v>1.6954081546166899E-3</v>
      </c>
      <c r="N2340" s="17">
        <v>1.01369928812912</v>
      </c>
      <c r="O2340" s="17">
        <v>4.5329789481904099E-4</v>
      </c>
      <c r="P2340" s="17">
        <v>0</v>
      </c>
      <c r="Q2340" s="17">
        <v>0</v>
      </c>
      <c r="R2340" s="17">
        <v>0</v>
      </c>
      <c r="S2340" s="17">
        <v>0</v>
      </c>
      <c r="T2340" s="17" t="s">
        <v>94</v>
      </c>
      <c r="U2340" s="19">
        <v>-0.19077069926079601</v>
      </c>
      <c r="V2340" s="19">
        <v>0</v>
      </c>
      <c r="W2340" s="18">
        <v>-0.19075770060905101</v>
      </c>
    </row>
    <row r="2341" spans="2:23" x14ac:dyDescent="0.35">
      <c r="B2341" s="11" t="s">
        <v>54</v>
      </c>
      <c r="C2341" s="16" t="s">
        <v>77</v>
      </c>
      <c r="D2341" s="11" t="s">
        <v>29</v>
      </c>
      <c r="E2341" s="11" t="s">
        <v>124</v>
      </c>
      <c r="F2341" s="13">
        <v>274.39</v>
      </c>
      <c r="G2341" s="17">
        <v>53654</v>
      </c>
      <c r="H2341" s="17">
        <v>273.42</v>
      </c>
      <c r="I2341" s="17">
        <v>1</v>
      </c>
      <c r="J2341" s="17">
        <v>-51.7378800229815</v>
      </c>
      <c r="K2341" s="17">
        <v>0.10519856341040699</v>
      </c>
      <c r="L2341" s="17">
        <v>-52.107517439499603</v>
      </c>
      <c r="M2341" s="17">
        <v>0.106707099586715</v>
      </c>
      <c r="N2341" s="17">
        <v>0.36963741651800902</v>
      </c>
      <c r="O2341" s="17">
        <v>-1.50853617630795E-3</v>
      </c>
      <c r="P2341" s="17">
        <v>0</v>
      </c>
      <c r="Q2341" s="17">
        <v>0</v>
      </c>
      <c r="R2341" s="17">
        <v>0</v>
      </c>
      <c r="S2341" s="17">
        <v>0</v>
      </c>
      <c r="T2341" s="17" t="s">
        <v>94</v>
      </c>
      <c r="U2341" s="19">
        <v>-5.46473073491716E-2</v>
      </c>
      <c r="V2341" s="19">
        <v>0</v>
      </c>
      <c r="W2341" s="18">
        <v>-5.4643583814478799E-2</v>
      </c>
    </row>
    <row r="2342" spans="2:23" x14ac:dyDescent="0.35">
      <c r="B2342" s="11" t="s">
        <v>54</v>
      </c>
      <c r="C2342" s="16" t="s">
        <v>77</v>
      </c>
      <c r="D2342" s="11" t="s">
        <v>29</v>
      </c>
      <c r="E2342" s="11" t="s">
        <v>125</v>
      </c>
      <c r="F2342" s="13">
        <v>272.82</v>
      </c>
      <c r="G2342" s="17">
        <v>58004</v>
      </c>
      <c r="H2342" s="17">
        <v>267.2</v>
      </c>
      <c r="I2342" s="17">
        <v>1</v>
      </c>
      <c r="J2342" s="17">
        <v>-59.971621526253699</v>
      </c>
      <c r="K2342" s="17">
        <v>0.74125830956742</v>
      </c>
      <c r="L2342" s="17">
        <v>-59.882233045208203</v>
      </c>
      <c r="M2342" s="17">
        <v>0.73905024608645598</v>
      </c>
      <c r="N2342" s="17">
        <v>-8.9388481045482596E-2</v>
      </c>
      <c r="O2342" s="17">
        <v>2.2080634809641302E-3</v>
      </c>
      <c r="P2342" s="17">
        <v>0</v>
      </c>
      <c r="Q2342" s="17">
        <v>0</v>
      </c>
      <c r="R2342" s="17">
        <v>0</v>
      </c>
      <c r="S2342" s="17">
        <v>0</v>
      </c>
      <c r="T2342" s="17" t="s">
        <v>94</v>
      </c>
      <c r="U2342" s="19">
        <v>9.3835957019512903E-2</v>
      </c>
      <c r="V2342" s="19">
        <v>0</v>
      </c>
      <c r="W2342" s="18">
        <v>9.3842350773539196E-2</v>
      </c>
    </row>
    <row r="2343" spans="2:23" x14ac:dyDescent="0.35">
      <c r="B2343" s="11" t="s">
        <v>54</v>
      </c>
      <c r="C2343" s="16" t="s">
        <v>77</v>
      </c>
      <c r="D2343" s="11" t="s">
        <v>29</v>
      </c>
      <c r="E2343" s="11" t="s">
        <v>126</v>
      </c>
      <c r="F2343" s="13">
        <v>269.92</v>
      </c>
      <c r="G2343" s="17">
        <v>53854</v>
      </c>
      <c r="H2343" s="17">
        <v>268.73</v>
      </c>
      <c r="I2343" s="17">
        <v>1</v>
      </c>
      <c r="J2343" s="17">
        <v>-52.187463971487503</v>
      </c>
      <c r="K2343" s="17">
        <v>0.13481480409087801</v>
      </c>
      <c r="L2343" s="17">
        <v>-52.197142962925</v>
      </c>
      <c r="M2343" s="17">
        <v>0.134864815807856</v>
      </c>
      <c r="N2343" s="17">
        <v>9.6789914375450294E-3</v>
      </c>
      <c r="O2343" s="17">
        <v>-5.0011716978111002E-5</v>
      </c>
      <c r="P2343" s="17">
        <v>0</v>
      </c>
      <c r="Q2343" s="17">
        <v>0</v>
      </c>
      <c r="R2343" s="17">
        <v>0</v>
      </c>
      <c r="S2343" s="17">
        <v>0</v>
      </c>
      <c r="T2343" s="17" t="s">
        <v>93</v>
      </c>
      <c r="U2343" s="19">
        <v>-1.95140586445106E-3</v>
      </c>
      <c r="V2343" s="19">
        <v>0</v>
      </c>
      <c r="W2343" s="18">
        <v>-1.9512729003986901E-3</v>
      </c>
    </row>
    <row r="2344" spans="2:23" x14ac:dyDescent="0.35">
      <c r="B2344" s="11" t="s">
        <v>54</v>
      </c>
      <c r="C2344" s="16" t="s">
        <v>77</v>
      </c>
      <c r="D2344" s="11" t="s">
        <v>29</v>
      </c>
      <c r="E2344" s="11" t="s">
        <v>126</v>
      </c>
      <c r="F2344" s="13">
        <v>269.92</v>
      </c>
      <c r="G2344" s="17">
        <v>58104</v>
      </c>
      <c r="H2344" s="17">
        <v>265.74</v>
      </c>
      <c r="I2344" s="17">
        <v>1</v>
      </c>
      <c r="J2344" s="17">
        <v>-49.310613700931299</v>
      </c>
      <c r="K2344" s="17">
        <v>0.312209302465422</v>
      </c>
      <c r="L2344" s="17">
        <v>-49.354291460378903</v>
      </c>
      <c r="M2344" s="17">
        <v>0.312762637385394</v>
      </c>
      <c r="N2344" s="17">
        <v>4.3677759447524597E-2</v>
      </c>
      <c r="O2344" s="17">
        <v>-5.5333491997162899E-4</v>
      </c>
      <c r="P2344" s="17">
        <v>0</v>
      </c>
      <c r="Q2344" s="17">
        <v>0</v>
      </c>
      <c r="R2344" s="17">
        <v>0</v>
      </c>
      <c r="S2344" s="17">
        <v>0</v>
      </c>
      <c r="T2344" s="17" t="s">
        <v>94</v>
      </c>
      <c r="U2344" s="19">
        <v>3.4373342874651602E-2</v>
      </c>
      <c r="V2344" s="19">
        <v>0</v>
      </c>
      <c r="W2344" s="18">
        <v>3.43756849906846E-2</v>
      </c>
    </row>
    <row r="2345" spans="2:23" x14ac:dyDescent="0.35">
      <c r="B2345" s="11" t="s">
        <v>54</v>
      </c>
      <c r="C2345" s="16" t="s">
        <v>77</v>
      </c>
      <c r="D2345" s="11" t="s">
        <v>29</v>
      </c>
      <c r="E2345" s="11" t="s">
        <v>127</v>
      </c>
      <c r="F2345" s="13">
        <v>270.37</v>
      </c>
      <c r="G2345" s="17">
        <v>54050</v>
      </c>
      <c r="H2345" s="17">
        <v>271.64</v>
      </c>
      <c r="I2345" s="17">
        <v>1</v>
      </c>
      <c r="J2345" s="17">
        <v>88.991948681983104</v>
      </c>
      <c r="K2345" s="17">
        <v>0.14017633466483601</v>
      </c>
      <c r="L2345" s="17">
        <v>85.090222559764001</v>
      </c>
      <c r="M2345" s="17">
        <v>0.128154123762282</v>
      </c>
      <c r="N2345" s="17">
        <v>3.90172612221913</v>
      </c>
      <c r="O2345" s="17">
        <v>1.20222109025539E-2</v>
      </c>
      <c r="P2345" s="17">
        <v>0</v>
      </c>
      <c r="Q2345" s="17">
        <v>0</v>
      </c>
      <c r="R2345" s="17">
        <v>0</v>
      </c>
      <c r="S2345" s="17">
        <v>0</v>
      </c>
      <c r="T2345" s="17" t="s">
        <v>93</v>
      </c>
      <c r="U2345" s="19">
        <v>-1.6971129095716</v>
      </c>
      <c r="V2345" s="19">
        <v>0</v>
      </c>
      <c r="W2345" s="18">
        <v>-1.69699727242308</v>
      </c>
    </row>
    <row r="2346" spans="2:23" x14ac:dyDescent="0.35">
      <c r="B2346" s="11" t="s">
        <v>54</v>
      </c>
      <c r="C2346" s="16" t="s">
        <v>77</v>
      </c>
      <c r="D2346" s="11" t="s">
        <v>29</v>
      </c>
      <c r="E2346" s="11" t="s">
        <v>127</v>
      </c>
      <c r="F2346" s="13">
        <v>270.37</v>
      </c>
      <c r="G2346" s="17">
        <v>56000</v>
      </c>
      <c r="H2346" s="17">
        <v>273.52999999999997</v>
      </c>
      <c r="I2346" s="17">
        <v>1</v>
      </c>
      <c r="J2346" s="17">
        <v>58.8153022867657</v>
      </c>
      <c r="K2346" s="17">
        <v>0.335546258959112</v>
      </c>
      <c r="L2346" s="17">
        <v>58.064914029610399</v>
      </c>
      <c r="M2346" s="17">
        <v>0.32703882140280699</v>
      </c>
      <c r="N2346" s="17">
        <v>0.75038825715525403</v>
      </c>
      <c r="O2346" s="17">
        <v>8.5074375563047797E-3</v>
      </c>
      <c r="P2346" s="17">
        <v>0</v>
      </c>
      <c r="Q2346" s="17">
        <v>0</v>
      </c>
      <c r="R2346" s="17">
        <v>0</v>
      </c>
      <c r="S2346" s="17">
        <v>0</v>
      </c>
      <c r="T2346" s="17" t="s">
        <v>93</v>
      </c>
      <c r="U2346" s="19">
        <v>-5.7629249173496398E-2</v>
      </c>
      <c r="V2346" s="19">
        <v>0</v>
      </c>
      <c r="W2346" s="18">
        <v>-5.7625322456535802E-2</v>
      </c>
    </row>
    <row r="2347" spans="2:23" x14ac:dyDescent="0.35">
      <c r="B2347" s="11" t="s">
        <v>54</v>
      </c>
      <c r="C2347" s="16" t="s">
        <v>77</v>
      </c>
      <c r="D2347" s="11" t="s">
        <v>29</v>
      </c>
      <c r="E2347" s="11" t="s">
        <v>127</v>
      </c>
      <c r="F2347" s="13">
        <v>270.37</v>
      </c>
      <c r="G2347" s="17">
        <v>58450</v>
      </c>
      <c r="H2347" s="17">
        <v>268.42</v>
      </c>
      <c r="I2347" s="17">
        <v>1</v>
      </c>
      <c r="J2347" s="17">
        <v>-149.641911728975</v>
      </c>
      <c r="K2347" s="17">
        <v>0.57280531066018503</v>
      </c>
      <c r="L2347" s="17">
        <v>-144.86642654305899</v>
      </c>
      <c r="M2347" s="17">
        <v>0.53682908177671496</v>
      </c>
      <c r="N2347" s="17">
        <v>-4.7754851859162404</v>
      </c>
      <c r="O2347" s="17">
        <v>3.59762288834699E-2</v>
      </c>
      <c r="P2347" s="17">
        <v>0</v>
      </c>
      <c r="Q2347" s="17">
        <v>0</v>
      </c>
      <c r="R2347" s="17">
        <v>0</v>
      </c>
      <c r="S2347" s="17">
        <v>0</v>
      </c>
      <c r="T2347" s="17" t="s">
        <v>93</v>
      </c>
      <c r="U2347" s="19">
        <v>0.379620067525755</v>
      </c>
      <c r="V2347" s="19">
        <v>0</v>
      </c>
      <c r="W2347" s="18">
        <v>0.37964593391442197</v>
      </c>
    </row>
    <row r="2348" spans="2:23" x14ac:dyDescent="0.35">
      <c r="B2348" s="11" t="s">
        <v>54</v>
      </c>
      <c r="C2348" s="16" t="s">
        <v>77</v>
      </c>
      <c r="D2348" s="11" t="s">
        <v>29</v>
      </c>
      <c r="E2348" s="11" t="s">
        <v>128</v>
      </c>
      <c r="F2348" s="13">
        <v>268.73</v>
      </c>
      <c r="G2348" s="17">
        <v>53850</v>
      </c>
      <c r="H2348" s="17">
        <v>270.37</v>
      </c>
      <c r="I2348" s="17">
        <v>1</v>
      </c>
      <c r="J2348" s="17">
        <v>-0.395534520410594</v>
      </c>
      <c r="K2348" s="17">
        <v>0</v>
      </c>
      <c r="L2348" s="17">
        <v>-0.36682382754944198</v>
      </c>
      <c r="M2348" s="17">
        <v>0</v>
      </c>
      <c r="N2348" s="17">
        <v>-2.8710692861151601E-2</v>
      </c>
      <c r="O2348" s="17">
        <v>0</v>
      </c>
      <c r="P2348" s="17">
        <v>0</v>
      </c>
      <c r="Q2348" s="17">
        <v>0</v>
      </c>
      <c r="R2348" s="17">
        <v>0</v>
      </c>
      <c r="S2348" s="17">
        <v>0</v>
      </c>
      <c r="T2348" s="17" t="s">
        <v>93</v>
      </c>
      <c r="U2348" s="19">
        <v>4.7085536292288198E-2</v>
      </c>
      <c r="V2348" s="19">
        <v>0</v>
      </c>
      <c r="W2348" s="18">
        <v>4.70887445862814E-2</v>
      </c>
    </row>
    <row r="2349" spans="2:23" x14ac:dyDescent="0.35">
      <c r="B2349" s="11" t="s">
        <v>54</v>
      </c>
      <c r="C2349" s="16" t="s">
        <v>77</v>
      </c>
      <c r="D2349" s="11" t="s">
        <v>29</v>
      </c>
      <c r="E2349" s="11" t="s">
        <v>128</v>
      </c>
      <c r="F2349" s="13">
        <v>268.73</v>
      </c>
      <c r="G2349" s="17">
        <v>53850</v>
      </c>
      <c r="H2349" s="17">
        <v>270.37</v>
      </c>
      <c r="I2349" s="17">
        <v>2</v>
      </c>
      <c r="J2349" s="17">
        <v>-0.91486228766783595</v>
      </c>
      <c r="K2349" s="17">
        <v>0</v>
      </c>
      <c r="L2349" s="17">
        <v>-0.84845511257663797</v>
      </c>
      <c r="M2349" s="17">
        <v>0</v>
      </c>
      <c r="N2349" s="17">
        <v>-6.6407175091198201E-2</v>
      </c>
      <c r="O2349" s="17">
        <v>0</v>
      </c>
      <c r="P2349" s="17">
        <v>0</v>
      </c>
      <c r="Q2349" s="17">
        <v>0</v>
      </c>
      <c r="R2349" s="17">
        <v>0</v>
      </c>
      <c r="S2349" s="17">
        <v>0</v>
      </c>
      <c r="T2349" s="17" t="s">
        <v>93</v>
      </c>
      <c r="U2349" s="19">
        <v>0.108907767149564</v>
      </c>
      <c r="V2349" s="19">
        <v>0</v>
      </c>
      <c r="W2349" s="18">
        <v>0.108915187860098</v>
      </c>
    </row>
    <row r="2350" spans="2:23" x14ac:dyDescent="0.35">
      <c r="B2350" s="11" t="s">
        <v>54</v>
      </c>
      <c r="C2350" s="16" t="s">
        <v>77</v>
      </c>
      <c r="D2350" s="11" t="s">
        <v>29</v>
      </c>
      <c r="E2350" s="11" t="s">
        <v>128</v>
      </c>
      <c r="F2350" s="13">
        <v>268.73</v>
      </c>
      <c r="G2350" s="17">
        <v>58004</v>
      </c>
      <c r="H2350" s="17">
        <v>267.2</v>
      </c>
      <c r="I2350" s="17">
        <v>1</v>
      </c>
      <c r="J2350" s="17">
        <v>-59.405701587794198</v>
      </c>
      <c r="K2350" s="17">
        <v>0.11998727095869401</v>
      </c>
      <c r="L2350" s="17">
        <v>-59.557825624702303</v>
      </c>
      <c r="M2350" s="17">
        <v>0.120602576166843</v>
      </c>
      <c r="N2350" s="17">
        <v>0.15212403690807499</v>
      </c>
      <c r="O2350" s="17">
        <v>-6.1530520814919603E-4</v>
      </c>
      <c r="P2350" s="17">
        <v>0</v>
      </c>
      <c r="Q2350" s="17">
        <v>0</v>
      </c>
      <c r="R2350" s="17">
        <v>0</v>
      </c>
      <c r="S2350" s="17">
        <v>0</v>
      </c>
      <c r="T2350" s="17" t="s">
        <v>93</v>
      </c>
      <c r="U2350" s="19">
        <v>6.7869516367659199E-2</v>
      </c>
      <c r="V2350" s="19">
        <v>0</v>
      </c>
      <c r="W2350" s="18">
        <v>6.7874140831535604E-2</v>
      </c>
    </row>
    <row r="2351" spans="2:23" x14ac:dyDescent="0.35">
      <c r="B2351" s="11" t="s">
        <v>54</v>
      </c>
      <c r="C2351" s="16" t="s">
        <v>77</v>
      </c>
      <c r="D2351" s="11" t="s">
        <v>29</v>
      </c>
      <c r="E2351" s="11" t="s">
        <v>129</v>
      </c>
      <c r="F2351" s="13">
        <v>272.58999999999997</v>
      </c>
      <c r="G2351" s="17">
        <v>54000</v>
      </c>
      <c r="H2351" s="17">
        <v>272.35000000000002</v>
      </c>
      <c r="I2351" s="17">
        <v>1</v>
      </c>
      <c r="J2351" s="17">
        <v>1.0839413685771699</v>
      </c>
      <c r="K2351" s="17">
        <v>7.1200690765084993E-5</v>
      </c>
      <c r="L2351" s="17">
        <v>-4.0706512874633898</v>
      </c>
      <c r="M2351" s="17">
        <v>1.0041542353901201E-3</v>
      </c>
      <c r="N2351" s="17">
        <v>5.1545926560405597</v>
      </c>
      <c r="O2351" s="17">
        <v>-9.3295354462503098E-4</v>
      </c>
      <c r="P2351" s="17">
        <v>0</v>
      </c>
      <c r="Q2351" s="17">
        <v>0</v>
      </c>
      <c r="R2351" s="17">
        <v>0</v>
      </c>
      <c r="S2351" s="17">
        <v>0</v>
      </c>
      <c r="T2351" s="17" t="s">
        <v>93</v>
      </c>
      <c r="U2351" s="19">
        <v>0.98290038514550604</v>
      </c>
      <c r="V2351" s="19">
        <v>0</v>
      </c>
      <c r="W2351" s="18">
        <v>0.98296735758863596</v>
      </c>
    </row>
    <row r="2352" spans="2:23" x14ac:dyDescent="0.35">
      <c r="B2352" s="11" t="s">
        <v>54</v>
      </c>
      <c r="C2352" s="16" t="s">
        <v>77</v>
      </c>
      <c r="D2352" s="11" t="s">
        <v>29</v>
      </c>
      <c r="E2352" s="11" t="s">
        <v>129</v>
      </c>
      <c r="F2352" s="13">
        <v>272.58999999999997</v>
      </c>
      <c r="G2352" s="17">
        <v>54850</v>
      </c>
      <c r="H2352" s="17">
        <v>272.55</v>
      </c>
      <c r="I2352" s="17">
        <v>1</v>
      </c>
      <c r="J2352" s="17">
        <v>4.6987993273176301</v>
      </c>
      <c r="K2352" s="17">
        <v>1.74421849435365E-4</v>
      </c>
      <c r="L2352" s="17">
        <v>5.7123136461527997</v>
      </c>
      <c r="M2352" s="17">
        <v>2.5778116481698499E-4</v>
      </c>
      <c r="N2352" s="17">
        <v>-1.0135143188351701</v>
      </c>
      <c r="O2352" s="17">
        <v>-8.3359315381621005E-5</v>
      </c>
      <c r="P2352" s="17">
        <v>0</v>
      </c>
      <c r="Q2352" s="17">
        <v>0</v>
      </c>
      <c r="R2352" s="17">
        <v>0</v>
      </c>
      <c r="S2352" s="17">
        <v>0</v>
      </c>
      <c r="T2352" s="17" t="s">
        <v>94</v>
      </c>
      <c r="U2352" s="19">
        <v>-6.3261821346938002E-2</v>
      </c>
      <c r="V2352" s="19">
        <v>0</v>
      </c>
      <c r="W2352" s="18">
        <v>-6.3257510840200606E-2</v>
      </c>
    </row>
    <row r="2353" spans="2:23" x14ac:dyDescent="0.35">
      <c r="B2353" s="11" t="s">
        <v>54</v>
      </c>
      <c r="C2353" s="16" t="s">
        <v>77</v>
      </c>
      <c r="D2353" s="11" t="s">
        <v>29</v>
      </c>
      <c r="E2353" s="11" t="s">
        <v>75</v>
      </c>
      <c r="F2353" s="13">
        <v>272.35000000000002</v>
      </c>
      <c r="G2353" s="17">
        <v>54250</v>
      </c>
      <c r="H2353" s="17">
        <v>272.22000000000003</v>
      </c>
      <c r="I2353" s="17">
        <v>1</v>
      </c>
      <c r="J2353" s="17">
        <v>-11.6524498065627</v>
      </c>
      <c r="K2353" s="17">
        <v>1.8466023763246901E-3</v>
      </c>
      <c r="L2353" s="17">
        <v>-7.6168751262246204</v>
      </c>
      <c r="M2353" s="17">
        <v>7.8902829896358999E-4</v>
      </c>
      <c r="N2353" s="17">
        <v>-4.0355746803380699</v>
      </c>
      <c r="O2353" s="17">
        <v>1.0575740773611001E-3</v>
      </c>
      <c r="P2353" s="17">
        <v>0</v>
      </c>
      <c r="Q2353" s="17">
        <v>0</v>
      </c>
      <c r="R2353" s="17">
        <v>0</v>
      </c>
      <c r="S2353" s="17">
        <v>0</v>
      </c>
      <c r="T2353" s="17" t="s">
        <v>93</v>
      </c>
      <c r="U2353" s="19">
        <v>-0.23666315078966199</v>
      </c>
      <c r="V2353" s="19">
        <v>0</v>
      </c>
      <c r="W2353" s="18">
        <v>-0.23664702513781899</v>
      </c>
    </row>
    <row r="2354" spans="2:23" x14ac:dyDescent="0.35">
      <c r="B2354" s="11" t="s">
        <v>54</v>
      </c>
      <c r="C2354" s="16" t="s">
        <v>77</v>
      </c>
      <c r="D2354" s="11" t="s">
        <v>29</v>
      </c>
      <c r="E2354" s="11" t="s">
        <v>130</v>
      </c>
      <c r="F2354" s="13">
        <v>271.64</v>
      </c>
      <c r="G2354" s="17">
        <v>54250</v>
      </c>
      <c r="H2354" s="17">
        <v>272.22000000000003</v>
      </c>
      <c r="I2354" s="17">
        <v>1</v>
      </c>
      <c r="J2354" s="17">
        <v>11.6574635911191</v>
      </c>
      <c r="K2354" s="17">
        <v>8.1809667341717594E-3</v>
      </c>
      <c r="L2354" s="17">
        <v>7.6190169278868902</v>
      </c>
      <c r="M2354" s="17">
        <v>3.4945750206351002E-3</v>
      </c>
      <c r="N2354" s="17">
        <v>4.0384466632322598</v>
      </c>
      <c r="O2354" s="17">
        <v>4.6863917135366601E-3</v>
      </c>
      <c r="P2354" s="17">
        <v>0</v>
      </c>
      <c r="Q2354" s="17">
        <v>0</v>
      </c>
      <c r="R2354" s="17">
        <v>0</v>
      </c>
      <c r="S2354" s="17">
        <v>0</v>
      </c>
      <c r="T2354" s="17" t="s">
        <v>93</v>
      </c>
      <c r="U2354" s="19">
        <v>-1.0679285660128499</v>
      </c>
      <c r="V2354" s="19">
        <v>0</v>
      </c>
      <c r="W2354" s="18">
        <v>-1.06785579995615</v>
      </c>
    </row>
    <row r="2355" spans="2:23" x14ac:dyDescent="0.35">
      <c r="B2355" s="11" t="s">
        <v>54</v>
      </c>
      <c r="C2355" s="16" t="s">
        <v>77</v>
      </c>
      <c r="D2355" s="11" t="s">
        <v>29</v>
      </c>
      <c r="E2355" s="11" t="s">
        <v>131</v>
      </c>
      <c r="F2355" s="13">
        <v>272.33</v>
      </c>
      <c r="G2355" s="17">
        <v>53550</v>
      </c>
      <c r="H2355" s="17">
        <v>272.24</v>
      </c>
      <c r="I2355" s="17">
        <v>1</v>
      </c>
      <c r="J2355" s="17">
        <v>3.5323560572491601</v>
      </c>
      <c r="K2355" s="17">
        <v>2.2085244587877201E-4</v>
      </c>
      <c r="L2355" s="17">
        <v>2.94818434712549</v>
      </c>
      <c r="M2355" s="17">
        <v>1.5384469972005199E-4</v>
      </c>
      <c r="N2355" s="17">
        <v>0.58417171012367897</v>
      </c>
      <c r="O2355" s="17">
        <v>6.7007746158720006E-5</v>
      </c>
      <c r="P2355" s="17">
        <v>0</v>
      </c>
      <c r="Q2355" s="17">
        <v>0</v>
      </c>
      <c r="R2355" s="17">
        <v>0</v>
      </c>
      <c r="S2355" s="17">
        <v>0</v>
      </c>
      <c r="T2355" s="17" t="s">
        <v>93</v>
      </c>
      <c r="U2355" s="19">
        <v>7.0820658073943402E-2</v>
      </c>
      <c r="V2355" s="19">
        <v>0</v>
      </c>
      <c r="W2355" s="18">
        <v>7.0825483621442406E-2</v>
      </c>
    </row>
    <row r="2356" spans="2:23" x14ac:dyDescent="0.35">
      <c r="B2356" s="11" t="s">
        <v>54</v>
      </c>
      <c r="C2356" s="16" t="s">
        <v>77</v>
      </c>
      <c r="D2356" s="11" t="s">
        <v>29</v>
      </c>
      <c r="E2356" s="11" t="s">
        <v>132</v>
      </c>
      <c r="F2356" s="13">
        <v>267.01</v>
      </c>
      <c r="G2356" s="17">
        <v>58200</v>
      </c>
      <c r="H2356" s="17">
        <v>268.44</v>
      </c>
      <c r="I2356" s="17">
        <v>1</v>
      </c>
      <c r="J2356" s="17">
        <v>16.382652311788</v>
      </c>
      <c r="K2356" s="17">
        <v>4.7236868231332101E-2</v>
      </c>
      <c r="L2356" s="17">
        <v>23.584960473464399</v>
      </c>
      <c r="M2356" s="17">
        <v>9.7900063454139E-2</v>
      </c>
      <c r="N2356" s="17">
        <v>-7.2023081616764602</v>
      </c>
      <c r="O2356" s="17">
        <v>-5.0663195222806899E-2</v>
      </c>
      <c r="P2356" s="17">
        <v>0</v>
      </c>
      <c r="Q2356" s="17">
        <v>0</v>
      </c>
      <c r="R2356" s="17">
        <v>0</v>
      </c>
      <c r="S2356" s="17">
        <v>0</v>
      </c>
      <c r="T2356" s="17" t="s">
        <v>94</v>
      </c>
      <c r="U2356" s="19">
        <v>-3.2645032698285799</v>
      </c>
      <c r="V2356" s="19">
        <v>0</v>
      </c>
      <c r="W2356" s="18">
        <v>-3.2642808345107301</v>
      </c>
    </row>
    <row r="2357" spans="2:23" x14ac:dyDescent="0.35">
      <c r="B2357" s="11" t="s">
        <v>54</v>
      </c>
      <c r="C2357" s="16" t="s">
        <v>77</v>
      </c>
      <c r="D2357" s="11" t="s">
        <v>29</v>
      </c>
      <c r="E2357" s="11" t="s">
        <v>133</v>
      </c>
      <c r="F2357" s="13">
        <v>272.7</v>
      </c>
      <c r="G2357" s="17">
        <v>53000</v>
      </c>
      <c r="H2357" s="17">
        <v>273.2</v>
      </c>
      <c r="I2357" s="17">
        <v>1</v>
      </c>
      <c r="J2357" s="17">
        <v>45.205853921032897</v>
      </c>
      <c r="K2357" s="17">
        <v>5.0517031334199797E-2</v>
      </c>
      <c r="L2357" s="17">
        <v>34.498618144171999</v>
      </c>
      <c r="M2357" s="17">
        <v>2.9420623043354702E-2</v>
      </c>
      <c r="N2357" s="17">
        <v>10.7072357768609</v>
      </c>
      <c r="O2357" s="17">
        <v>2.1096408290845099E-2</v>
      </c>
      <c r="P2357" s="17">
        <v>0</v>
      </c>
      <c r="Q2357" s="17">
        <v>0</v>
      </c>
      <c r="R2357" s="17">
        <v>0</v>
      </c>
      <c r="S2357" s="17">
        <v>0</v>
      </c>
      <c r="T2357" s="17" t="s">
        <v>94</v>
      </c>
      <c r="U2357" s="19">
        <v>0.40464675455570198</v>
      </c>
      <c r="V2357" s="19">
        <v>0</v>
      </c>
      <c r="W2357" s="18">
        <v>0.40467432620199101</v>
      </c>
    </row>
    <row r="2358" spans="2:23" x14ac:dyDescent="0.35">
      <c r="B2358" s="11" t="s">
        <v>54</v>
      </c>
      <c r="C2358" s="16" t="s">
        <v>77</v>
      </c>
      <c r="D2358" s="11" t="s">
        <v>29</v>
      </c>
      <c r="E2358" s="11" t="s">
        <v>134</v>
      </c>
      <c r="F2358" s="13">
        <v>273.52999999999997</v>
      </c>
      <c r="G2358" s="17">
        <v>56100</v>
      </c>
      <c r="H2358" s="17">
        <v>274.36</v>
      </c>
      <c r="I2358" s="17">
        <v>1</v>
      </c>
      <c r="J2358" s="17">
        <v>18.3123855026573</v>
      </c>
      <c r="K2358" s="17">
        <v>2.5687309250321699E-2</v>
      </c>
      <c r="L2358" s="17">
        <v>17.567274888517701</v>
      </c>
      <c r="M2358" s="17">
        <v>2.3639460660869901E-2</v>
      </c>
      <c r="N2358" s="17">
        <v>0.74511061413957103</v>
      </c>
      <c r="O2358" s="17">
        <v>2.04784858945178E-3</v>
      </c>
      <c r="P2358" s="17">
        <v>0</v>
      </c>
      <c r="Q2358" s="17">
        <v>0</v>
      </c>
      <c r="R2358" s="17">
        <v>0</v>
      </c>
      <c r="S2358" s="17">
        <v>0</v>
      </c>
      <c r="T2358" s="17" t="s">
        <v>93</v>
      </c>
      <c r="U2358" s="19">
        <v>-5.7443927898507399E-2</v>
      </c>
      <c r="V2358" s="19">
        <v>0</v>
      </c>
      <c r="W2358" s="18">
        <v>-5.7440013808888003E-2</v>
      </c>
    </row>
    <row r="2359" spans="2:23" x14ac:dyDescent="0.35">
      <c r="B2359" s="11" t="s">
        <v>54</v>
      </c>
      <c r="C2359" s="16" t="s">
        <v>77</v>
      </c>
      <c r="D2359" s="11" t="s">
        <v>29</v>
      </c>
      <c r="E2359" s="11" t="s">
        <v>76</v>
      </c>
      <c r="F2359" s="13">
        <v>275</v>
      </c>
      <c r="G2359" s="17">
        <v>56100</v>
      </c>
      <c r="H2359" s="17">
        <v>274.36</v>
      </c>
      <c r="I2359" s="17">
        <v>1</v>
      </c>
      <c r="J2359" s="17">
        <v>-13.659132683740699</v>
      </c>
      <c r="K2359" s="17">
        <v>1.54294965990772E-2</v>
      </c>
      <c r="L2359" s="17">
        <v>-14.1663583115658</v>
      </c>
      <c r="M2359" s="17">
        <v>1.6596708036025001E-2</v>
      </c>
      <c r="N2359" s="17">
        <v>0.50722562782504999</v>
      </c>
      <c r="O2359" s="17">
        <v>-1.1672114369477801E-3</v>
      </c>
      <c r="P2359" s="17">
        <v>0</v>
      </c>
      <c r="Q2359" s="17">
        <v>0</v>
      </c>
      <c r="R2359" s="17">
        <v>0</v>
      </c>
      <c r="S2359" s="17">
        <v>0</v>
      </c>
      <c r="T2359" s="17" t="s">
        <v>93</v>
      </c>
      <c r="U2359" s="19">
        <v>4.0147643072085898E-3</v>
      </c>
      <c r="V2359" s="19">
        <v>0</v>
      </c>
      <c r="W2359" s="18">
        <v>4.0150378634898898E-3</v>
      </c>
    </row>
    <row r="2360" spans="2:23" x14ac:dyDescent="0.35">
      <c r="B2360" s="11" t="s">
        <v>54</v>
      </c>
      <c r="C2360" s="16" t="s">
        <v>77</v>
      </c>
      <c r="D2360" s="11" t="s">
        <v>29</v>
      </c>
      <c r="E2360" s="11" t="s">
        <v>33</v>
      </c>
      <c r="F2360" s="13">
        <v>267.2</v>
      </c>
      <c r="G2360" s="17">
        <v>58054</v>
      </c>
      <c r="H2360" s="17">
        <v>266.26</v>
      </c>
      <c r="I2360" s="17">
        <v>1</v>
      </c>
      <c r="J2360" s="17">
        <v>-35.219274190564498</v>
      </c>
      <c r="K2360" s="17">
        <v>6.9710326827471206E-2</v>
      </c>
      <c r="L2360" s="17">
        <v>-35.197382421516402</v>
      </c>
      <c r="M2360" s="17">
        <v>6.9623691988147496E-2</v>
      </c>
      <c r="N2360" s="17">
        <v>-2.18917690481546E-2</v>
      </c>
      <c r="O2360" s="17">
        <v>8.6634839323654006E-5</v>
      </c>
      <c r="P2360" s="17">
        <v>0</v>
      </c>
      <c r="Q2360" s="17">
        <v>0</v>
      </c>
      <c r="R2360" s="17">
        <v>0</v>
      </c>
      <c r="S2360" s="17">
        <v>0</v>
      </c>
      <c r="T2360" s="17" t="s">
        <v>93</v>
      </c>
      <c r="U2360" s="19">
        <v>2.5298477875330501E-3</v>
      </c>
      <c r="V2360" s="19">
        <v>0</v>
      </c>
      <c r="W2360" s="18">
        <v>2.5300201652120502E-3</v>
      </c>
    </row>
    <row r="2361" spans="2:23" x14ac:dyDescent="0.35">
      <c r="B2361" s="11" t="s">
        <v>54</v>
      </c>
      <c r="C2361" s="16" t="s">
        <v>77</v>
      </c>
      <c r="D2361" s="11" t="s">
        <v>29</v>
      </c>
      <c r="E2361" s="11" t="s">
        <v>33</v>
      </c>
      <c r="F2361" s="13">
        <v>267.2</v>
      </c>
      <c r="G2361" s="17">
        <v>58104</v>
      </c>
      <c r="H2361" s="17">
        <v>265.74</v>
      </c>
      <c r="I2361" s="17">
        <v>1</v>
      </c>
      <c r="J2361" s="17">
        <v>-34.231721976270897</v>
      </c>
      <c r="K2361" s="17">
        <v>0.104759884577787</v>
      </c>
      <c r="L2361" s="17">
        <v>-34.209828015822197</v>
      </c>
      <c r="M2361" s="17">
        <v>0.104625922558769</v>
      </c>
      <c r="N2361" s="17">
        <v>-2.1893960448710101E-2</v>
      </c>
      <c r="O2361" s="17">
        <v>1.33962019018626E-4</v>
      </c>
      <c r="P2361" s="17">
        <v>0</v>
      </c>
      <c r="Q2361" s="17">
        <v>0</v>
      </c>
      <c r="R2361" s="17">
        <v>0</v>
      </c>
      <c r="S2361" s="17">
        <v>0</v>
      </c>
      <c r="T2361" s="17" t="s">
        <v>93</v>
      </c>
      <c r="U2361" s="19">
        <v>3.73167695277695E-3</v>
      </c>
      <c r="V2361" s="19">
        <v>0</v>
      </c>
      <c r="W2361" s="18">
        <v>3.7319312201740101E-3</v>
      </c>
    </row>
    <row r="2362" spans="2:23" x14ac:dyDescent="0.35">
      <c r="B2362" s="11" t="s">
        <v>54</v>
      </c>
      <c r="C2362" s="16" t="s">
        <v>77</v>
      </c>
      <c r="D2362" s="11" t="s">
        <v>29</v>
      </c>
      <c r="E2362" s="11" t="s">
        <v>135</v>
      </c>
      <c r="F2362" s="13">
        <v>266.26</v>
      </c>
      <c r="G2362" s="17">
        <v>58104</v>
      </c>
      <c r="H2362" s="17">
        <v>265.74</v>
      </c>
      <c r="I2362" s="17">
        <v>1</v>
      </c>
      <c r="J2362" s="17">
        <v>-32.664749196526003</v>
      </c>
      <c r="K2362" s="17">
        <v>3.5637327058403001E-2</v>
      </c>
      <c r="L2362" s="17">
        <v>-32.642789211110603</v>
      </c>
      <c r="M2362" s="17">
        <v>3.5589426361865399E-2</v>
      </c>
      <c r="N2362" s="17">
        <v>-2.19599854154096E-2</v>
      </c>
      <c r="O2362" s="17">
        <v>4.7900696537663002E-5</v>
      </c>
      <c r="P2362" s="17">
        <v>0</v>
      </c>
      <c r="Q2362" s="17">
        <v>0</v>
      </c>
      <c r="R2362" s="17">
        <v>0</v>
      </c>
      <c r="S2362" s="17">
        <v>0</v>
      </c>
      <c r="T2362" s="17" t="s">
        <v>93</v>
      </c>
      <c r="U2362" s="19">
        <v>1.3223928630058601E-3</v>
      </c>
      <c r="V2362" s="19">
        <v>0</v>
      </c>
      <c r="W2362" s="18">
        <v>1.32248296764124E-3</v>
      </c>
    </row>
    <row r="2363" spans="2:23" x14ac:dyDescent="0.35">
      <c r="B2363" s="11" t="s">
        <v>54</v>
      </c>
      <c r="C2363" s="16" t="s">
        <v>77</v>
      </c>
      <c r="D2363" s="11" t="s">
        <v>29</v>
      </c>
      <c r="E2363" s="11" t="s">
        <v>136</v>
      </c>
      <c r="F2363" s="13">
        <v>267.86</v>
      </c>
      <c r="G2363" s="17">
        <v>58200</v>
      </c>
      <c r="H2363" s="17">
        <v>268.44</v>
      </c>
      <c r="I2363" s="17">
        <v>1</v>
      </c>
      <c r="J2363" s="17">
        <v>15.8229874118976</v>
      </c>
      <c r="K2363" s="17">
        <v>1.0240007463056099E-2</v>
      </c>
      <c r="L2363" s="17">
        <v>21.6504753543188</v>
      </c>
      <c r="M2363" s="17">
        <v>1.9171592097479699E-2</v>
      </c>
      <c r="N2363" s="17">
        <v>-5.8274879424211798</v>
      </c>
      <c r="O2363" s="17">
        <v>-8.9315846344235998E-3</v>
      </c>
      <c r="P2363" s="17">
        <v>0</v>
      </c>
      <c r="Q2363" s="17">
        <v>0</v>
      </c>
      <c r="R2363" s="17">
        <v>0</v>
      </c>
      <c r="S2363" s="17">
        <v>0</v>
      </c>
      <c r="T2363" s="17" t="s">
        <v>93</v>
      </c>
      <c r="U2363" s="19">
        <v>0.984938586883506</v>
      </c>
      <c r="V2363" s="19">
        <v>0</v>
      </c>
      <c r="W2363" s="18">
        <v>0.98500569820474804</v>
      </c>
    </row>
    <row r="2364" spans="2:23" x14ac:dyDescent="0.35">
      <c r="B2364" s="11" t="s">
        <v>54</v>
      </c>
      <c r="C2364" s="16" t="s">
        <v>77</v>
      </c>
      <c r="D2364" s="11" t="s">
        <v>29</v>
      </c>
      <c r="E2364" s="11" t="s">
        <v>136</v>
      </c>
      <c r="F2364" s="13">
        <v>267.86</v>
      </c>
      <c r="G2364" s="17">
        <v>58300</v>
      </c>
      <c r="H2364" s="17">
        <v>268.24</v>
      </c>
      <c r="I2364" s="17">
        <v>1</v>
      </c>
      <c r="J2364" s="17">
        <v>22.4392743110254</v>
      </c>
      <c r="K2364" s="17">
        <v>1.9083447097846401E-2</v>
      </c>
      <c r="L2364" s="17">
        <v>21.563676700278801</v>
      </c>
      <c r="M2364" s="17">
        <v>1.7623202592414101E-2</v>
      </c>
      <c r="N2364" s="17">
        <v>0.87559761074667597</v>
      </c>
      <c r="O2364" s="17">
        <v>1.46024450543231E-3</v>
      </c>
      <c r="P2364" s="17">
        <v>0</v>
      </c>
      <c r="Q2364" s="17">
        <v>0</v>
      </c>
      <c r="R2364" s="17">
        <v>0</v>
      </c>
      <c r="S2364" s="17">
        <v>0</v>
      </c>
      <c r="T2364" s="17" t="s">
        <v>93</v>
      </c>
      <c r="U2364" s="19">
        <v>5.8691447597397202E-2</v>
      </c>
      <c r="V2364" s="19">
        <v>0</v>
      </c>
      <c r="W2364" s="18">
        <v>5.8695446689976401E-2</v>
      </c>
    </row>
    <row r="2365" spans="2:23" x14ac:dyDescent="0.35">
      <c r="B2365" s="11" t="s">
        <v>54</v>
      </c>
      <c r="C2365" s="16" t="s">
        <v>77</v>
      </c>
      <c r="D2365" s="11" t="s">
        <v>29</v>
      </c>
      <c r="E2365" s="11" t="s">
        <v>136</v>
      </c>
      <c r="F2365" s="13">
        <v>267.86</v>
      </c>
      <c r="G2365" s="17">
        <v>58500</v>
      </c>
      <c r="H2365" s="17">
        <v>267.64999999999998</v>
      </c>
      <c r="I2365" s="17">
        <v>1</v>
      </c>
      <c r="J2365" s="17">
        <v>-65.136454620289101</v>
      </c>
      <c r="K2365" s="17">
        <v>2.2062340146605099E-2</v>
      </c>
      <c r="L2365" s="17">
        <v>-70.093823626650902</v>
      </c>
      <c r="M2365" s="17">
        <v>2.5548349375141E-2</v>
      </c>
      <c r="N2365" s="17">
        <v>4.9573690063617901</v>
      </c>
      <c r="O2365" s="17">
        <v>-3.4860092285359202E-3</v>
      </c>
      <c r="P2365" s="17">
        <v>0</v>
      </c>
      <c r="Q2365" s="17">
        <v>0</v>
      </c>
      <c r="R2365" s="17">
        <v>0</v>
      </c>
      <c r="S2365" s="17">
        <v>0</v>
      </c>
      <c r="T2365" s="17" t="s">
        <v>93</v>
      </c>
      <c r="U2365" s="19">
        <v>0.10765109034952</v>
      </c>
      <c r="V2365" s="19">
        <v>0</v>
      </c>
      <c r="W2365" s="18">
        <v>0.107658425433151</v>
      </c>
    </row>
    <row r="2366" spans="2:23" x14ac:dyDescent="0.35">
      <c r="B2366" s="11" t="s">
        <v>54</v>
      </c>
      <c r="C2366" s="16" t="s">
        <v>77</v>
      </c>
      <c r="D2366" s="11" t="s">
        <v>29</v>
      </c>
      <c r="E2366" s="11" t="s">
        <v>137</v>
      </c>
      <c r="F2366" s="13">
        <v>268.24</v>
      </c>
      <c r="G2366" s="17">
        <v>58305</v>
      </c>
      <c r="H2366" s="17">
        <v>268.24</v>
      </c>
      <c r="I2366" s="17">
        <v>1</v>
      </c>
      <c r="J2366" s="17">
        <v>18.511444175735701</v>
      </c>
      <c r="K2366" s="17">
        <v>0</v>
      </c>
      <c r="L2366" s="17">
        <v>18.511444175735601</v>
      </c>
      <c r="M2366" s="17">
        <v>0</v>
      </c>
      <c r="N2366" s="17">
        <v>1.05471E-13</v>
      </c>
      <c r="O2366" s="17">
        <v>0</v>
      </c>
      <c r="P2366" s="17">
        <v>0</v>
      </c>
      <c r="Q2366" s="17">
        <v>0</v>
      </c>
      <c r="R2366" s="17">
        <v>0</v>
      </c>
      <c r="S2366" s="17">
        <v>0</v>
      </c>
      <c r="T2366" s="17" t="s">
        <v>93</v>
      </c>
      <c r="U2366" s="19">
        <v>0</v>
      </c>
      <c r="V2366" s="19">
        <v>0</v>
      </c>
      <c r="W2366" s="18">
        <v>0</v>
      </c>
    </row>
    <row r="2367" spans="2:23" x14ac:dyDescent="0.35">
      <c r="B2367" s="11" t="s">
        <v>54</v>
      </c>
      <c r="C2367" s="16" t="s">
        <v>77</v>
      </c>
      <c r="D2367" s="11" t="s">
        <v>29</v>
      </c>
      <c r="E2367" s="11" t="s">
        <v>137</v>
      </c>
      <c r="F2367" s="13">
        <v>268.24</v>
      </c>
      <c r="G2367" s="17">
        <v>58350</v>
      </c>
      <c r="H2367" s="17">
        <v>268.45999999999998</v>
      </c>
      <c r="I2367" s="17">
        <v>1</v>
      </c>
      <c r="J2367" s="17">
        <v>9.6515898819141199</v>
      </c>
      <c r="K2367" s="17">
        <v>6.1760563145866303E-3</v>
      </c>
      <c r="L2367" s="17">
        <v>8.6265843832961497</v>
      </c>
      <c r="M2367" s="17">
        <v>4.9339106234971503E-3</v>
      </c>
      <c r="N2367" s="17">
        <v>1.02500549861797</v>
      </c>
      <c r="O2367" s="17">
        <v>1.24214569108947E-3</v>
      </c>
      <c r="P2367" s="17">
        <v>0</v>
      </c>
      <c r="Q2367" s="17">
        <v>0</v>
      </c>
      <c r="R2367" s="17">
        <v>0</v>
      </c>
      <c r="S2367" s="17">
        <v>0</v>
      </c>
      <c r="T2367" s="17" t="s">
        <v>93</v>
      </c>
      <c r="U2367" s="19">
        <v>0.107828586507936</v>
      </c>
      <c r="V2367" s="19">
        <v>0</v>
      </c>
      <c r="W2367" s="18">
        <v>0.107835933685724</v>
      </c>
    </row>
    <row r="2368" spans="2:23" x14ac:dyDescent="0.35">
      <c r="B2368" s="11" t="s">
        <v>54</v>
      </c>
      <c r="C2368" s="16" t="s">
        <v>77</v>
      </c>
      <c r="D2368" s="11" t="s">
        <v>29</v>
      </c>
      <c r="E2368" s="11" t="s">
        <v>137</v>
      </c>
      <c r="F2368" s="13">
        <v>268.24</v>
      </c>
      <c r="G2368" s="17">
        <v>58600</v>
      </c>
      <c r="H2368" s="17">
        <v>268.20999999999998</v>
      </c>
      <c r="I2368" s="17">
        <v>1</v>
      </c>
      <c r="J2368" s="17">
        <v>-17.145309728950402</v>
      </c>
      <c r="K2368" s="17">
        <v>1.1288127194943099E-3</v>
      </c>
      <c r="L2368" s="17">
        <v>-16.994540763300702</v>
      </c>
      <c r="M2368" s="17">
        <v>1.1090473565010799E-3</v>
      </c>
      <c r="N2368" s="17">
        <v>-0.150768965649756</v>
      </c>
      <c r="O2368" s="17">
        <v>1.9765362993231002E-5</v>
      </c>
      <c r="P2368" s="17">
        <v>0</v>
      </c>
      <c r="Q2368" s="17">
        <v>0</v>
      </c>
      <c r="R2368" s="17">
        <v>0</v>
      </c>
      <c r="S2368" s="17">
        <v>0</v>
      </c>
      <c r="T2368" s="17" t="s">
        <v>94</v>
      </c>
      <c r="U2368" s="19">
        <v>7.7849551936236402E-4</v>
      </c>
      <c r="V2368" s="19">
        <v>0</v>
      </c>
      <c r="W2368" s="18">
        <v>7.7854856415478105E-4</v>
      </c>
    </row>
    <row r="2369" spans="2:23" x14ac:dyDescent="0.35">
      <c r="B2369" s="11" t="s">
        <v>54</v>
      </c>
      <c r="C2369" s="16" t="s">
        <v>77</v>
      </c>
      <c r="D2369" s="11" t="s">
        <v>29</v>
      </c>
      <c r="E2369" s="11" t="s">
        <v>138</v>
      </c>
      <c r="F2369" s="13">
        <v>268.24</v>
      </c>
      <c r="G2369" s="17">
        <v>58300</v>
      </c>
      <c r="H2369" s="17">
        <v>268.24</v>
      </c>
      <c r="I2369" s="17">
        <v>2</v>
      </c>
      <c r="J2369" s="17">
        <v>-11.4083558242643</v>
      </c>
      <c r="K2369" s="17">
        <v>0</v>
      </c>
      <c r="L2369" s="17">
        <v>-11.4083558242643</v>
      </c>
      <c r="M2369" s="17">
        <v>0</v>
      </c>
      <c r="N2369" s="17">
        <v>-3.0531E-14</v>
      </c>
      <c r="O2369" s="17">
        <v>0</v>
      </c>
      <c r="P2369" s="17">
        <v>0</v>
      </c>
      <c r="Q2369" s="17">
        <v>0</v>
      </c>
      <c r="R2369" s="17">
        <v>0</v>
      </c>
      <c r="S2369" s="17">
        <v>0</v>
      </c>
      <c r="T2369" s="17" t="s">
        <v>93</v>
      </c>
      <c r="U2369" s="19">
        <v>0</v>
      </c>
      <c r="V2369" s="19">
        <v>0</v>
      </c>
      <c r="W2369" s="18">
        <v>0</v>
      </c>
    </row>
    <row r="2370" spans="2:23" x14ac:dyDescent="0.35">
      <c r="B2370" s="11" t="s">
        <v>54</v>
      </c>
      <c r="C2370" s="16" t="s">
        <v>77</v>
      </c>
      <c r="D2370" s="11" t="s">
        <v>29</v>
      </c>
      <c r="E2370" s="11" t="s">
        <v>139</v>
      </c>
      <c r="F2370" s="13">
        <v>268.42</v>
      </c>
      <c r="G2370" s="17">
        <v>58500</v>
      </c>
      <c r="H2370" s="17">
        <v>267.64999999999998</v>
      </c>
      <c r="I2370" s="17">
        <v>1</v>
      </c>
      <c r="J2370" s="17">
        <v>-109.555234949994</v>
      </c>
      <c r="K2370" s="17">
        <v>0.169233128019773</v>
      </c>
      <c r="L2370" s="17">
        <v>-104.75450508565901</v>
      </c>
      <c r="M2370" s="17">
        <v>0.154726439333954</v>
      </c>
      <c r="N2370" s="17">
        <v>-4.8007298643346896</v>
      </c>
      <c r="O2370" s="17">
        <v>1.4506688685818199E-2</v>
      </c>
      <c r="P2370" s="17">
        <v>0</v>
      </c>
      <c r="Q2370" s="17">
        <v>0</v>
      </c>
      <c r="R2370" s="17">
        <v>0</v>
      </c>
      <c r="S2370" s="17">
        <v>0</v>
      </c>
      <c r="T2370" s="17" t="s">
        <v>93</v>
      </c>
      <c r="U2370" s="19">
        <v>0.19173830636538799</v>
      </c>
      <c r="V2370" s="19">
        <v>0</v>
      </c>
      <c r="W2370" s="18">
        <v>0.19175137094753</v>
      </c>
    </row>
    <row r="2371" spans="2:23" x14ac:dyDescent="0.35">
      <c r="B2371" s="11" t="s">
        <v>54</v>
      </c>
      <c r="C2371" s="16" t="s">
        <v>77</v>
      </c>
      <c r="D2371" s="11" t="s">
        <v>29</v>
      </c>
      <c r="E2371" s="11" t="s">
        <v>140</v>
      </c>
      <c r="F2371" s="13">
        <v>267.64999999999998</v>
      </c>
      <c r="G2371" s="17">
        <v>58600</v>
      </c>
      <c r="H2371" s="17">
        <v>268.20999999999998</v>
      </c>
      <c r="I2371" s="17">
        <v>1</v>
      </c>
      <c r="J2371" s="17">
        <v>24.292558569296599</v>
      </c>
      <c r="K2371" s="17">
        <v>2.69688679642116E-2</v>
      </c>
      <c r="L2371" s="17">
        <v>24.141612665998899</v>
      </c>
      <c r="M2371" s="17">
        <v>2.6634758018661001E-2</v>
      </c>
      <c r="N2371" s="17">
        <v>0.15094590329764501</v>
      </c>
      <c r="O2371" s="17">
        <v>3.3410994555060799E-4</v>
      </c>
      <c r="P2371" s="17">
        <v>0</v>
      </c>
      <c r="Q2371" s="17">
        <v>0</v>
      </c>
      <c r="R2371" s="17">
        <v>0</v>
      </c>
      <c r="S2371" s="17">
        <v>0</v>
      </c>
      <c r="T2371" s="17" t="s">
        <v>94</v>
      </c>
      <c r="U2371" s="19">
        <v>4.9883718646930898E-3</v>
      </c>
      <c r="V2371" s="19">
        <v>0</v>
      </c>
      <c r="W2371" s="18">
        <v>4.9887117602268301E-3</v>
      </c>
    </row>
    <row r="2372" spans="2:23" x14ac:dyDescent="0.35">
      <c r="B2372" s="11" t="s">
        <v>54</v>
      </c>
      <c r="C2372" s="16" t="s">
        <v>55</v>
      </c>
      <c r="D2372" s="11" t="s">
        <v>30</v>
      </c>
      <c r="E2372" s="11" t="s">
        <v>56</v>
      </c>
      <c r="F2372" s="13">
        <v>249.78</v>
      </c>
      <c r="G2372" s="17">
        <v>50050</v>
      </c>
      <c r="H2372" s="17">
        <v>244.09</v>
      </c>
      <c r="I2372" s="17">
        <v>1</v>
      </c>
      <c r="J2372" s="17">
        <v>-62.400120287088399</v>
      </c>
      <c r="K2372" s="17">
        <v>0.71256082716728797</v>
      </c>
      <c r="L2372" s="17">
        <v>10.7222574643661</v>
      </c>
      <c r="M2372" s="17">
        <v>2.1038925339184399E-2</v>
      </c>
      <c r="N2372" s="17">
        <v>-73.122377751454493</v>
      </c>
      <c r="O2372" s="17">
        <v>0.69152190182810302</v>
      </c>
      <c r="P2372" s="17">
        <v>0</v>
      </c>
      <c r="Q2372" s="17">
        <v>0</v>
      </c>
      <c r="R2372" s="17">
        <v>0</v>
      </c>
      <c r="S2372" s="17">
        <v>0</v>
      </c>
      <c r="T2372" s="17" t="s">
        <v>71</v>
      </c>
      <c r="U2372" s="19">
        <v>-245.44834866852599</v>
      </c>
      <c r="V2372" s="19">
        <v>0</v>
      </c>
      <c r="W2372" s="18">
        <v>-245.47372163948299</v>
      </c>
    </row>
    <row r="2373" spans="2:23" x14ac:dyDescent="0.35">
      <c r="B2373" s="11" t="s">
        <v>54</v>
      </c>
      <c r="C2373" s="16" t="s">
        <v>55</v>
      </c>
      <c r="D2373" s="11" t="s">
        <v>30</v>
      </c>
      <c r="E2373" s="11" t="s">
        <v>72</v>
      </c>
      <c r="F2373" s="13">
        <v>252.36</v>
      </c>
      <c r="G2373" s="17">
        <v>56050</v>
      </c>
      <c r="H2373" s="17">
        <v>251.68</v>
      </c>
      <c r="I2373" s="17">
        <v>1</v>
      </c>
      <c r="J2373" s="17">
        <v>-36.716038981447802</v>
      </c>
      <c r="K2373" s="17">
        <v>4.3138160591590299E-2</v>
      </c>
      <c r="L2373" s="17">
        <v>-37.048282710476599</v>
      </c>
      <c r="M2373" s="17">
        <v>4.3922408057452803E-2</v>
      </c>
      <c r="N2373" s="17">
        <v>0.33224372902877503</v>
      </c>
      <c r="O2373" s="17">
        <v>-7.8424746586250001E-4</v>
      </c>
      <c r="P2373" s="17">
        <v>0</v>
      </c>
      <c r="Q2373" s="17">
        <v>0</v>
      </c>
      <c r="R2373" s="17">
        <v>0</v>
      </c>
      <c r="S2373" s="17">
        <v>0</v>
      </c>
      <c r="T2373" s="17" t="s">
        <v>71</v>
      </c>
      <c r="U2373" s="19">
        <v>2.87712783082812E-2</v>
      </c>
      <c r="V2373" s="19">
        <v>0</v>
      </c>
      <c r="W2373" s="18">
        <v>2.87683041069354E-2</v>
      </c>
    </row>
    <row r="2374" spans="2:23" x14ac:dyDescent="0.35">
      <c r="B2374" s="11" t="s">
        <v>54</v>
      </c>
      <c r="C2374" s="16" t="s">
        <v>55</v>
      </c>
      <c r="D2374" s="11" t="s">
        <v>30</v>
      </c>
      <c r="E2374" s="11" t="s">
        <v>58</v>
      </c>
      <c r="F2374" s="13">
        <v>244.09</v>
      </c>
      <c r="G2374" s="17">
        <v>51450</v>
      </c>
      <c r="H2374" s="17">
        <v>248.49</v>
      </c>
      <c r="I2374" s="17">
        <v>10</v>
      </c>
      <c r="J2374" s="17">
        <v>44.198185238257203</v>
      </c>
      <c r="K2374" s="17">
        <v>0.34068683846516401</v>
      </c>
      <c r="L2374" s="17">
        <v>55.999267642670098</v>
      </c>
      <c r="M2374" s="17">
        <v>0.54690409510428595</v>
      </c>
      <c r="N2374" s="17">
        <v>-11.801082404412901</v>
      </c>
      <c r="O2374" s="17">
        <v>-0.20621725663912199</v>
      </c>
      <c r="P2374" s="17">
        <v>0</v>
      </c>
      <c r="Q2374" s="17">
        <v>0</v>
      </c>
      <c r="R2374" s="17">
        <v>0</v>
      </c>
      <c r="S2374" s="17">
        <v>0</v>
      </c>
      <c r="T2374" s="17" t="s">
        <v>73</v>
      </c>
      <c r="U2374" s="19">
        <v>1.1355144417674901</v>
      </c>
      <c r="V2374" s="19">
        <v>0</v>
      </c>
      <c r="W2374" s="18">
        <v>1.13539705912829</v>
      </c>
    </row>
    <row r="2375" spans="2:23" x14ac:dyDescent="0.35">
      <c r="B2375" s="11" t="s">
        <v>54</v>
      </c>
      <c r="C2375" s="16" t="s">
        <v>55</v>
      </c>
      <c r="D2375" s="11" t="s">
        <v>30</v>
      </c>
      <c r="E2375" s="11" t="s">
        <v>74</v>
      </c>
      <c r="F2375" s="13">
        <v>248.49</v>
      </c>
      <c r="G2375" s="17">
        <v>54000</v>
      </c>
      <c r="H2375" s="17">
        <v>249.24</v>
      </c>
      <c r="I2375" s="17">
        <v>10</v>
      </c>
      <c r="J2375" s="17">
        <v>24.497287018676602</v>
      </c>
      <c r="K2375" s="17">
        <v>2.8709600689816098E-2</v>
      </c>
      <c r="L2375" s="17">
        <v>36.178307426434003</v>
      </c>
      <c r="M2375" s="17">
        <v>6.2616337367076502E-2</v>
      </c>
      <c r="N2375" s="17">
        <v>-11.6810204077574</v>
      </c>
      <c r="O2375" s="17">
        <v>-3.39067366772604E-2</v>
      </c>
      <c r="P2375" s="17">
        <v>0</v>
      </c>
      <c r="Q2375" s="17">
        <v>0</v>
      </c>
      <c r="R2375" s="17">
        <v>0</v>
      </c>
      <c r="S2375" s="17">
        <v>0</v>
      </c>
      <c r="T2375" s="17" t="s">
        <v>73</v>
      </c>
      <c r="U2375" s="19">
        <v>0.32256528263161</v>
      </c>
      <c r="V2375" s="19">
        <v>0</v>
      </c>
      <c r="W2375" s="18">
        <v>0.322531937776806</v>
      </c>
    </row>
    <row r="2376" spans="2:23" x14ac:dyDescent="0.35">
      <c r="B2376" s="11" t="s">
        <v>54</v>
      </c>
      <c r="C2376" s="16" t="s">
        <v>55</v>
      </c>
      <c r="D2376" s="11" t="s">
        <v>30</v>
      </c>
      <c r="E2376" s="11" t="s">
        <v>75</v>
      </c>
      <c r="F2376" s="13">
        <v>249.24</v>
      </c>
      <c r="G2376" s="17">
        <v>56100</v>
      </c>
      <c r="H2376" s="17">
        <v>251.08</v>
      </c>
      <c r="I2376" s="17">
        <v>10</v>
      </c>
      <c r="J2376" s="17">
        <v>17.871029939191502</v>
      </c>
      <c r="K2376" s="17">
        <v>5.83815143867909E-2</v>
      </c>
      <c r="L2376" s="17">
        <v>19.605118013271401</v>
      </c>
      <c r="M2376" s="17">
        <v>7.0261127243053501E-2</v>
      </c>
      <c r="N2376" s="17">
        <v>-1.7340880740798901</v>
      </c>
      <c r="O2376" s="17">
        <v>-1.18796128562626E-2</v>
      </c>
      <c r="P2376" s="17">
        <v>0</v>
      </c>
      <c r="Q2376" s="17">
        <v>0</v>
      </c>
      <c r="R2376" s="17">
        <v>0</v>
      </c>
      <c r="S2376" s="17">
        <v>0</v>
      </c>
      <c r="T2376" s="17" t="s">
        <v>73</v>
      </c>
      <c r="U2376" s="19">
        <v>0.218918104184363</v>
      </c>
      <c r="V2376" s="19">
        <v>0</v>
      </c>
      <c r="W2376" s="18">
        <v>0.21889547375018101</v>
      </c>
    </row>
    <row r="2377" spans="2:23" x14ac:dyDescent="0.35">
      <c r="B2377" s="11" t="s">
        <v>54</v>
      </c>
      <c r="C2377" s="16" t="s">
        <v>55</v>
      </c>
      <c r="D2377" s="11" t="s">
        <v>30</v>
      </c>
      <c r="E2377" s="11" t="s">
        <v>76</v>
      </c>
      <c r="F2377" s="13">
        <v>251.68</v>
      </c>
      <c r="G2377" s="17">
        <v>56100</v>
      </c>
      <c r="H2377" s="17">
        <v>251.08</v>
      </c>
      <c r="I2377" s="17">
        <v>10</v>
      </c>
      <c r="J2377" s="17">
        <v>-13.5711003919678</v>
      </c>
      <c r="K2377" s="17">
        <v>1.3205330711363801E-2</v>
      </c>
      <c r="L2377" s="17">
        <v>-14.0270650063245</v>
      </c>
      <c r="M2377" s="17">
        <v>1.41075882279915E-2</v>
      </c>
      <c r="N2377" s="17">
        <v>0.45596461435672703</v>
      </c>
      <c r="O2377" s="17">
        <v>-9.0225751662771799E-4</v>
      </c>
      <c r="P2377" s="17">
        <v>0</v>
      </c>
      <c r="Q2377" s="17">
        <v>0</v>
      </c>
      <c r="R2377" s="17">
        <v>0</v>
      </c>
      <c r="S2377" s="17">
        <v>0</v>
      </c>
      <c r="T2377" s="17" t="s">
        <v>73</v>
      </c>
      <c r="U2377" s="19">
        <v>4.6769274084157902E-2</v>
      </c>
      <c r="V2377" s="19">
        <v>0</v>
      </c>
      <c r="W2377" s="18">
        <v>4.6764439358483401E-2</v>
      </c>
    </row>
    <row r="2378" spans="2:23" x14ac:dyDescent="0.35">
      <c r="B2378" s="11" t="s">
        <v>54</v>
      </c>
      <c r="C2378" s="16" t="s">
        <v>77</v>
      </c>
      <c r="D2378" s="11" t="s">
        <v>30</v>
      </c>
      <c r="E2378" s="11" t="s">
        <v>78</v>
      </c>
      <c r="F2378" s="13">
        <v>249.2</v>
      </c>
      <c r="G2378" s="17">
        <v>50000</v>
      </c>
      <c r="H2378" s="17">
        <v>243.89</v>
      </c>
      <c r="I2378" s="17">
        <v>1</v>
      </c>
      <c r="J2378" s="17">
        <v>-113.388952493784</v>
      </c>
      <c r="K2378" s="17">
        <v>1.2252772983898601</v>
      </c>
      <c r="L2378" s="17">
        <v>-10.742807447429801</v>
      </c>
      <c r="M2378" s="17">
        <v>1.0998373999548399E-2</v>
      </c>
      <c r="N2378" s="17">
        <v>-102.64614504635399</v>
      </c>
      <c r="O2378" s="17">
        <v>1.21427892439031</v>
      </c>
      <c r="P2378" s="17">
        <v>0</v>
      </c>
      <c r="Q2378" s="17">
        <v>0</v>
      </c>
      <c r="R2378" s="17">
        <v>0</v>
      </c>
      <c r="S2378" s="17">
        <v>0</v>
      </c>
      <c r="T2378" s="17" t="s">
        <v>79</v>
      </c>
      <c r="U2378" s="19">
        <v>-245.16270882353101</v>
      </c>
      <c r="V2378" s="19">
        <v>0</v>
      </c>
      <c r="W2378" s="18">
        <v>-245.18805226676301</v>
      </c>
    </row>
    <row r="2379" spans="2:23" x14ac:dyDescent="0.35">
      <c r="B2379" s="11" t="s">
        <v>54</v>
      </c>
      <c r="C2379" s="16" t="s">
        <v>77</v>
      </c>
      <c r="D2379" s="11" t="s">
        <v>30</v>
      </c>
      <c r="E2379" s="11" t="s">
        <v>80</v>
      </c>
      <c r="F2379" s="13">
        <v>250.78</v>
      </c>
      <c r="G2379" s="17">
        <v>56050</v>
      </c>
      <c r="H2379" s="17">
        <v>251.68</v>
      </c>
      <c r="I2379" s="17">
        <v>1</v>
      </c>
      <c r="J2379" s="17">
        <v>33.885515296290002</v>
      </c>
      <c r="K2379" s="17">
        <v>5.7411407344755201E-2</v>
      </c>
      <c r="L2379" s="17">
        <v>33.292084838689199</v>
      </c>
      <c r="M2379" s="17">
        <v>5.5418145645323998E-2</v>
      </c>
      <c r="N2379" s="17">
        <v>0.59343045760080204</v>
      </c>
      <c r="O2379" s="17">
        <v>1.99326169943123E-3</v>
      </c>
      <c r="P2379" s="17">
        <v>0</v>
      </c>
      <c r="Q2379" s="17">
        <v>0</v>
      </c>
      <c r="R2379" s="17">
        <v>0</v>
      </c>
      <c r="S2379" s="17">
        <v>0</v>
      </c>
      <c r="T2379" s="17" t="s">
        <v>79</v>
      </c>
      <c r="U2379" s="19">
        <v>-3.0407217911959199E-2</v>
      </c>
      <c r="V2379" s="19">
        <v>0</v>
      </c>
      <c r="W2379" s="18">
        <v>-3.0410361226881399E-2</v>
      </c>
    </row>
    <row r="2380" spans="2:23" x14ac:dyDescent="0.35">
      <c r="B2380" s="11" t="s">
        <v>54</v>
      </c>
      <c r="C2380" s="16" t="s">
        <v>77</v>
      </c>
      <c r="D2380" s="11" t="s">
        <v>30</v>
      </c>
      <c r="E2380" s="11" t="s">
        <v>91</v>
      </c>
      <c r="F2380" s="13">
        <v>245.71</v>
      </c>
      <c r="G2380" s="17">
        <v>58350</v>
      </c>
      <c r="H2380" s="17">
        <v>245.92</v>
      </c>
      <c r="I2380" s="17">
        <v>1</v>
      </c>
      <c r="J2380" s="17">
        <v>2.8077178988591101</v>
      </c>
      <c r="K2380" s="17">
        <v>5.6128952172965403E-4</v>
      </c>
      <c r="L2380" s="17">
        <v>3.7560811850336702</v>
      </c>
      <c r="M2380" s="17">
        <v>1.0044999858417501E-3</v>
      </c>
      <c r="N2380" s="17">
        <v>-0.948363286174566</v>
      </c>
      <c r="O2380" s="17">
        <v>-4.4321046411210002E-4</v>
      </c>
      <c r="P2380" s="17">
        <v>0</v>
      </c>
      <c r="Q2380" s="17">
        <v>0</v>
      </c>
      <c r="R2380" s="17">
        <v>0</v>
      </c>
      <c r="S2380" s="17">
        <v>0</v>
      </c>
      <c r="T2380" s="17" t="s">
        <v>79</v>
      </c>
      <c r="U2380" s="19">
        <v>9.4387512076488198E-2</v>
      </c>
      <c r="V2380" s="19">
        <v>0</v>
      </c>
      <c r="W2380" s="18">
        <v>9.4377754864367197E-2</v>
      </c>
    </row>
    <row r="2381" spans="2:23" x14ac:dyDescent="0.35">
      <c r="B2381" s="11" t="s">
        <v>54</v>
      </c>
      <c r="C2381" s="16" t="s">
        <v>77</v>
      </c>
      <c r="D2381" s="11" t="s">
        <v>30</v>
      </c>
      <c r="E2381" s="11" t="s">
        <v>92</v>
      </c>
      <c r="F2381" s="13">
        <v>243.89</v>
      </c>
      <c r="G2381" s="17">
        <v>50050</v>
      </c>
      <c r="H2381" s="17">
        <v>244.09</v>
      </c>
      <c r="I2381" s="17">
        <v>1</v>
      </c>
      <c r="J2381" s="17">
        <v>14.9588804126263</v>
      </c>
      <c r="K2381" s="17">
        <v>1.2956173175236899E-2</v>
      </c>
      <c r="L2381" s="17">
        <v>78.288089928185599</v>
      </c>
      <c r="M2381" s="17">
        <v>0.354870548924552</v>
      </c>
      <c r="N2381" s="17">
        <v>-63.329209515559199</v>
      </c>
      <c r="O2381" s="17">
        <v>-0.34191437574931499</v>
      </c>
      <c r="P2381" s="17">
        <v>0</v>
      </c>
      <c r="Q2381" s="17">
        <v>0</v>
      </c>
      <c r="R2381" s="17">
        <v>0</v>
      </c>
      <c r="S2381" s="17">
        <v>0</v>
      </c>
      <c r="T2381" s="17" t="s">
        <v>93</v>
      </c>
      <c r="U2381" s="19">
        <v>-70.757846635962494</v>
      </c>
      <c r="V2381" s="19">
        <v>0</v>
      </c>
      <c r="W2381" s="18">
        <v>-70.765161155687196</v>
      </c>
    </row>
    <row r="2382" spans="2:23" x14ac:dyDescent="0.35">
      <c r="B2382" s="11" t="s">
        <v>54</v>
      </c>
      <c r="C2382" s="16" t="s">
        <v>77</v>
      </c>
      <c r="D2382" s="11" t="s">
        <v>30</v>
      </c>
      <c r="E2382" s="11" t="s">
        <v>92</v>
      </c>
      <c r="F2382" s="13">
        <v>243.89</v>
      </c>
      <c r="G2382" s="17">
        <v>51150</v>
      </c>
      <c r="H2382" s="17">
        <v>240.69</v>
      </c>
      <c r="I2382" s="17">
        <v>1</v>
      </c>
      <c r="J2382" s="17">
        <v>-196.41336833927801</v>
      </c>
      <c r="K2382" s="17">
        <v>1.3502373941833401</v>
      </c>
      <c r="L2382" s="17">
        <v>-156.413271287188</v>
      </c>
      <c r="M2382" s="17">
        <v>0.85627890021657604</v>
      </c>
      <c r="N2382" s="17">
        <v>-40.000097052090901</v>
      </c>
      <c r="O2382" s="17">
        <v>0.493958493966761</v>
      </c>
      <c r="P2382" s="17">
        <v>0</v>
      </c>
      <c r="Q2382" s="17">
        <v>0</v>
      </c>
      <c r="R2382" s="17">
        <v>0</v>
      </c>
      <c r="S2382" s="17">
        <v>0</v>
      </c>
      <c r="T2382" s="17" t="s">
        <v>93</v>
      </c>
      <c r="U2382" s="19">
        <v>-8.3191070634839104</v>
      </c>
      <c r="V2382" s="19">
        <v>0</v>
      </c>
      <c r="W2382" s="18">
        <v>-8.3199670426325198</v>
      </c>
    </row>
    <row r="2383" spans="2:23" x14ac:dyDescent="0.35">
      <c r="B2383" s="11" t="s">
        <v>54</v>
      </c>
      <c r="C2383" s="16" t="s">
        <v>77</v>
      </c>
      <c r="D2383" s="11" t="s">
        <v>30</v>
      </c>
      <c r="E2383" s="11" t="s">
        <v>92</v>
      </c>
      <c r="F2383" s="13">
        <v>243.89</v>
      </c>
      <c r="G2383" s="17">
        <v>51200</v>
      </c>
      <c r="H2383" s="17">
        <v>243.89</v>
      </c>
      <c r="I2383" s="17">
        <v>1</v>
      </c>
      <c r="J2383" s="17">
        <v>-1.365993E-12</v>
      </c>
      <c r="K2383" s="17">
        <v>0</v>
      </c>
      <c r="L2383" s="17">
        <v>-7.1364900000000002E-13</v>
      </c>
      <c r="M2383" s="17">
        <v>0</v>
      </c>
      <c r="N2383" s="17">
        <v>-6.5234400000000001E-13</v>
      </c>
      <c r="O2383" s="17">
        <v>0</v>
      </c>
      <c r="P2383" s="17">
        <v>0</v>
      </c>
      <c r="Q2383" s="17">
        <v>0</v>
      </c>
      <c r="R2383" s="17">
        <v>0</v>
      </c>
      <c r="S2383" s="17">
        <v>0</v>
      </c>
      <c r="T2383" s="17" t="s">
        <v>94</v>
      </c>
      <c r="U2383" s="19">
        <v>0</v>
      </c>
      <c r="V2383" s="19">
        <v>0</v>
      </c>
      <c r="W2383" s="18">
        <v>0</v>
      </c>
    </row>
    <row r="2384" spans="2:23" x14ac:dyDescent="0.35">
      <c r="B2384" s="11" t="s">
        <v>54</v>
      </c>
      <c r="C2384" s="16" t="s">
        <v>77</v>
      </c>
      <c r="D2384" s="11" t="s">
        <v>30</v>
      </c>
      <c r="E2384" s="11" t="s">
        <v>58</v>
      </c>
      <c r="F2384" s="13">
        <v>244.09</v>
      </c>
      <c r="G2384" s="17">
        <v>50054</v>
      </c>
      <c r="H2384" s="17">
        <v>244.09</v>
      </c>
      <c r="I2384" s="17">
        <v>1</v>
      </c>
      <c r="J2384" s="17">
        <v>83.361499743242703</v>
      </c>
      <c r="K2384" s="17">
        <v>0</v>
      </c>
      <c r="L2384" s="17">
        <v>83.361500465423504</v>
      </c>
      <c r="M2384" s="17">
        <v>0</v>
      </c>
      <c r="N2384" s="17">
        <v>-7.2218083735400005E-7</v>
      </c>
      <c r="O2384" s="17">
        <v>0</v>
      </c>
      <c r="P2384" s="17">
        <v>0</v>
      </c>
      <c r="Q2384" s="17">
        <v>0</v>
      </c>
      <c r="R2384" s="17">
        <v>0</v>
      </c>
      <c r="S2384" s="17">
        <v>0</v>
      </c>
      <c r="T2384" s="17" t="s">
        <v>93</v>
      </c>
      <c r="U2384" s="19">
        <v>0</v>
      </c>
      <c r="V2384" s="19">
        <v>0</v>
      </c>
      <c r="W2384" s="18">
        <v>0</v>
      </c>
    </row>
    <row r="2385" spans="2:23" x14ac:dyDescent="0.35">
      <c r="B2385" s="11" t="s">
        <v>54</v>
      </c>
      <c r="C2385" s="16" t="s">
        <v>77</v>
      </c>
      <c r="D2385" s="11" t="s">
        <v>30</v>
      </c>
      <c r="E2385" s="11" t="s">
        <v>58</v>
      </c>
      <c r="F2385" s="13">
        <v>244.09</v>
      </c>
      <c r="G2385" s="17">
        <v>50100</v>
      </c>
      <c r="H2385" s="17">
        <v>243.13</v>
      </c>
      <c r="I2385" s="17">
        <v>1</v>
      </c>
      <c r="J2385" s="17">
        <v>-224.586134487024</v>
      </c>
      <c r="K2385" s="17">
        <v>0.40199828647647301</v>
      </c>
      <c r="L2385" s="17">
        <v>-178.759854561374</v>
      </c>
      <c r="M2385" s="17">
        <v>0.25468203225434399</v>
      </c>
      <c r="N2385" s="17">
        <v>-45.826279925649899</v>
      </c>
      <c r="O2385" s="17">
        <v>0.14731625422212899</v>
      </c>
      <c r="P2385" s="17">
        <v>0</v>
      </c>
      <c r="Q2385" s="17">
        <v>0</v>
      </c>
      <c r="R2385" s="17">
        <v>0</v>
      </c>
      <c r="S2385" s="17">
        <v>0</v>
      </c>
      <c r="T2385" s="17" t="s">
        <v>93</v>
      </c>
      <c r="U2385" s="19">
        <v>-8.1055160375713804</v>
      </c>
      <c r="V2385" s="19">
        <v>0</v>
      </c>
      <c r="W2385" s="18">
        <v>-8.1063539369670501</v>
      </c>
    </row>
    <row r="2386" spans="2:23" x14ac:dyDescent="0.35">
      <c r="B2386" s="11" t="s">
        <v>54</v>
      </c>
      <c r="C2386" s="16" t="s">
        <v>77</v>
      </c>
      <c r="D2386" s="11" t="s">
        <v>30</v>
      </c>
      <c r="E2386" s="11" t="s">
        <v>58</v>
      </c>
      <c r="F2386" s="13">
        <v>244.09</v>
      </c>
      <c r="G2386" s="17">
        <v>50900</v>
      </c>
      <c r="H2386" s="17">
        <v>244.97</v>
      </c>
      <c r="I2386" s="17">
        <v>1</v>
      </c>
      <c r="J2386" s="17">
        <v>23.7674960595645</v>
      </c>
      <c r="K2386" s="17">
        <v>3.9825017760369799E-2</v>
      </c>
      <c r="L2386" s="17">
        <v>102.38745357461301</v>
      </c>
      <c r="M2386" s="17">
        <v>0.73906494078928897</v>
      </c>
      <c r="N2386" s="17">
        <v>-78.6199575150481</v>
      </c>
      <c r="O2386" s="17">
        <v>-0.69923992302891902</v>
      </c>
      <c r="P2386" s="17">
        <v>0</v>
      </c>
      <c r="Q2386" s="17">
        <v>0</v>
      </c>
      <c r="R2386" s="17">
        <v>0</v>
      </c>
      <c r="S2386" s="17">
        <v>0</v>
      </c>
      <c r="T2386" s="17" t="s">
        <v>93</v>
      </c>
      <c r="U2386" s="19">
        <v>-101.799575765019</v>
      </c>
      <c r="V2386" s="19">
        <v>0</v>
      </c>
      <c r="W2386" s="18">
        <v>-101.810099191611</v>
      </c>
    </row>
    <row r="2387" spans="2:23" x14ac:dyDescent="0.35">
      <c r="B2387" s="11" t="s">
        <v>54</v>
      </c>
      <c r="C2387" s="16" t="s">
        <v>77</v>
      </c>
      <c r="D2387" s="11" t="s">
        <v>30</v>
      </c>
      <c r="E2387" s="11" t="s">
        <v>95</v>
      </c>
      <c r="F2387" s="13">
        <v>244.09</v>
      </c>
      <c r="G2387" s="17">
        <v>50454</v>
      </c>
      <c r="H2387" s="17">
        <v>244.09</v>
      </c>
      <c r="I2387" s="17">
        <v>1</v>
      </c>
      <c r="J2387" s="17">
        <v>3.9424540000000003E-12</v>
      </c>
      <c r="K2387" s="17">
        <v>0</v>
      </c>
      <c r="L2387" s="17">
        <v>5.5016009999999997E-12</v>
      </c>
      <c r="M2387" s="17">
        <v>0</v>
      </c>
      <c r="N2387" s="17">
        <v>-1.559147E-12</v>
      </c>
      <c r="O2387" s="17">
        <v>0</v>
      </c>
      <c r="P2387" s="17">
        <v>0</v>
      </c>
      <c r="Q2387" s="17">
        <v>0</v>
      </c>
      <c r="R2387" s="17">
        <v>0</v>
      </c>
      <c r="S2387" s="17">
        <v>0</v>
      </c>
      <c r="T2387" s="17" t="s">
        <v>94</v>
      </c>
      <c r="U2387" s="19">
        <v>0</v>
      </c>
      <c r="V2387" s="19">
        <v>0</v>
      </c>
      <c r="W2387" s="18">
        <v>0</v>
      </c>
    </row>
    <row r="2388" spans="2:23" x14ac:dyDescent="0.35">
      <c r="B2388" s="11" t="s">
        <v>54</v>
      </c>
      <c r="C2388" s="16" t="s">
        <v>77</v>
      </c>
      <c r="D2388" s="11" t="s">
        <v>30</v>
      </c>
      <c r="E2388" s="11" t="s">
        <v>95</v>
      </c>
      <c r="F2388" s="13">
        <v>244.09</v>
      </c>
      <c r="G2388" s="17">
        <v>50604</v>
      </c>
      <c r="H2388" s="17">
        <v>244.09</v>
      </c>
      <c r="I2388" s="17">
        <v>1</v>
      </c>
      <c r="J2388" s="17">
        <v>-3.9861399999999999E-13</v>
      </c>
      <c r="K2388" s="17">
        <v>0</v>
      </c>
      <c r="L2388" s="17">
        <v>-3.5170399999999999E-13</v>
      </c>
      <c r="M2388" s="17">
        <v>0</v>
      </c>
      <c r="N2388" s="17">
        <v>-4.6911000000000002E-14</v>
      </c>
      <c r="O2388" s="17">
        <v>0</v>
      </c>
      <c r="P2388" s="17">
        <v>0</v>
      </c>
      <c r="Q2388" s="17">
        <v>0</v>
      </c>
      <c r="R2388" s="17">
        <v>0</v>
      </c>
      <c r="S2388" s="17">
        <v>0</v>
      </c>
      <c r="T2388" s="17" t="s">
        <v>94</v>
      </c>
      <c r="U2388" s="19">
        <v>0</v>
      </c>
      <c r="V2388" s="19">
        <v>0</v>
      </c>
      <c r="W2388" s="18">
        <v>0</v>
      </c>
    </row>
    <row r="2389" spans="2:23" x14ac:dyDescent="0.35">
      <c r="B2389" s="11" t="s">
        <v>54</v>
      </c>
      <c r="C2389" s="16" t="s">
        <v>77</v>
      </c>
      <c r="D2389" s="11" t="s">
        <v>30</v>
      </c>
      <c r="E2389" s="11" t="s">
        <v>96</v>
      </c>
      <c r="F2389" s="13">
        <v>243.13</v>
      </c>
      <c r="G2389" s="17">
        <v>50103</v>
      </c>
      <c r="H2389" s="17">
        <v>243.08</v>
      </c>
      <c r="I2389" s="17">
        <v>1</v>
      </c>
      <c r="J2389" s="17">
        <v>-19.385961291283898</v>
      </c>
      <c r="K2389" s="17">
        <v>1.87907747593579E-3</v>
      </c>
      <c r="L2389" s="17">
        <v>-19.385958956909398</v>
      </c>
      <c r="M2389" s="17">
        <v>1.87907702339488E-3</v>
      </c>
      <c r="N2389" s="17">
        <v>-2.3343744909309998E-6</v>
      </c>
      <c r="O2389" s="17">
        <v>4.52540908E-10</v>
      </c>
      <c r="P2389" s="17">
        <v>0</v>
      </c>
      <c r="Q2389" s="17">
        <v>0</v>
      </c>
      <c r="R2389" s="17">
        <v>0</v>
      </c>
      <c r="S2389" s="17">
        <v>0</v>
      </c>
      <c r="T2389" s="17" t="s">
        <v>94</v>
      </c>
      <c r="U2389" s="19">
        <v>-6.7037671110000002E-9</v>
      </c>
      <c r="V2389" s="19">
        <v>0</v>
      </c>
      <c r="W2389" s="18">
        <v>-6.7044601060400003E-9</v>
      </c>
    </row>
    <row r="2390" spans="2:23" x14ac:dyDescent="0.35">
      <c r="B2390" s="11" t="s">
        <v>54</v>
      </c>
      <c r="C2390" s="16" t="s">
        <v>77</v>
      </c>
      <c r="D2390" s="11" t="s">
        <v>30</v>
      </c>
      <c r="E2390" s="11" t="s">
        <v>96</v>
      </c>
      <c r="F2390" s="13">
        <v>243.13</v>
      </c>
      <c r="G2390" s="17">
        <v>50200</v>
      </c>
      <c r="H2390" s="17">
        <v>242.45</v>
      </c>
      <c r="I2390" s="17">
        <v>1</v>
      </c>
      <c r="J2390" s="17">
        <v>-77.930825153433105</v>
      </c>
      <c r="K2390" s="17">
        <v>9.1037470501333401E-2</v>
      </c>
      <c r="L2390" s="17">
        <v>-31.993057605552</v>
      </c>
      <c r="M2390" s="17">
        <v>1.5343100466932999E-2</v>
      </c>
      <c r="N2390" s="17">
        <v>-45.937767547881101</v>
      </c>
      <c r="O2390" s="17">
        <v>7.5694370034400396E-2</v>
      </c>
      <c r="P2390" s="17">
        <v>0</v>
      </c>
      <c r="Q2390" s="17">
        <v>0</v>
      </c>
      <c r="R2390" s="17">
        <v>0</v>
      </c>
      <c r="S2390" s="17">
        <v>0</v>
      </c>
      <c r="T2390" s="17" t="s">
        <v>93</v>
      </c>
      <c r="U2390" s="19">
        <v>-12.8598458319073</v>
      </c>
      <c r="V2390" s="19">
        <v>0</v>
      </c>
      <c r="W2390" s="18">
        <v>-12.861175205262599</v>
      </c>
    </row>
    <row r="2391" spans="2:23" x14ac:dyDescent="0.35">
      <c r="B2391" s="11" t="s">
        <v>54</v>
      </c>
      <c r="C2391" s="16" t="s">
        <v>77</v>
      </c>
      <c r="D2391" s="11" t="s">
        <v>30</v>
      </c>
      <c r="E2391" s="11" t="s">
        <v>97</v>
      </c>
      <c r="F2391" s="13">
        <v>242.49</v>
      </c>
      <c r="G2391" s="17">
        <v>50800</v>
      </c>
      <c r="H2391" s="17">
        <v>244.32</v>
      </c>
      <c r="I2391" s="17">
        <v>1</v>
      </c>
      <c r="J2391" s="17">
        <v>55.6870520962892</v>
      </c>
      <c r="K2391" s="17">
        <v>0.15740918486483399</v>
      </c>
      <c r="L2391" s="17">
        <v>78.952119589619002</v>
      </c>
      <c r="M2391" s="17">
        <v>0.31640927164732202</v>
      </c>
      <c r="N2391" s="17">
        <v>-23.265067493329799</v>
      </c>
      <c r="O2391" s="17">
        <v>-0.159000086782488</v>
      </c>
      <c r="P2391" s="17">
        <v>0</v>
      </c>
      <c r="Q2391" s="17">
        <v>0</v>
      </c>
      <c r="R2391" s="17">
        <v>0</v>
      </c>
      <c r="S2391" s="17">
        <v>0</v>
      </c>
      <c r="T2391" s="17" t="s">
        <v>93</v>
      </c>
      <c r="U2391" s="19">
        <v>3.8736573895017199</v>
      </c>
      <c r="V2391" s="19">
        <v>0</v>
      </c>
      <c r="W2391" s="18">
        <v>3.8732569541474899</v>
      </c>
    </row>
    <row r="2392" spans="2:23" x14ac:dyDescent="0.35">
      <c r="B2392" s="11" t="s">
        <v>54</v>
      </c>
      <c r="C2392" s="16" t="s">
        <v>77</v>
      </c>
      <c r="D2392" s="11" t="s">
        <v>30</v>
      </c>
      <c r="E2392" s="11" t="s">
        <v>98</v>
      </c>
      <c r="F2392" s="13">
        <v>242.45</v>
      </c>
      <c r="G2392" s="17">
        <v>50150</v>
      </c>
      <c r="H2392" s="17">
        <v>242.49</v>
      </c>
      <c r="I2392" s="17">
        <v>1</v>
      </c>
      <c r="J2392" s="17">
        <v>-1.44444031516483</v>
      </c>
      <c r="K2392" s="17">
        <v>1.0891048841663999E-5</v>
      </c>
      <c r="L2392" s="17">
        <v>21.901380605297501</v>
      </c>
      <c r="M2392" s="17">
        <v>2.5038798660224899E-3</v>
      </c>
      <c r="N2392" s="17">
        <v>-23.345820920462302</v>
      </c>
      <c r="O2392" s="17">
        <v>-2.4929888171808202E-3</v>
      </c>
      <c r="P2392" s="17">
        <v>0</v>
      </c>
      <c r="Q2392" s="17">
        <v>0</v>
      </c>
      <c r="R2392" s="17">
        <v>0</v>
      </c>
      <c r="S2392" s="17">
        <v>0</v>
      </c>
      <c r="T2392" s="17" t="s">
        <v>93</v>
      </c>
      <c r="U2392" s="19">
        <v>0.329357838317136</v>
      </c>
      <c r="V2392" s="19">
        <v>0</v>
      </c>
      <c r="W2392" s="18">
        <v>0.32932379128886402</v>
      </c>
    </row>
    <row r="2393" spans="2:23" x14ac:dyDescent="0.35">
      <c r="B2393" s="11" t="s">
        <v>54</v>
      </c>
      <c r="C2393" s="16" t="s">
        <v>77</v>
      </c>
      <c r="D2393" s="11" t="s">
        <v>30</v>
      </c>
      <c r="E2393" s="11" t="s">
        <v>98</v>
      </c>
      <c r="F2393" s="13">
        <v>242.45</v>
      </c>
      <c r="G2393" s="17">
        <v>50250</v>
      </c>
      <c r="H2393" s="17">
        <v>239.61</v>
      </c>
      <c r="I2393" s="17">
        <v>1</v>
      </c>
      <c r="J2393" s="17">
        <v>-110.11946468949201</v>
      </c>
      <c r="K2393" s="17">
        <v>0.598675258377807</v>
      </c>
      <c r="L2393" s="17">
        <v>-150.24652892570501</v>
      </c>
      <c r="M2393" s="17">
        <v>1.11447934045498</v>
      </c>
      <c r="N2393" s="17">
        <v>40.1270642362133</v>
      </c>
      <c r="O2393" s="17">
        <v>-0.51580408207716999</v>
      </c>
      <c r="P2393" s="17">
        <v>0</v>
      </c>
      <c r="Q2393" s="17">
        <v>0</v>
      </c>
      <c r="R2393" s="17">
        <v>0</v>
      </c>
      <c r="S2393" s="17">
        <v>0</v>
      </c>
      <c r="T2393" s="17" t="s">
        <v>93</v>
      </c>
      <c r="U2393" s="19">
        <v>-10.363395472215601</v>
      </c>
      <c r="V2393" s="19">
        <v>0</v>
      </c>
      <c r="W2393" s="18">
        <v>-10.364466777578899</v>
      </c>
    </row>
    <row r="2394" spans="2:23" x14ac:dyDescent="0.35">
      <c r="B2394" s="11" t="s">
        <v>54</v>
      </c>
      <c r="C2394" s="16" t="s">
        <v>77</v>
      </c>
      <c r="D2394" s="11" t="s">
        <v>30</v>
      </c>
      <c r="E2394" s="11" t="s">
        <v>98</v>
      </c>
      <c r="F2394" s="13">
        <v>242.45</v>
      </c>
      <c r="G2394" s="17">
        <v>50900</v>
      </c>
      <c r="H2394" s="17">
        <v>244.97</v>
      </c>
      <c r="I2394" s="17">
        <v>1</v>
      </c>
      <c r="J2394" s="17">
        <v>63.024811151768702</v>
      </c>
      <c r="K2394" s="17">
        <v>0.37933811137838802</v>
      </c>
      <c r="L2394" s="17">
        <v>110.584495056667</v>
      </c>
      <c r="M2394" s="17">
        <v>1.1678628672325699</v>
      </c>
      <c r="N2394" s="17">
        <v>-47.559683904898002</v>
      </c>
      <c r="O2394" s="17">
        <v>-0.78852475585418402</v>
      </c>
      <c r="P2394" s="17">
        <v>0</v>
      </c>
      <c r="Q2394" s="17">
        <v>0</v>
      </c>
      <c r="R2394" s="17">
        <v>0</v>
      </c>
      <c r="S2394" s="17">
        <v>0</v>
      </c>
      <c r="T2394" s="17" t="s">
        <v>94</v>
      </c>
      <c r="U2394" s="19">
        <v>-72.320964808879694</v>
      </c>
      <c r="V2394" s="19">
        <v>0</v>
      </c>
      <c r="W2394" s="18">
        <v>-72.328440914340106</v>
      </c>
    </row>
    <row r="2395" spans="2:23" x14ac:dyDescent="0.35">
      <c r="B2395" s="11" t="s">
        <v>54</v>
      </c>
      <c r="C2395" s="16" t="s">
        <v>77</v>
      </c>
      <c r="D2395" s="11" t="s">
        <v>30</v>
      </c>
      <c r="E2395" s="11" t="s">
        <v>98</v>
      </c>
      <c r="F2395" s="13">
        <v>242.45</v>
      </c>
      <c r="G2395" s="17">
        <v>53050</v>
      </c>
      <c r="H2395" s="17">
        <v>249.54</v>
      </c>
      <c r="I2395" s="17">
        <v>1</v>
      </c>
      <c r="J2395" s="17">
        <v>81.837461982335398</v>
      </c>
      <c r="K2395" s="17">
        <v>1.34416219587064</v>
      </c>
      <c r="L2395" s="17">
        <v>96.126035999267501</v>
      </c>
      <c r="M2395" s="17">
        <v>1.8545111097443501</v>
      </c>
      <c r="N2395" s="17">
        <v>-14.288574016932101</v>
      </c>
      <c r="O2395" s="17">
        <v>-0.51034891387371195</v>
      </c>
      <c r="P2395" s="17">
        <v>0</v>
      </c>
      <c r="Q2395" s="17">
        <v>0</v>
      </c>
      <c r="R2395" s="17">
        <v>0</v>
      </c>
      <c r="S2395" s="17">
        <v>0</v>
      </c>
      <c r="T2395" s="17" t="s">
        <v>94</v>
      </c>
      <c r="U2395" s="19">
        <v>-24.237291288314999</v>
      </c>
      <c r="V2395" s="19">
        <v>0</v>
      </c>
      <c r="W2395" s="18">
        <v>-24.239796793409202</v>
      </c>
    </row>
    <row r="2396" spans="2:23" x14ac:dyDescent="0.35">
      <c r="B2396" s="11" t="s">
        <v>54</v>
      </c>
      <c r="C2396" s="16" t="s">
        <v>77</v>
      </c>
      <c r="D2396" s="11" t="s">
        <v>30</v>
      </c>
      <c r="E2396" s="11" t="s">
        <v>99</v>
      </c>
      <c r="F2396" s="13">
        <v>239.61</v>
      </c>
      <c r="G2396" s="17">
        <v>50300</v>
      </c>
      <c r="H2396" s="17">
        <v>239.68</v>
      </c>
      <c r="I2396" s="17">
        <v>1</v>
      </c>
      <c r="J2396" s="17">
        <v>16.75835202695</v>
      </c>
      <c r="K2396" s="17">
        <v>3.90370884096259E-3</v>
      </c>
      <c r="L2396" s="17">
        <v>-23.6285600809925</v>
      </c>
      <c r="M2396" s="17">
        <v>7.7604930358649302E-3</v>
      </c>
      <c r="N2396" s="17">
        <v>40.3869121079425</v>
      </c>
      <c r="O2396" s="17">
        <v>-3.8567841949023402E-3</v>
      </c>
      <c r="P2396" s="17">
        <v>0</v>
      </c>
      <c r="Q2396" s="17">
        <v>0</v>
      </c>
      <c r="R2396" s="17">
        <v>0</v>
      </c>
      <c r="S2396" s="17">
        <v>0</v>
      </c>
      <c r="T2396" s="17" t="s">
        <v>93</v>
      </c>
      <c r="U2396" s="19">
        <v>-3.7513428959430701</v>
      </c>
      <c r="V2396" s="19">
        <v>0</v>
      </c>
      <c r="W2396" s="18">
        <v>-3.7517306871621501</v>
      </c>
    </row>
    <row r="2397" spans="2:23" x14ac:dyDescent="0.35">
      <c r="B2397" s="11" t="s">
        <v>54</v>
      </c>
      <c r="C2397" s="16" t="s">
        <v>77</v>
      </c>
      <c r="D2397" s="11" t="s">
        <v>30</v>
      </c>
      <c r="E2397" s="11" t="s">
        <v>100</v>
      </c>
      <c r="F2397" s="13">
        <v>239.68</v>
      </c>
      <c r="G2397" s="17">
        <v>51150</v>
      </c>
      <c r="H2397" s="17">
        <v>240.69</v>
      </c>
      <c r="I2397" s="17">
        <v>1</v>
      </c>
      <c r="J2397" s="17">
        <v>81.639892424441896</v>
      </c>
      <c r="K2397" s="17">
        <v>0.19062106020312899</v>
      </c>
      <c r="L2397" s="17">
        <v>41.321937343833</v>
      </c>
      <c r="M2397" s="17">
        <v>4.8834571667243101E-2</v>
      </c>
      <c r="N2397" s="17">
        <v>40.317955080608897</v>
      </c>
      <c r="O2397" s="17">
        <v>0.14178648853588599</v>
      </c>
      <c r="P2397" s="17">
        <v>0</v>
      </c>
      <c r="Q2397" s="17">
        <v>0</v>
      </c>
      <c r="R2397" s="17">
        <v>0</v>
      </c>
      <c r="S2397" s="17">
        <v>0</v>
      </c>
      <c r="T2397" s="17" t="s">
        <v>93</v>
      </c>
      <c r="U2397" s="19">
        <v>-6.6661468824228098</v>
      </c>
      <c r="V2397" s="19">
        <v>0</v>
      </c>
      <c r="W2397" s="18">
        <v>-6.6668359885103703</v>
      </c>
    </row>
    <row r="2398" spans="2:23" x14ac:dyDescent="0.35">
      <c r="B2398" s="11" t="s">
        <v>54</v>
      </c>
      <c r="C2398" s="16" t="s">
        <v>77</v>
      </c>
      <c r="D2398" s="11" t="s">
        <v>30</v>
      </c>
      <c r="E2398" s="11" t="s">
        <v>101</v>
      </c>
      <c r="F2398" s="13">
        <v>245.54</v>
      </c>
      <c r="G2398" s="17">
        <v>50354</v>
      </c>
      <c r="H2398" s="17">
        <v>245.54</v>
      </c>
      <c r="I2398" s="17">
        <v>1</v>
      </c>
      <c r="J2398" s="17">
        <v>-5.3599099999999999E-13</v>
      </c>
      <c r="K2398" s="17">
        <v>0</v>
      </c>
      <c r="L2398" s="17">
        <v>-1.5461119999999999E-12</v>
      </c>
      <c r="M2398" s="17">
        <v>0</v>
      </c>
      <c r="N2398" s="17">
        <v>1.0101209999999999E-12</v>
      </c>
      <c r="O2398" s="17">
        <v>0</v>
      </c>
      <c r="P2398" s="17">
        <v>0</v>
      </c>
      <c r="Q2398" s="17">
        <v>0</v>
      </c>
      <c r="R2398" s="17">
        <v>0</v>
      </c>
      <c r="S2398" s="17">
        <v>0</v>
      </c>
      <c r="T2398" s="17" t="s">
        <v>94</v>
      </c>
      <c r="U2398" s="19">
        <v>0</v>
      </c>
      <c r="V2398" s="19">
        <v>0</v>
      </c>
      <c r="W2398" s="18">
        <v>0</v>
      </c>
    </row>
    <row r="2399" spans="2:23" x14ac:dyDescent="0.35">
      <c r="B2399" s="11" t="s">
        <v>54</v>
      </c>
      <c r="C2399" s="16" t="s">
        <v>77</v>
      </c>
      <c r="D2399" s="11" t="s">
        <v>30</v>
      </c>
      <c r="E2399" s="11" t="s">
        <v>101</v>
      </c>
      <c r="F2399" s="13">
        <v>245.54</v>
      </c>
      <c r="G2399" s="17">
        <v>50900</v>
      </c>
      <c r="H2399" s="17">
        <v>244.97</v>
      </c>
      <c r="I2399" s="17">
        <v>1</v>
      </c>
      <c r="J2399" s="17">
        <v>-146.237689295466</v>
      </c>
      <c r="K2399" s="17">
        <v>0.16894514798676999</v>
      </c>
      <c r="L2399" s="17">
        <v>-130.15462427854999</v>
      </c>
      <c r="M2399" s="17">
        <v>0.133827787146615</v>
      </c>
      <c r="N2399" s="17">
        <v>-16.083065016916201</v>
      </c>
      <c r="O2399" s="17">
        <v>3.5117360840155598E-2</v>
      </c>
      <c r="P2399" s="17">
        <v>0</v>
      </c>
      <c r="Q2399" s="17">
        <v>0</v>
      </c>
      <c r="R2399" s="17">
        <v>0</v>
      </c>
      <c r="S2399" s="17">
        <v>0</v>
      </c>
      <c r="T2399" s="17" t="s">
        <v>93</v>
      </c>
      <c r="U2399" s="19">
        <v>-0.554638726789764</v>
      </c>
      <c r="V2399" s="19">
        <v>0</v>
      </c>
      <c r="W2399" s="18">
        <v>-0.55469606199850896</v>
      </c>
    </row>
    <row r="2400" spans="2:23" x14ac:dyDescent="0.35">
      <c r="B2400" s="11" t="s">
        <v>54</v>
      </c>
      <c r="C2400" s="16" t="s">
        <v>77</v>
      </c>
      <c r="D2400" s="11" t="s">
        <v>30</v>
      </c>
      <c r="E2400" s="11" t="s">
        <v>101</v>
      </c>
      <c r="F2400" s="13">
        <v>245.54</v>
      </c>
      <c r="G2400" s="17">
        <v>53200</v>
      </c>
      <c r="H2400" s="17">
        <v>247.94</v>
      </c>
      <c r="I2400" s="17">
        <v>1</v>
      </c>
      <c r="J2400" s="17">
        <v>99.732606888810096</v>
      </c>
      <c r="K2400" s="17">
        <v>0.48042043595127198</v>
      </c>
      <c r="L2400" s="17">
        <v>74.772290261271195</v>
      </c>
      <c r="M2400" s="17">
        <v>0.270040247381232</v>
      </c>
      <c r="N2400" s="17">
        <v>24.960316627538901</v>
      </c>
      <c r="O2400" s="17">
        <v>0.21038018857004001</v>
      </c>
      <c r="P2400" s="17">
        <v>0</v>
      </c>
      <c r="Q2400" s="17">
        <v>0</v>
      </c>
      <c r="R2400" s="17">
        <v>0</v>
      </c>
      <c r="S2400" s="17">
        <v>0</v>
      </c>
      <c r="T2400" s="17" t="s">
        <v>93</v>
      </c>
      <c r="U2400" s="19">
        <v>-7.9955521783219901</v>
      </c>
      <c r="V2400" s="19">
        <v>0</v>
      </c>
      <c r="W2400" s="18">
        <v>-7.9963787103166597</v>
      </c>
    </row>
    <row r="2401" spans="2:23" x14ac:dyDescent="0.35">
      <c r="B2401" s="11" t="s">
        <v>54</v>
      </c>
      <c r="C2401" s="16" t="s">
        <v>77</v>
      </c>
      <c r="D2401" s="11" t="s">
        <v>30</v>
      </c>
      <c r="E2401" s="11" t="s">
        <v>102</v>
      </c>
      <c r="F2401" s="13">
        <v>245.54</v>
      </c>
      <c r="G2401" s="17">
        <v>50404</v>
      </c>
      <c r="H2401" s="17">
        <v>245.54</v>
      </c>
      <c r="I2401" s="17">
        <v>1</v>
      </c>
      <c r="J2401" s="17">
        <v>-4.0873189999999998E-12</v>
      </c>
      <c r="K2401" s="17">
        <v>0</v>
      </c>
      <c r="L2401" s="17">
        <v>-3.4910780000000002E-12</v>
      </c>
      <c r="M2401" s="17">
        <v>0</v>
      </c>
      <c r="N2401" s="17">
        <v>-5.9624099999999996E-13</v>
      </c>
      <c r="O2401" s="17">
        <v>0</v>
      </c>
      <c r="P2401" s="17">
        <v>0</v>
      </c>
      <c r="Q2401" s="17">
        <v>0</v>
      </c>
      <c r="R2401" s="17">
        <v>0</v>
      </c>
      <c r="S2401" s="17">
        <v>0</v>
      </c>
      <c r="T2401" s="17" t="s">
        <v>94</v>
      </c>
      <c r="U2401" s="19">
        <v>0</v>
      </c>
      <c r="V2401" s="19">
        <v>0</v>
      </c>
      <c r="W2401" s="18">
        <v>0</v>
      </c>
    </row>
    <row r="2402" spans="2:23" x14ac:dyDescent="0.35">
      <c r="B2402" s="11" t="s">
        <v>54</v>
      </c>
      <c r="C2402" s="16" t="s">
        <v>77</v>
      </c>
      <c r="D2402" s="11" t="s">
        <v>30</v>
      </c>
      <c r="E2402" s="11" t="s">
        <v>103</v>
      </c>
      <c r="F2402" s="13">
        <v>244.09</v>
      </c>
      <c r="G2402" s="17">
        <v>50499</v>
      </c>
      <c r="H2402" s="17">
        <v>244.09</v>
      </c>
      <c r="I2402" s="17">
        <v>1</v>
      </c>
      <c r="J2402" s="17">
        <v>4.7894020000000001E-12</v>
      </c>
      <c r="K2402" s="17">
        <v>0</v>
      </c>
      <c r="L2402" s="17">
        <v>7.3801899999999995E-12</v>
      </c>
      <c r="M2402" s="17">
        <v>0</v>
      </c>
      <c r="N2402" s="17">
        <v>-2.5907889999999999E-12</v>
      </c>
      <c r="O2402" s="17">
        <v>0</v>
      </c>
      <c r="P2402" s="17">
        <v>0</v>
      </c>
      <c r="Q2402" s="17">
        <v>0</v>
      </c>
      <c r="R2402" s="17">
        <v>0</v>
      </c>
      <c r="S2402" s="17">
        <v>0</v>
      </c>
      <c r="T2402" s="17" t="s">
        <v>94</v>
      </c>
      <c r="U2402" s="19">
        <v>0</v>
      </c>
      <c r="V2402" s="19">
        <v>0</v>
      </c>
      <c r="W2402" s="18">
        <v>0</v>
      </c>
    </row>
    <row r="2403" spans="2:23" x14ac:dyDescent="0.35">
      <c r="B2403" s="11" t="s">
        <v>54</v>
      </c>
      <c r="C2403" s="16" t="s">
        <v>77</v>
      </c>
      <c r="D2403" s="11" t="s">
        <v>30</v>
      </c>
      <c r="E2403" s="11" t="s">
        <v>103</v>
      </c>
      <c r="F2403" s="13">
        <v>244.09</v>
      </c>
      <c r="G2403" s="17">
        <v>50554</v>
      </c>
      <c r="H2403" s="17">
        <v>244.09</v>
      </c>
      <c r="I2403" s="17">
        <v>1</v>
      </c>
      <c r="J2403" s="17">
        <v>-7.1647E-14</v>
      </c>
      <c r="K2403" s="17">
        <v>0</v>
      </c>
      <c r="L2403" s="17">
        <v>-1.73295E-13</v>
      </c>
      <c r="M2403" s="17">
        <v>0</v>
      </c>
      <c r="N2403" s="17">
        <v>1.01648E-13</v>
      </c>
      <c r="O2403" s="17">
        <v>0</v>
      </c>
      <c r="P2403" s="17">
        <v>0</v>
      </c>
      <c r="Q2403" s="17">
        <v>0</v>
      </c>
      <c r="R2403" s="17">
        <v>0</v>
      </c>
      <c r="S2403" s="17">
        <v>0</v>
      </c>
      <c r="T2403" s="17" t="s">
        <v>94</v>
      </c>
      <c r="U2403" s="19">
        <v>0</v>
      </c>
      <c r="V2403" s="19">
        <v>0</v>
      </c>
      <c r="W2403" s="18">
        <v>0</v>
      </c>
    </row>
    <row r="2404" spans="2:23" x14ac:dyDescent="0.35">
      <c r="B2404" s="11" t="s">
        <v>54</v>
      </c>
      <c r="C2404" s="16" t="s">
        <v>77</v>
      </c>
      <c r="D2404" s="11" t="s">
        <v>30</v>
      </c>
      <c r="E2404" s="11" t="s">
        <v>104</v>
      </c>
      <c r="F2404" s="13">
        <v>244.09</v>
      </c>
      <c r="G2404" s="17">
        <v>50604</v>
      </c>
      <c r="H2404" s="17">
        <v>244.09</v>
      </c>
      <c r="I2404" s="17">
        <v>1</v>
      </c>
      <c r="J2404" s="17">
        <v>-5.7547999999999999E-14</v>
      </c>
      <c r="K2404" s="17">
        <v>0</v>
      </c>
      <c r="L2404" s="17">
        <v>-6.4485700000000003E-13</v>
      </c>
      <c r="M2404" s="17">
        <v>0</v>
      </c>
      <c r="N2404" s="17">
        <v>5.8730899999999998E-13</v>
      </c>
      <c r="O2404" s="17">
        <v>0</v>
      </c>
      <c r="P2404" s="17">
        <v>0</v>
      </c>
      <c r="Q2404" s="17">
        <v>0</v>
      </c>
      <c r="R2404" s="17">
        <v>0</v>
      </c>
      <c r="S2404" s="17">
        <v>0</v>
      </c>
      <c r="T2404" s="17" t="s">
        <v>94</v>
      </c>
      <c r="U2404" s="19">
        <v>0</v>
      </c>
      <c r="V2404" s="19">
        <v>0</v>
      </c>
      <c r="W2404" s="18">
        <v>0</v>
      </c>
    </row>
    <row r="2405" spans="2:23" x14ac:dyDescent="0.35">
      <c r="B2405" s="11" t="s">
        <v>54</v>
      </c>
      <c r="C2405" s="16" t="s">
        <v>77</v>
      </c>
      <c r="D2405" s="11" t="s">
        <v>30</v>
      </c>
      <c r="E2405" s="11" t="s">
        <v>105</v>
      </c>
      <c r="F2405" s="13">
        <v>244.2</v>
      </c>
      <c r="G2405" s="17">
        <v>50750</v>
      </c>
      <c r="H2405" s="17">
        <v>244.44</v>
      </c>
      <c r="I2405" s="17">
        <v>1</v>
      </c>
      <c r="J2405" s="17">
        <v>19.386619932250699</v>
      </c>
      <c r="K2405" s="17">
        <v>8.9826006743012402E-3</v>
      </c>
      <c r="L2405" s="17">
        <v>28.8224330892449</v>
      </c>
      <c r="M2405" s="17">
        <v>1.9854510315497599E-2</v>
      </c>
      <c r="N2405" s="17">
        <v>-9.4358131569942003</v>
      </c>
      <c r="O2405" s="17">
        <v>-1.0871909641196401E-2</v>
      </c>
      <c r="P2405" s="17">
        <v>0</v>
      </c>
      <c r="Q2405" s="17">
        <v>0</v>
      </c>
      <c r="R2405" s="17">
        <v>0</v>
      </c>
      <c r="S2405" s="17">
        <v>0</v>
      </c>
      <c r="T2405" s="17" t="s">
        <v>93</v>
      </c>
      <c r="U2405" s="19">
        <v>-0.39162980585840801</v>
      </c>
      <c r="V2405" s="19">
        <v>0</v>
      </c>
      <c r="W2405" s="18">
        <v>-0.39167029018736799</v>
      </c>
    </row>
    <row r="2406" spans="2:23" x14ac:dyDescent="0.35">
      <c r="B2406" s="11" t="s">
        <v>54</v>
      </c>
      <c r="C2406" s="16" t="s">
        <v>77</v>
      </c>
      <c r="D2406" s="11" t="s">
        <v>30</v>
      </c>
      <c r="E2406" s="11" t="s">
        <v>105</v>
      </c>
      <c r="F2406" s="13">
        <v>244.2</v>
      </c>
      <c r="G2406" s="17">
        <v>50800</v>
      </c>
      <c r="H2406" s="17">
        <v>244.32</v>
      </c>
      <c r="I2406" s="17">
        <v>1</v>
      </c>
      <c r="J2406" s="17">
        <v>15.2387194476254</v>
      </c>
      <c r="K2406" s="17">
        <v>4.3424872665442501E-3</v>
      </c>
      <c r="L2406" s="17">
        <v>5.7993217078729096</v>
      </c>
      <c r="M2406" s="17">
        <v>6.2892087347528997E-4</v>
      </c>
      <c r="N2406" s="17">
        <v>9.4393977397524793</v>
      </c>
      <c r="O2406" s="17">
        <v>3.7135663930689599E-3</v>
      </c>
      <c r="P2406" s="17">
        <v>0</v>
      </c>
      <c r="Q2406" s="17">
        <v>0</v>
      </c>
      <c r="R2406" s="17">
        <v>0</v>
      </c>
      <c r="S2406" s="17">
        <v>0</v>
      </c>
      <c r="T2406" s="17" t="s">
        <v>93</v>
      </c>
      <c r="U2406" s="19">
        <v>-0.22565200159931501</v>
      </c>
      <c r="V2406" s="19">
        <v>0</v>
      </c>
      <c r="W2406" s="18">
        <v>-0.22567532814322599</v>
      </c>
    </row>
    <row r="2407" spans="2:23" x14ac:dyDescent="0.35">
      <c r="B2407" s="11" t="s">
        <v>54</v>
      </c>
      <c r="C2407" s="16" t="s">
        <v>77</v>
      </c>
      <c r="D2407" s="11" t="s">
        <v>30</v>
      </c>
      <c r="E2407" s="11" t="s">
        <v>106</v>
      </c>
      <c r="F2407" s="13">
        <v>244.61</v>
      </c>
      <c r="G2407" s="17">
        <v>50750</v>
      </c>
      <c r="H2407" s="17">
        <v>244.44</v>
      </c>
      <c r="I2407" s="17">
        <v>1</v>
      </c>
      <c r="J2407" s="17">
        <v>-43.799140663630297</v>
      </c>
      <c r="K2407" s="17">
        <v>1.4579571893830801E-2</v>
      </c>
      <c r="L2407" s="17">
        <v>-53.2260370974236</v>
      </c>
      <c r="M2407" s="17">
        <v>2.1530883790732001E-2</v>
      </c>
      <c r="N2407" s="17">
        <v>9.4268964337933205</v>
      </c>
      <c r="O2407" s="17">
        <v>-6.9513118969012104E-3</v>
      </c>
      <c r="P2407" s="17">
        <v>0</v>
      </c>
      <c r="Q2407" s="17">
        <v>0</v>
      </c>
      <c r="R2407" s="17">
        <v>0</v>
      </c>
      <c r="S2407" s="17">
        <v>0</v>
      </c>
      <c r="T2407" s="17" t="s">
        <v>94</v>
      </c>
      <c r="U2407" s="19">
        <v>-9.7197147844752599E-2</v>
      </c>
      <c r="V2407" s="19">
        <v>0</v>
      </c>
      <c r="W2407" s="18">
        <v>-9.7207195500085497E-2</v>
      </c>
    </row>
    <row r="2408" spans="2:23" x14ac:dyDescent="0.35">
      <c r="B2408" s="11" t="s">
        <v>54</v>
      </c>
      <c r="C2408" s="16" t="s">
        <v>77</v>
      </c>
      <c r="D2408" s="11" t="s">
        <v>30</v>
      </c>
      <c r="E2408" s="11" t="s">
        <v>106</v>
      </c>
      <c r="F2408" s="13">
        <v>244.61</v>
      </c>
      <c r="G2408" s="17">
        <v>50950</v>
      </c>
      <c r="H2408" s="17">
        <v>245.14</v>
      </c>
      <c r="I2408" s="17">
        <v>1</v>
      </c>
      <c r="J2408" s="17">
        <v>121.71297266538799</v>
      </c>
      <c r="K2408" s="17">
        <v>0.130363619892399</v>
      </c>
      <c r="L2408" s="17">
        <v>131.125911513695</v>
      </c>
      <c r="M2408" s="17">
        <v>0.15130724109861801</v>
      </c>
      <c r="N2408" s="17">
        <v>-9.4129388483076504</v>
      </c>
      <c r="O2408" s="17">
        <v>-2.0943621206218E-2</v>
      </c>
      <c r="P2408" s="17">
        <v>0</v>
      </c>
      <c r="Q2408" s="17">
        <v>0</v>
      </c>
      <c r="R2408" s="17">
        <v>0</v>
      </c>
      <c r="S2408" s="17">
        <v>0</v>
      </c>
      <c r="T2408" s="17" t="s">
        <v>93</v>
      </c>
      <c r="U2408" s="19">
        <v>-0.13971165326984</v>
      </c>
      <c r="V2408" s="19">
        <v>0</v>
      </c>
      <c r="W2408" s="18">
        <v>-0.13972609581850701</v>
      </c>
    </row>
    <row r="2409" spans="2:23" x14ac:dyDescent="0.35">
      <c r="B2409" s="11" t="s">
        <v>54</v>
      </c>
      <c r="C2409" s="16" t="s">
        <v>77</v>
      </c>
      <c r="D2409" s="11" t="s">
        <v>30</v>
      </c>
      <c r="E2409" s="11" t="s">
        <v>107</v>
      </c>
      <c r="F2409" s="13">
        <v>244.32</v>
      </c>
      <c r="G2409" s="17">
        <v>51300</v>
      </c>
      <c r="H2409" s="17">
        <v>245.1</v>
      </c>
      <c r="I2409" s="17">
        <v>1</v>
      </c>
      <c r="J2409" s="17">
        <v>87.295362469232899</v>
      </c>
      <c r="K2409" s="17">
        <v>0.11666955352519801</v>
      </c>
      <c r="L2409" s="17">
        <v>101.023594269805</v>
      </c>
      <c r="M2409" s="17">
        <v>0.15625028663360299</v>
      </c>
      <c r="N2409" s="17">
        <v>-13.7282318005724</v>
      </c>
      <c r="O2409" s="17">
        <v>-3.9580733108404299E-2</v>
      </c>
      <c r="P2409" s="17">
        <v>0</v>
      </c>
      <c r="Q2409" s="17">
        <v>0</v>
      </c>
      <c r="R2409" s="17">
        <v>0</v>
      </c>
      <c r="S2409" s="17">
        <v>0</v>
      </c>
      <c r="T2409" s="17" t="s">
        <v>93</v>
      </c>
      <c r="U2409" s="19">
        <v>1.02221960548883</v>
      </c>
      <c r="V2409" s="19">
        <v>0</v>
      </c>
      <c r="W2409" s="18">
        <v>1.0221139345869701</v>
      </c>
    </row>
    <row r="2410" spans="2:23" x14ac:dyDescent="0.35">
      <c r="B2410" s="11" t="s">
        <v>54</v>
      </c>
      <c r="C2410" s="16" t="s">
        <v>77</v>
      </c>
      <c r="D2410" s="11" t="s">
        <v>30</v>
      </c>
      <c r="E2410" s="11" t="s">
        <v>9</v>
      </c>
      <c r="F2410" s="13">
        <v>244.97</v>
      </c>
      <c r="G2410" s="17">
        <v>54750</v>
      </c>
      <c r="H2410" s="17">
        <v>249.52</v>
      </c>
      <c r="I2410" s="17">
        <v>1</v>
      </c>
      <c r="J2410" s="17">
        <v>94.507101076521295</v>
      </c>
      <c r="K2410" s="17">
        <v>0.94933893003673597</v>
      </c>
      <c r="L2410" s="17">
        <v>82.159408545193003</v>
      </c>
      <c r="M2410" s="17">
        <v>0.71747540056419201</v>
      </c>
      <c r="N2410" s="17">
        <v>12.3476925313284</v>
      </c>
      <c r="O2410" s="17">
        <v>0.23186352947254399</v>
      </c>
      <c r="P2410" s="17">
        <v>0</v>
      </c>
      <c r="Q2410" s="17">
        <v>0</v>
      </c>
      <c r="R2410" s="17">
        <v>0</v>
      </c>
      <c r="S2410" s="17">
        <v>0</v>
      </c>
      <c r="T2410" s="17" t="s">
        <v>94</v>
      </c>
      <c r="U2410" s="19">
        <v>1.14509732689499</v>
      </c>
      <c r="V2410" s="19">
        <v>0</v>
      </c>
      <c r="W2410" s="18">
        <v>1.14497895363489</v>
      </c>
    </row>
    <row r="2411" spans="2:23" x14ac:dyDescent="0.35">
      <c r="B2411" s="11" t="s">
        <v>54</v>
      </c>
      <c r="C2411" s="16" t="s">
        <v>77</v>
      </c>
      <c r="D2411" s="11" t="s">
        <v>30</v>
      </c>
      <c r="E2411" s="11" t="s">
        <v>108</v>
      </c>
      <c r="F2411" s="13">
        <v>245.14</v>
      </c>
      <c r="G2411" s="17">
        <v>53150</v>
      </c>
      <c r="H2411" s="17">
        <v>249.21</v>
      </c>
      <c r="I2411" s="17">
        <v>1</v>
      </c>
      <c r="J2411" s="17">
        <v>174.457944659737</v>
      </c>
      <c r="K2411" s="17">
        <v>1.3391652760155901</v>
      </c>
      <c r="L2411" s="17">
        <v>177.27490796892201</v>
      </c>
      <c r="M2411" s="17">
        <v>1.3827612917971499</v>
      </c>
      <c r="N2411" s="17">
        <v>-2.81696330918553</v>
      </c>
      <c r="O2411" s="17">
        <v>-4.3596015781564003E-2</v>
      </c>
      <c r="P2411" s="17">
        <v>0</v>
      </c>
      <c r="Q2411" s="17">
        <v>0</v>
      </c>
      <c r="R2411" s="17">
        <v>0</v>
      </c>
      <c r="S2411" s="17">
        <v>0</v>
      </c>
      <c r="T2411" s="17" t="s">
        <v>93</v>
      </c>
      <c r="U2411" s="19">
        <v>0.68919546757707695</v>
      </c>
      <c r="V2411" s="19">
        <v>0</v>
      </c>
      <c r="W2411" s="18">
        <v>0.68912422270344897</v>
      </c>
    </row>
    <row r="2412" spans="2:23" x14ac:dyDescent="0.35">
      <c r="B2412" s="11" t="s">
        <v>54</v>
      </c>
      <c r="C2412" s="16" t="s">
        <v>77</v>
      </c>
      <c r="D2412" s="11" t="s">
        <v>30</v>
      </c>
      <c r="E2412" s="11" t="s">
        <v>108</v>
      </c>
      <c r="F2412" s="13">
        <v>245.14</v>
      </c>
      <c r="G2412" s="17">
        <v>54500</v>
      </c>
      <c r="H2412" s="17">
        <v>244.56</v>
      </c>
      <c r="I2412" s="17">
        <v>1</v>
      </c>
      <c r="J2412" s="17">
        <v>-5.9089007037172596</v>
      </c>
      <c r="K2412" s="17">
        <v>1.93324950373623E-3</v>
      </c>
      <c r="L2412" s="17">
        <v>0.65575308951643496</v>
      </c>
      <c r="M2412" s="17">
        <v>2.3809770774900999E-5</v>
      </c>
      <c r="N2412" s="17">
        <v>-6.5646537932336901</v>
      </c>
      <c r="O2412" s="17">
        <v>1.9094397329613301E-3</v>
      </c>
      <c r="P2412" s="17">
        <v>0</v>
      </c>
      <c r="Q2412" s="17">
        <v>0</v>
      </c>
      <c r="R2412" s="17">
        <v>0</v>
      </c>
      <c r="S2412" s="17">
        <v>0</v>
      </c>
      <c r="T2412" s="17" t="s">
        <v>93</v>
      </c>
      <c r="U2412" s="19">
        <v>-3.3399728814598499</v>
      </c>
      <c r="V2412" s="19">
        <v>0</v>
      </c>
      <c r="W2412" s="18">
        <v>-3.3403181477261801</v>
      </c>
    </row>
    <row r="2413" spans="2:23" x14ac:dyDescent="0.35">
      <c r="B2413" s="11" t="s">
        <v>54</v>
      </c>
      <c r="C2413" s="16" t="s">
        <v>77</v>
      </c>
      <c r="D2413" s="11" t="s">
        <v>30</v>
      </c>
      <c r="E2413" s="11" t="s">
        <v>109</v>
      </c>
      <c r="F2413" s="13">
        <v>243.89</v>
      </c>
      <c r="G2413" s="17">
        <v>51250</v>
      </c>
      <c r="H2413" s="17">
        <v>243.89</v>
      </c>
      <c r="I2413" s="17">
        <v>1</v>
      </c>
      <c r="J2413" s="17">
        <v>1.458496E-12</v>
      </c>
      <c r="K2413" s="17">
        <v>0</v>
      </c>
      <c r="L2413" s="17">
        <v>9.6678999999999996E-13</v>
      </c>
      <c r="M2413" s="17">
        <v>0</v>
      </c>
      <c r="N2413" s="17">
        <v>4.9170600000000005E-13</v>
      </c>
      <c r="O2413" s="17">
        <v>0</v>
      </c>
      <c r="P2413" s="17">
        <v>0</v>
      </c>
      <c r="Q2413" s="17">
        <v>0</v>
      </c>
      <c r="R2413" s="17">
        <v>0</v>
      </c>
      <c r="S2413" s="17">
        <v>0</v>
      </c>
      <c r="T2413" s="17" t="s">
        <v>94</v>
      </c>
      <c r="U2413" s="19">
        <v>0</v>
      </c>
      <c r="V2413" s="19">
        <v>0</v>
      </c>
      <c r="W2413" s="18">
        <v>0</v>
      </c>
    </row>
    <row r="2414" spans="2:23" x14ac:dyDescent="0.35">
      <c r="B2414" s="11" t="s">
        <v>54</v>
      </c>
      <c r="C2414" s="16" t="s">
        <v>77</v>
      </c>
      <c r="D2414" s="11" t="s">
        <v>30</v>
      </c>
      <c r="E2414" s="11" t="s">
        <v>110</v>
      </c>
      <c r="F2414" s="13">
        <v>245.1</v>
      </c>
      <c r="G2414" s="17">
        <v>53200</v>
      </c>
      <c r="H2414" s="17">
        <v>247.94</v>
      </c>
      <c r="I2414" s="17">
        <v>1</v>
      </c>
      <c r="J2414" s="17">
        <v>97.972165622818295</v>
      </c>
      <c r="K2414" s="17">
        <v>0.49432507969648398</v>
      </c>
      <c r="L2414" s="17">
        <v>111.60702298898499</v>
      </c>
      <c r="M2414" s="17">
        <v>0.64149057039388402</v>
      </c>
      <c r="N2414" s="17">
        <v>-13.634857366166401</v>
      </c>
      <c r="O2414" s="17">
        <v>-0.14716549069739901</v>
      </c>
      <c r="P2414" s="17">
        <v>0</v>
      </c>
      <c r="Q2414" s="17">
        <v>0</v>
      </c>
      <c r="R2414" s="17">
        <v>0</v>
      </c>
      <c r="S2414" s="17">
        <v>0</v>
      </c>
      <c r="T2414" s="17" t="s">
        <v>94</v>
      </c>
      <c r="U2414" s="19">
        <v>2.4437581531897701</v>
      </c>
      <c r="V2414" s="19">
        <v>0</v>
      </c>
      <c r="W2414" s="18">
        <v>2.4435055322005299</v>
      </c>
    </row>
    <row r="2415" spans="2:23" x14ac:dyDescent="0.35">
      <c r="B2415" s="11" t="s">
        <v>54</v>
      </c>
      <c r="C2415" s="16" t="s">
        <v>77</v>
      </c>
      <c r="D2415" s="11" t="s">
        <v>30</v>
      </c>
      <c r="E2415" s="11" t="s">
        <v>111</v>
      </c>
      <c r="F2415" s="13">
        <v>250.02</v>
      </c>
      <c r="G2415" s="17">
        <v>53100</v>
      </c>
      <c r="H2415" s="17">
        <v>250.02</v>
      </c>
      <c r="I2415" s="17">
        <v>1</v>
      </c>
      <c r="J2415" s="17">
        <v>1.26919207E-10</v>
      </c>
      <c r="K2415" s="17">
        <v>0</v>
      </c>
      <c r="L2415" s="17">
        <v>1.28024399E-10</v>
      </c>
      <c r="M2415" s="17">
        <v>0</v>
      </c>
      <c r="N2415" s="17">
        <v>-1.105192E-12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 t="s">
        <v>94</v>
      </c>
      <c r="U2415" s="19">
        <v>0</v>
      </c>
      <c r="V2415" s="19">
        <v>0</v>
      </c>
      <c r="W2415" s="18">
        <v>0</v>
      </c>
    </row>
    <row r="2416" spans="2:23" x14ac:dyDescent="0.35">
      <c r="B2416" s="11" t="s">
        <v>54</v>
      </c>
      <c r="C2416" s="16" t="s">
        <v>77</v>
      </c>
      <c r="D2416" s="11" t="s">
        <v>30</v>
      </c>
      <c r="E2416" s="11" t="s">
        <v>112</v>
      </c>
      <c r="F2416" s="13">
        <v>250.02</v>
      </c>
      <c r="G2416" s="17">
        <v>52000</v>
      </c>
      <c r="H2416" s="17">
        <v>250.02</v>
      </c>
      <c r="I2416" s="17">
        <v>1</v>
      </c>
      <c r="J2416" s="17">
        <v>-1.5152546E-11</v>
      </c>
      <c r="K2416" s="17">
        <v>0</v>
      </c>
      <c r="L2416" s="17">
        <v>-2.3086972000000001E-11</v>
      </c>
      <c r="M2416" s="17">
        <v>0</v>
      </c>
      <c r="N2416" s="17">
        <v>7.9344259999999995E-12</v>
      </c>
      <c r="O2416" s="17">
        <v>0</v>
      </c>
      <c r="P2416" s="17">
        <v>0</v>
      </c>
      <c r="Q2416" s="17">
        <v>0</v>
      </c>
      <c r="R2416" s="17">
        <v>0</v>
      </c>
      <c r="S2416" s="17">
        <v>0</v>
      </c>
      <c r="T2416" s="17" t="s">
        <v>94</v>
      </c>
      <c r="U2416" s="19">
        <v>0</v>
      </c>
      <c r="V2416" s="19">
        <v>0</v>
      </c>
      <c r="W2416" s="18">
        <v>0</v>
      </c>
    </row>
    <row r="2417" spans="2:23" x14ac:dyDescent="0.35">
      <c r="B2417" s="11" t="s">
        <v>54</v>
      </c>
      <c r="C2417" s="16" t="s">
        <v>77</v>
      </c>
      <c r="D2417" s="11" t="s">
        <v>30</v>
      </c>
      <c r="E2417" s="11" t="s">
        <v>112</v>
      </c>
      <c r="F2417" s="13">
        <v>250.02</v>
      </c>
      <c r="G2417" s="17">
        <v>53050</v>
      </c>
      <c r="H2417" s="17">
        <v>249.54</v>
      </c>
      <c r="I2417" s="17">
        <v>1</v>
      </c>
      <c r="J2417" s="17">
        <v>-101.644972428982</v>
      </c>
      <c r="K2417" s="17">
        <v>9.7117983948831102E-2</v>
      </c>
      <c r="L2417" s="17">
        <v>-107.936176124371</v>
      </c>
      <c r="M2417" s="17">
        <v>0.10951205029370201</v>
      </c>
      <c r="N2417" s="17">
        <v>6.2912036953898003</v>
      </c>
      <c r="O2417" s="17">
        <v>-1.23940663448712E-2</v>
      </c>
      <c r="P2417" s="17">
        <v>0</v>
      </c>
      <c r="Q2417" s="17">
        <v>0</v>
      </c>
      <c r="R2417" s="17">
        <v>0</v>
      </c>
      <c r="S2417" s="17">
        <v>0</v>
      </c>
      <c r="T2417" s="17" t="s">
        <v>93</v>
      </c>
      <c r="U2417" s="19">
        <v>-7.6012117834711304E-2</v>
      </c>
      <c r="V2417" s="19">
        <v>0</v>
      </c>
      <c r="W2417" s="18">
        <v>-7.6019975509324794E-2</v>
      </c>
    </row>
    <row r="2418" spans="2:23" x14ac:dyDescent="0.35">
      <c r="B2418" s="11" t="s">
        <v>54</v>
      </c>
      <c r="C2418" s="16" t="s">
        <v>77</v>
      </c>
      <c r="D2418" s="11" t="s">
        <v>30</v>
      </c>
      <c r="E2418" s="11" t="s">
        <v>112</v>
      </c>
      <c r="F2418" s="13">
        <v>250.02</v>
      </c>
      <c r="G2418" s="17">
        <v>53050</v>
      </c>
      <c r="H2418" s="17">
        <v>249.54</v>
      </c>
      <c r="I2418" s="17">
        <v>2</v>
      </c>
      <c r="J2418" s="17">
        <v>-89.896166508994199</v>
      </c>
      <c r="K2418" s="17">
        <v>6.8691226400608901E-2</v>
      </c>
      <c r="L2418" s="17">
        <v>-95.460190793008195</v>
      </c>
      <c r="M2418" s="17">
        <v>7.7457508223018903E-2</v>
      </c>
      <c r="N2418" s="17">
        <v>5.5640242840139402</v>
      </c>
      <c r="O2418" s="17">
        <v>-8.7662818224099898E-3</v>
      </c>
      <c r="P2418" s="17">
        <v>0</v>
      </c>
      <c r="Q2418" s="17">
        <v>0</v>
      </c>
      <c r="R2418" s="17">
        <v>0</v>
      </c>
      <c r="S2418" s="17">
        <v>0</v>
      </c>
      <c r="T2418" s="17" t="s">
        <v>93</v>
      </c>
      <c r="U2418" s="19">
        <v>0.48108978272522301</v>
      </c>
      <c r="V2418" s="19">
        <v>0</v>
      </c>
      <c r="W2418" s="18">
        <v>0.48104005056303401</v>
      </c>
    </row>
    <row r="2419" spans="2:23" x14ac:dyDescent="0.35">
      <c r="B2419" s="11" t="s">
        <v>54</v>
      </c>
      <c r="C2419" s="16" t="s">
        <v>77</v>
      </c>
      <c r="D2419" s="11" t="s">
        <v>30</v>
      </c>
      <c r="E2419" s="11" t="s">
        <v>112</v>
      </c>
      <c r="F2419" s="13">
        <v>250.02</v>
      </c>
      <c r="G2419" s="17">
        <v>53100</v>
      </c>
      <c r="H2419" s="17">
        <v>250.02</v>
      </c>
      <c r="I2419" s="17">
        <v>2</v>
      </c>
      <c r="J2419" s="17">
        <v>2.2977379999999999E-12</v>
      </c>
      <c r="K2419" s="17">
        <v>0</v>
      </c>
      <c r="L2419" s="17">
        <v>-3.6554940000000001E-12</v>
      </c>
      <c r="M2419" s="17">
        <v>0</v>
      </c>
      <c r="N2419" s="17">
        <v>5.953232E-12</v>
      </c>
      <c r="O2419" s="17">
        <v>0</v>
      </c>
      <c r="P2419" s="17">
        <v>0</v>
      </c>
      <c r="Q2419" s="17">
        <v>0</v>
      </c>
      <c r="R2419" s="17">
        <v>0</v>
      </c>
      <c r="S2419" s="17">
        <v>0</v>
      </c>
      <c r="T2419" s="17" t="s">
        <v>94</v>
      </c>
      <c r="U2419" s="19">
        <v>0</v>
      </c>
      <c r="V2419" s="19">
        <v>0</v>
      </c>
      <c r="W2419" s="18">
        <v>0</v>
      </c>
    </row>
    <row r="2420" spans="2:23" x14ac:dyDescent="0.35">
      <c r="B2420" s="11" t="s">
        <v>54</v>
      </c>
      <c r="C2420" s="16" t="s">
        <v>77</v>
      </c>
      <c r="D2420" s="11" t="s">
        <v>30</v>
      </c>
      <c r="E2420" s="11" t="s">
        <v>113</v>
      </c>
      <c r="F2420" s="13">
        <v>250.27</v>
      </c>
      <c r="G2420" s="17">
        <v>53000</v>
      </c>
      <c r="H2420" s="17">
        <v>250.02</v>
      </c>
      <c r="I2420" s="17">
        <v>2</v>
      </c>
      <c r="J2420" s="17">
        <v>-31.735450472231001</v>
      </c>
      <c r="K2420" s="17">
        <v>0</v>
      </c>
      <c r="L2420" s="17">
        <v>-31.618615367323201</v>
      </c>
      <c r="M2420" s="17">
        <v>0</v>
      </c>
      <c r="N2420" s="17">
        <v>-0.11683510490784201</v>
      </c>
      <c r="O2420" s="17">
        <v>0</v>
      </c>
      <c r="P2420" s="17">
        <v>0</v>
      </c>
      <c r="Q2420" s="17">
        <v>0</v>
      </c>
      <c r="R2420" s="17">
        <v>0</v>
      </c>
      <c r="S2420" s="17">
        <v>0</v>
      </c>
      <c r="T2420" s="17" t="s">
        <v>93</v>
      </c>
      <c r="U2420" s="19">
        <v>-2.9208776226960501E-2</v>
      </c>
      <c r="V2420" s="19">
        <v>0</v>
      </c>
      <c r="W2420" s="18">
        <v>-2.9211795654204301E-2</v>
      </c>
    </row>
    <row r="2421" spans="2:23" x14ac:dyDescent="0.35">
      <c r="B2421" s="11" t="s">
        <v>54</v>
      </c>
      <c r="C2421" s="16" t="s">
        <v>77</v>
      </c>
      <c r="D2421" s="11" t="s">
        <v>30</v>
      </c>
      <c r="E2421" s="11" t="s">
        <v>113</v>
      </c>
      <c r="F2421" s="13">
        <v>250.27</v>
      </c>
      <c r="G2421" s="17">
        <v>53000</v>
      </c>
      <c r="H2421" s="17">
        <v>250.02</v>
      </c>
      <c r="I2421" s="17">
        <v>3</v>
      </c>
      <c r="J2421" s="17">
        <v>-31.735450472231001</v>
      </c>
      <c r="K2421" s="17">
        <v>0</v>
      </c>
      <c r="L2421" s="17">
        <v>-31.618615367323201</v>
      </c>
      <c r="M2421" s="17">
        <v>0</v>
      </c>
      <c r="N2421" s="17">
        <v>-0.11683510490784201</v>
      </c>
      <c r="O2421" s="17">
        <v>0</v>
      </c>
      <c r="P2421" s="17">
        <v>0</v>
      </c>
      <c r="Q2421" s="17">
        <v>0</v>
      </c>
      <c r="R2421" s="17">
        <v>0</v>
      </c>
      <c r="S2421" s="17">
        <v>0</v>
      </c>
      <c r="T2421" s="17" t="s">
        <v>93</v>
      </c>
      <c r="U2421" s="19">
        <v>-2.9208776226960501E-2</v>
      </c>
      <c r="V2421" s="19">
        <v>0</v>
      </c>
      <c r="W2421" s="18">
        <v>-2.9211795654204301E-2</v>
      </c>
    </row>
    <row r="2422" spans="2:23" x14ac:dyDescent="0.35">
      <c r="B2422" s="11" t="s">
        <v>54</v>
      </c>
      <c r="C2422" s="16" t="s">
        <v>77</v>
      </c>
      <c r="D2422" s="11" t="s">
        <v>30</v>
      </c>
      <c r="E2422" s="11" t="s">
        <v>113</v>
      </c>
      <c r="F2422" s="13">
        <v>250.27</v>
      </c>
      <c r="G2422" s="17">
        <v>53000</v>
      </c>
      <c r="H2422" s="17">
        <v>250.02</v>
      </c>
      <c r="I2422" s="17">
        <v>4</v>
      </c>
      <c r="J2422" s="17">
        <v>-34.831591981717501</v>
      </c>
      <c r="K2422" s="17">
        <v>0</v>
      </c>
      <c r="L2422" s="17">
        <v>-34.703358329989399</v>
      </c>
      <c r="M2422" s="17">
        <v>0</v>
      </c>
      <c r="N2422" s="17">
        <v>-0.128233651728105</v>
      </c>
      <c r="O2422" s="17">
        <v>0</v>
      </c>
      <c r="P2422" s="17">
        <v>0</v>
      </c>
      <c r="Q2422" s="17">
        <v>0</v>
      </c>
      <c r="R2422" s="17">
        <v>0</v>
      </c>
      <c r="S2422" s="17">
        <v>0</v>
      </c>
      <c r="T2422" s="17" t="s">
        <v>93</v>
      </c>
      <c r="U2422" s="19">
        <v>-3.2058412932026097E-2</v>
      </c>
      <c r="V2422" s="19">
        <v>0</v>
      </c>
      <c r="W2422" s="18">
        <v>-3.2061726937537602E-2</v>
      </c>
    </row>
    <row r="2423" spans="2:23" x14ac:dyDescent="0.35">
      <c r="B2423" s="11" t="s">
        <v>54</v>
      </c>
      <c r="C2423" s="16" t="s">
        <v>77</v>
      </c>
      <c r="D2423" s="11" t="s">
        <v>30</v>
      </c>
      <c r="E2423" s="11" t="s">
        <v>113</v>
      </c>
      <c r="F2423" s="13">
        <v>250.27</v>
      </c>
      <c r="G2423" s="17">
        <v>53204</v>
      </c>
      <c r="H2423" s="17">
        <v>249.34</v>
      </c>
      <c r="I2423" s="17">
        <v>1</v>
      </c>
      <c r="J2423" s="17">
        <v>-5.7254082931246497</v>
      </c>
      <c r="K2423" s="17">
        <v>4.1893223557169096E-3</v>
      </c>
      <c r="L2423" s="17">
        <v>-5.0488708457556699</v>
      </c>
      <c r="M2423" s="17">
        <v>3.2577621732281401E-3</v>
      </c>
      <c r="N2423" s="17">
        <v>-0.67653744736897703</v>
      </c>
      <c r="O2423" s="17">
        <v>9.3156018248876803E-4</v>
      </c>
      <c r="P2423" s="17">
        <v>0</v>
      </c>
      <c r="Q2423" s="17">
        <v>0</v>
      </c>
      <c r="R2423" s="17">
        <v>0</v>
      </c>
      <c r="S2423" s="17">
        <v>0</v>
      </c>
      <c r="T2423" s="17" t="s">
        <v>93</v>
      </c>
      <c r="U2423" s="19">
        <v>-0.396471434666546</v>
      </c>
      <c r="V2423" s="19">
        <v>0</v>
      </c>
      <c r="W2423" s="18">
        <v>-0.39651241949391097</v>
      </c>
    </row>
    <row r="2424" spans="2:23" x14ac:dyDescent="0.35">
      <c r="B2424" s="11" t="s">
        <v>54</v>
      </c>
      <c r="C2424" s="16" t="s">
        <v>77</v>
      </c>
      <c r="D2424" s="11" t="s">
        <v>30</v>
      </c>
      <c r="E2424" s="11" t="s">
        <v>113</v>
      </c>
      <c r="F2424" s="13">
        <v>250.27</v>
      </c>
      <c r="G2424" s="17">
        <v>53304</v>
      </c>
      <c r="H2424" s="17">
        <v>251.3</v>
      </c>
      <c r="I2424" s="17">
        <v>1</v>
      </c>
      <c r="J2424" s="17">
        <v>27.551774185291102</v>
      </c>
      <c r="K2424" s="17">
        <v>7.0368594172199206E-2</v>
      </c>
      <c r="L2424" s="17">
        <v>27.983818797795699</v>
      </c>
      <c r="M2424" s="17">
        <v>7.2592824414878895E-2</v>
      </c>
      <c r="N2424" s="17">
        <v>-0.43204461250458998</v>
      </c>
      <c r="O2424" s="17">
        <v>-2.2242302426797199E-3</v>
      </c>
      <c r="P2424" s="17">
        <v>0</v>
      </c>
      <c r="Q2424" s="17">
        <v>0</v>
      </c>
      <c r="R2424" s="17">
        <v>0</v>
      </c>
      <c r="S2424" s="17">
        <v>0</v>
      </c>
      <c r="T2424" s="17" t="s">
        <v>93</v>
      </c>
      <c r="U2424" s="19">
        <v>-0.112797630530704</v>
      </c>
      <c r="V2424" s="19">
        <v>0</v>
      </c>
      <c r="W2424" s="18">
        <v>-0.112809290869912</v>
      </c>
    </row>
    <row r="2425" spans="2:23" x14ac:dyDescent="0.35">
      <c r="B2425" s="11" t="s">
        <v>54</v>
      </c>
      <c r="C2425" s="16" t="s">
        <v>77</v>
      </c>
      <c r="D2425" s="11" t="s">
        <v>30</v>
      </c>
      <c r="E2425" s="11" t="s">
        <v>113</v>
      </c>
      <c r="F2425" s="13">
        <v>250.27</v>
      </c>
      <c r="G2425" s="17">
        <v>53354</v>
      </c>
      <c r="H2425" s="17">
        <v>250.7</v>
      </c>
      <c r="I2425" s="17">
        <v>1</v>
      </c>
      <c r="J2425" s="17">
        <v>33.757059422846503</v>
      </c>
      <c r="K2425" s="17">
        <v>2.3930320278429399E-2</v>
      </c>
      <c r="L2425" s="17">
        <v>33.617257878610701</v>
      </c>
      <c r="M2425" s="17">
        <v>2.3732520572817301E-2</v>
      </c>
      <c r="N2425" s="17">
        <v>0.139801544235785</v>
      </c>
      <c r="O2425" s="17">
        <v>1.97799705612084E-4</v>
      </c>
      <c r="P2425" s="17">
        <v>0</v>
      </c>
      <c r="Q2425" s="17">
        <v>0</v>
      </c>
      <c r="R2425" s="17">
        <v>0</v>
      </c>
      <c r="S2425" s="17">
        <v>0</v>
      </c>
      <c r="T2425" s="17" t="s">
        <v>94</v>
      </c>
      <c r="U2425" s="19">
        <v>-1.05688047611416E-2</v>
      </c>
      <c r="V2425" s="19">
        <v>0</v>
      </c>
      <c r="W2425" s="18">
        <v>-1.05698973004791E-2</v>
      </c>
    </row>
    <row r="2426" spans="2:23" x14ac:dyDescent="0.35">
      <c r="B2426" s="11" t="s">
        <v>54</v>
      </c>
      <c r="C2426" s="16" t="s">
        <v>77</v>
      </c>
      <c r="D2426" s="11" t="s">
        <v>30</v>
      </c>
      <c r="E2426" s="11" t="s">
        <v>113</v>
      </c>
      <c r="F2426" s="13">
        <v>250.27</v>
      </c>
      <c r="G2426" s="17">
        <v>53454</v>
      </c>
      <c r="H2426" s="17">
        <v>251.19</v>
      </c>
      <c r="I2426" s="17">
        <v>1</v>
      </c>
      <c r="J2426" s="17">
        <v>26.750489078973501</v>
      </c>
      <c r="K2426" s="17">
        <v>4.8803147018764099E-2</v>
      </c>
      <c r="L2426" s="17">
        <v>26.606134268664999</v>
      </c>
      <c r="M2426" s="17">
        <v>4.8277851165256E-2</v>
      </c>
      <c r="N2426" s="17">
        <v>0.14435481030855599</v>
      </c>
      <c r="O2426" s="17">
        <v>5.2529585350804902E-4</v>
      </c>
      <c r="P2426" s="17">
        <v>0</v>
      </c>
      <c r="Q2426" s="17">
        <v>0</v>
      </c>
      <c r="R2426" s="17">
        <v>0</v>
      </c>
      <c r="S2426" s="17">
        <v>0</v>
      </c>
      <c r="T2426" s="17" t="s">
        <v>94</v>
      </c>
      <c r="U2426" s="19">
        <v>-1.09899613379635E-3</v>
      </c>
      <c r="V2426" s="19">
        <v>0</v>
      </c>
      <c r="W2426" s="18">
        <v>-1.0991097413929601E-3</v>
      </c>
    </row>
    <row r="2427" spans="2:23" x14ac:dyDescent="0.35">
      <c r="B2427" s="11" t="s">
        <v>54</v>
      </c>
      <c r="C2427" s="16" t="s">
        <v>77</v>
      </c>
      <c r="D2427" s="11" t="s">
        <v>30</v>
      </c>
      <c r="E2427" s="11" t="s">
        <v>113</v>
      </c>
      <c r="F2427" s="13">
        <v>250.27</v>
      </c>
      <c r="G2427" s="17">
        <v>53604</v>
      </c>
      <c r="H2427" s="17">
        <v>251.06</v>
      </c>
      <c r="I2427" s="17">
        <v>1</v>
      </c>
      <c r="J2427" s="17">
        <v>29.9385481166759</v>
      </c>
      <c r="K2427" s="17">
        <v>3.8989774855051597E-2</v>
      </c>
      <c r="L2427" s="17">
        <v>29.476434014762599</v>
      </c>
      <c r="M2427" s="17">
        <v>3.7795417056859501E-2</v>
      </c>
      <c r="N2427" s="17">
        <v>0.46211410191327501</v>
      </c>
      <c r="O2427" s="17">
        <v>1.1943577981920401E-3</v>
      </c>
      <c r="P2427" s="17">
        <v>0</v>
      </c>
      <c r="Q2427" s="17">
        <v>0</v>
      </c>
      <c r="R2427" s="17">
        <v>0</v>
      </c>
      <c r="S2427" s="17">
        <v>0</v>
      </c>
      <c r="T2427" s="17" t="s">
        <v>94</v>
      </c>
      <c r="U2427" s="19">
        <v>-6.5686443027675498E-2</v>
      </c>
      <c r="V2427" s="19">
        <v>0</v>
      </c>
      <c r="W2427" s="18">
        <v>-6.5693233296260797E-2</v>
      </c>
    </row>
    <row r="2428" spans="2:23" x14ac:dyDescent="0.35">
      <c r="B2428" s="11" t="s">
        <v>54</v>
      </c>
      <c r="C2428" s="16" t="s">
        <v>77</v>
      </c>
      <c r="D2428" s="11" t="s">
        <v>30</v>
      </c>
      <c r="E2428" s="11" t="s">
        <v>113</v>
      </c>
      <c r="F2428" s="13">
        <v>250.27</v>
      </c>
      <c r="G2428" s="17">
        <v>53654</v>
      </c>
      <c r="H2428" s="17">
        <v>250.21</v>
      </c>
      <c r="I2428" s="17">
        <v>1</v>
      </c>
      <c r="J2428" s="17">
        <v>-14.067936121789099</v>
      </c>
      <c r="K2428" s="17">
        <v>9.6519159394630096E-3</v>
      </c>
      <c r="L2428" s="17">
        <v>-14.7923490065014</v>
      </c>
      <c r="M2428" s="17">
        <v>1.0671538741877E-2</v>
      </c>
      <c r="N2428" s="17">
        <v>0.72441288471227805</v>
      </c>
      <c r="O2428" s="17">
        <v>-1.019622802414E-3</v>
      </c>
      <c r="P2428" s="17">
        <v>0</v>
      </c>
      <c r="Q2428" s="17">
        <v>0</v>
      </c>
      <c r="R2428" s="17">
        <v>0</v>
      </c>
      <c r="S2428" s="17">
        <v>0</v>
      </c>
      <c r="T2428" s="17" t="s">
        <v>94</v>
      </c>
      <c r="U2428" s="19">
        <v>-0.21168563699334</v>
      </c>
      <c r="V2428" s="19">
        <v>0</v>
      </c>
      <c r="W2428" s="18">
        <v>-0.21170751977865501</v>
      </c>
    </row>
    <row r="2429" spans="2:23" x14ac:dyDescent="0.35">
      <c r="B2429" s="11" t="s">
        <v>54</v>
      </c>
      <c r="C2429" s="16" t="s">
        <v>77</v>
      </c>
      <c r="D2429" s="11" t="s">
        <v>30</v>
      </c>
      <c r="E2429" s="11" t="s">
        <v>114</v>
      </c>
      <c r="F2429" s="13">
        <v>249.54</v>
      </c>
      <c r="G2429" s="17">
        <v>53150</v>
      </c>
      <c r="H2429" s="17">
        <v>249.21</v>
      </c>
      <c r="I2429" s="17">
        <v>1</v>
      </c>
      <c r="J2429" s="17">
        <v>-10.589584280264299</v>
      </c>
      <c r="K2429" s="17">
        <v>3.06813111746053E-3</v>
      </c>
      <c r="L2429" s="17">
        <v>-12.1570540701023</v>
      </c>
      <c r="M2429" s="17">
        <v>4.0436428458303902E-3</v>
      </c>
      <c r="N2429" s="17">
        <v>1.5674697898380401</v>
      </c>
      <c r="O2429" s="17">
        <v>-9.7551172836986299E-4</v>
      </c>
      <c r="P2429" s="17">
        <v>0</v>
      </c>
      <c r="Q2429" s="17">
        <v>0</v>
      </c>
      <c r="R2429" s="17">
        <v>0</v>
      </c>
      <c r="S2429" s="17">
        <v>0</v>
      </c>
      <c r="T2429" s="17" t="s">
        <v>94</v>
      </c>
      <c r="U2429" s="19">
        <v>0.273996793384293</v>
      </c>
      <c r="V2429" s="19">
        <v>0</v>
      </c>
      <c r="W2429" s="18">
        <v>0.27396846924718299</v>
      </c>
    </row>
    <row r="2430" spans="2:23" x14ac:dyDescent="0.35">
      <c r="B2430" s="11" t="s">
        <v>54</v>
      </c>
      <c r="C2430" s="16" t="s">
        <v>77</v>
      </c>
      <c r="D2430" s="11" t="s">
        <v>30</v>
      </c>
      <c r="E2430" s="11" t="s">
        <v>114</v>
      </c>
      <c r="F2430" s="13">
        <v>249.54</v>
      </c>
      <c r="G2430" s="17">
        <v>53150</v>
      </c>
      <c r="H2430" s="17">
        <v>249.21</v>
      </c>
      <c r="I2430" s="17">
        <v>2</v>
      </c>
      <c r="J2430" s="17">
        <v>-10.558491932646101</v>
      </c>
      <c r="K2430" s="17">
        <v>3.0534851843151E-3</v>
      </c>
      <c r="L2430" s="17">
        <v>-12.121359434585701</v>
      </c>
      <c r="M2430" s="17">
        <v>4.0243402409168702E-3</v>
      </c>
      <c r="N2430" s="17">
        <v>1.5628675019395999</v>
      </c>
      <c r="O2430" s="17">
        <v>-9.7085505660177097E-4</v>
      </c>
      <c r="P2430" s="17">
        <v>0</v>
      </c>
      <c r="Q2430" s="17">
        <v>0</v>
      </c>
      <c r="R2430" s="17">
        <v>0</v>
      </c>
      <c r="S2430" s="17">
        <v>0</v>
      </c>
      <c r="T2430" s="17" t="s">
        <v>94</v>
      </c>
      <c r="U2430" s="19">
        <v>0.27363929589997799</v>
      </c>
      <c r="V2430" s="19">
        <v>0</v>
      </c>
      <c r="W2430" s="18">
        <v>0.27361100871880301</v>
      </c>
    </row>
    <row r="2431" spans="2:23" x14ac:dyDescent="0.35">
      <c r="B2431" s="11" t="s">
        <v>54</v>
      </c>
      <c r="C2431" s="16" t="s">
        <v>77</v>
      </c>
      <c r="D2431" s="11" t="s">
        <v>30</v>
      </c>
      <c r="E2431" s="11" t="s">
        <v>114</v>
      </c>
      <c r="F2431" s="13">
        <v>249.54</v>
      </c>
      <c r="G2431" s="17">
        <v>53900</v>
      </c>
      <c r="H2431" s="17">
        <v>249.48</v>
      </c>
      <c r="I2431" s="17">
        <v>1</v>
      </c>
      <c r="J2431" s="17">
        <v>6.0668381211432099</v>
      </c>
      <c r="K2431" s="17">
        <v>1.7299066650433501E-3</v>
      </c>
      <c r="L2431" s="17">
        <v>3.6561317213878799</v>
      </c>
      <c r="M2431" s="17">
        <v>6.2826306071451902E-4</v>
      </c>
      <c r="N2431" s="17">
        <v>2.41070639975533</v>
      </c>
      <c r="O2431" s="17">
        <v>1.1016436043288301E-3</v>
      </c>
      <c r="P2431" s="17">
        <v>0</v>
      </c>
      <c r="Q2431" s="17">
        <v>0</v>
      </c>
      <c r="R2431" s="17">
        <v>0</v>
      </c>
      <c r="S2431" s="17">
        <v>0</v>
      </c>
      <c r="T2431" s="17" t="s">
        <v>93</v>
      </c>
      <c r="U2431" s="19">
        <v>0.41951347970141201</v>
      </c>
      <c r="V2431" s="19">
        <v>0</v>
      </c>
      <c r="W2431" s="18">
        <v>0.41947011292630598</v>
      </c>
    </row>
    <row r="2432" spans="2:23" x14ac:dyDescent="0.35">
      <c r="B2432" s="11" t="s">
        <v>54</v>
      </c>
      <c r="C2432" s="16" t="s">
        <v>77</v>
      </c>
      <c r="D2432" s="11" t="s">
        <v>30</v>
      </c>
      <c r="E2432" s="11" t="s">
        <v>114</v>
      </c>
      <c r="F2432" s="13">
        <v>249.54</v>
      </c>
      <c r="G2432" s="17">
        <v>53900</v>
      </c>
      <c r="H2432" s="17">
        <v>249.48</v>
      </c>
      <c r="I2432" s="17">
        <v>2</v>
      </c>
      <c r="J2432" s="17">
        <v>6.0594920789776499</v>
      </c>
      <c r="K2432" s="17">
        <v>1.72057943779834E-3</v>
      </c>
      <c r="L2432" s="17">
        <v>3.6517046875278401</v>
      </c>
      <c r="M2432" s="17">
        <v>6.2487562227341498E-4</v>
      </c>
      <c r="N2432" s="17">
        <v>2.4077873914498098</v>
      </c>
      <c r="O2432" s="17">
        <v>1.0957038155249199E-3</v>
      </c>
      <c r="P2432" s="17">
        <v>0</v>
      </c>
      <c r="Q2432" s="17">
        <v>0</v>
      </c>
      <c r="R2432" s="17">
        <v>0</v>
      </c>
      <c r="S2432" s="17">
        <v>0</v>
      </c>
      <c r="T2432" s="17" t="s">
        <v>93</v>
      </c>
      <c r="U2432" s="19">
        <v>0.41785630249861699</v>
      </c>
      <c r="V2432" s="19">
        <v>0</v>
      </c>
      <c r="W2432" s="18">
        <v>0.41781310703250202</v>
      </c>
    </row>
    <row r="2433" spans="2:23" x14ac:dyDescent="0.35">
      <c r="B2433" s="11" t="s">
        <v>54</v>
      </c>
      <c r="C2433" s="16" t="s">
        <v>77</v>
      </c>
      <c r="D2433" s="11" t="s">
        <v>30</v>
      </c>
      <c r="E2433" s="11" t="s">
        <v>115</v>
      </c>
      <c r="F2433" s="13">
        <v>249.21</v>
      </c>
      <c r="G2433" s="17">
        <v>53550</v>
      </c>
      <c r="H2433" s="17">
        <v>249.16</v>
      </c>
      <c r="I2433" s="17">
        <v>1</v>
      </c>
      <c r="J2433" s="17">
        <v>8.8897907187478094</v>
      </c>
      <c r="K2433" s="17">
        <v>1.9440981239691199E-3</v>
      </c>
      <c r="L2433" s="17">
        <v>8.0867991473005691</v>
      </c>
      <c r="M2433" s="17">
        <v>1.6087494830400199E-3</v>
      </c>
      <c r="N2433" s="17">
        <v>0.80299157144724398</v>
      </c>
      <c r="O2433" s="17">
        <v>3.3534864092909697E-4</v>
      </c>
      <c r="P2433" s="17">
        <v>0</v>
      </c>
      <c r="Q2433" s="17">
        <v>0</v>
      </c>
      <c r="R2433" s="17">
        <v>0</v>
      </c>
      <c r="S2433" s="17">
        <v>0</v>
      </c>
      <c r="T2433" s="17" t="s">
        <v>93</v>
      </c>
      <c r="U2433" s="19">
        <v>0.123713429662288</v>
      </c>
      <c r="V2433" s="19">
        <v>0</v>
      </c>
      <c r="W2433" s="18">
        <v>0.123700640913556</v>
      </c>
    </row>
    <row r="2434" spans="2:23" x14ac:dyDescent="0.35">
      <c r="B2434" s="11" t="s">
        <v>54</v>
      </c>
      <c r="C2434" s="16" t="s">
        <v>77</v>
      </c>
      <c r="D2434" s="11" t="s">
        <v>30</v>
      </c>
      <c r="E2434" s="11" t="s">
        <v>115</v>
      </c>
      <c r="F2434" s="13">
        <v>249.21</v>
      </c>
      <c r="G2434" s="17">
        <v>54200</v>
      </c>
      <c r="H2434" s="17">
        <v>249.24</v>
      </c>
      <c r="I2434" s="17">
        <v>1</v>
      </c>
      <c r="J2434" s="17">
        <v>23.838702798871498</v>
      </c>
      <c r="K2434" s="17">
        <v>3.7506727574773001E-3</v>
      </c>
      <c r="L2434" s="17">
        <v>23.022533035527498</v>
      </c>
      <c r="M2434" s="17">
        <v>3.4982443806549001E-3</v>
      </c>
      <c r="N2434" s="17">
        <v>0.81616976334401303</v>
      </c>
      <c r="O2434" s="17">
        <v>2.5242837682239801E-4</v>
      </c>
      <c r="P2434" s="17">
        <v>0</v>
      </c>
      <c r="Q2434" s="17">
        <v>0</v>
      </c>
      <c r="R2434" s="17">
        <v>0</v>
      </c>
      <c r="S2434" s="17">
        <v>0</v>
      </c>
      <c r="T2434" s="17" t="s">
        <v>93</v>
      </c>
      <c r="U2434" s="19">
        <v>3.8426369313240699E-2</v>
      </c>
      <c r="V2434" s="19">
        <v>0</v>
      </c>
      <c r="W2434" s="18">
        <v>3.84223970267785E-2</v>
      </c>
    </row>
    <row r="2435" spans="2:23" x14ac:dyDescent="0.35">
      <c r="B2435" s="11" t="s">
        <v>54</v>
      </c>
      <c r="C2435" s="16" t="s">
        <v>77</v>
      </c>
      <c r="D2435" s="11" t="s">
        <v>30</v>
      </c>
      <c r="E2435" s="11" t="s">
        <v>116</v>
      </c>
      <c r="F2435" s="13">
        <v>249.3</v>
      </c>
      <c r="G2435" s="17">
        <v>53150</v>
      </c>
      <c r="H2435" s="17">
        <v>249.21</v>
      </c>
      <c r="I2435" s="17">
        <v>1</v>
      </c>
      <c r="J2435" s="17">
        <v>-29.626004360751299</v>
      </c>
      <c r="K2435" s="17">
        <v>0</v>
      </c>
      <c r="L2435" s="17">
        <v>-30.0736321551014</v>
      </c>
      <c r="M2435" s="17">
        <v>0</v>
      </c>
      <c r="N2435" s="17">
        <v>0.44762779435009697</v>
      </c>
      <c r="O2435" s="17">
        <v>0</v>
      </c>
      <c r="P2435" s="17">
        <v>0</v>
      </c>
      <c r="Q2435" s="17">
        <v>0</v>
      </c>
      <c r="R2435" s="17">
        <v>0</v>
      </c>
      <c r="S2435" s="17">
        <v>0</v>
      </c>
      <c r="T2435" s="17" t="s">
        <v>94</v>
      </c>
      <c r="U2435" s="19">
        <v>4.0286501491510203E-2</v>
      </c>
      <c r="V2435" s="19">
        <v>0</v>
      </c>
      <c r="W2435" s="18">
        <v>4.0282336915794498E-2</v>
      </c>
    </row>
    <row r="2436" spans="2:23" x14ac:dyDescent="0.35">
      <c r="B2436" s="11" t="s">
        <v>54</v>
      </c>
      <c r="C2436" s="16" t="s">
        <v>77</v>
      </c>
      <c r="D2436" s="11" t="s">
        <v>30</v>
      </c>
      <c r="E2436" s="11" t="s">
        <v>116</v>
      </c>
      <c r="F2436" s="13">
        <v>249.3</v>
      </c>
      <c r="G2436" s="17">
        <v>53150</v>
      </c>
      <c r="H2436" s="17">
        <v>249.21</v>
      </c>
      <c r="I2436" s="17">
        <v>2</v>
      </c>
      <c r="J2436" s="17">
        <v>-24.8742742331555</v>
      </c>
      <c r="K2436" s="17">
        <v>0</v>
      </c>
      <c r="L2436" s="17">
        <v>-25.250106774576299</v>
      </c>
      <c r="M2436" s="17">
        <v>0</v>
      </c>
      <c r="N2436" s="17">
        <v>0.37583254142078998</v>
      </c>
      <c r="O2436" s="17">
        <v>0</v>
      </c>
      <c r="P2436" s="17">
        <v>0</v>
      </c>
      <c r="Q2436" s="17">
        <v>0</v>
      </c>
      <c r="R2436" s="17">
        <v>0</v>
      </c>
      <c r="S2436" s="17">
        <v>0</v>
      </c>
      <c r="T2436" s="17" t="s">
        <v>94</v>
      </c>
      <c r="U2436" s="19">
        <v>3.3824928727872301E-2</v>
      </c>
      <c r="V2436" s="19">
        <v>0</v>
      </c>
      <c r="W2436" s="18">
        <v>3.3821432110604698E-2</v>
      </c>
    </row>
    <row r="2437" spans="2:23" x14ac:dyDescent="0.35">
      <c r="B2437" s="11" t="s">
        <v>54</v>
      </c>
      <c r="C2437" s="16" t="s">
        <v>77</v>
      </c>
      <c r="D2437" s="11" t="s">
        <v>30</v>
      </c>
      <c r="E2437" s="11" t="s">
        <v>116</v>
      </c>
      <c r="F2437" s="13">
        <v>249.3</v>
      </c>
      <c r="G2437" s="17">
        <v>53150</v>
      </c>
      <c r="H2437" s="17">
        <v>249.21</v>
      </c>
      <c r="I2437" s="17">
        <v>3</v>
      </c>
      <c r="J2437" s="17">
        <v>-30.434905503707402</v>
      </c>
      <c r="K2437" s="17">
        <v>0</v>
      </c>
      <c r="L2437" s="17">
        <v>-30.894755217357101</v>
      </c>
      <c r="M2437" s="17">
        <v>0</v>
      </c>
      <c r="N2437" s="17">
        <v>0.45984971364973498</v>
      </c>
      <c r="O2437" s="17">
        <v>0</v>
      </c>
      <c r="P2437" s="17">
        <v>0</v>
      </c>
      <c r="Q2437" s="17">
        <v>0</v>
      </c>
      <c r="R2437" s="17">
        <v>0</v>
      </c>
      <c r="S2437" s="17">
        <v>0</v>
      </c>
      <c r="T2437" s="17" t="s">
        <v>94</v>
      </c>
      <c r="U2437" s="19">
        <v>4.1386474228477702E-2</v>
      </c>
      <c r="V2437" s="19">
        <v>0</v>
      </c>
      <c r="W2437" s="18">
        <v>4.1382195944209901E-2</v>
      </c>
    </row>
    <row r="2438" spans="2:23" x14ac:dyDescent="0.35">
      <c r="B2438" s="11" t="s">
        <v>54</v>
      </c>
      <c r="C2438" s="16" t="s">
        <v>77</v>
      </c>
      <c r="D2438" s="11" t="s">
        <v>30</v>
      </c>
      <c r="E2438" s="11" t="s">
        <v>116</v>
      </c>
      <c r="F2438" s="13">
        <v>249.3</v>
      </c>
      <c r="G2438" s="17">
        <v>53654</v>
      </c>
      <c r="H2438" s="17">
        <v>250.21</v>
      </c>
      <c r="I2438" s="17">
        <v>1</v>
      </c>
      <c r="J2438" s="17">
        <v>66.444988355670304</v>
      </c>
      <c r="K2438" s="17">
        <v>0.13862900539617401</v>
      </c>
      <c r="L2438" s="17">
        <v>67.040357527680499</v>
      </c>
      <c r="M2438" s="17">
        <v>0.14112445947559199</v>
      </c>
      <c r="N2438" s="17">
        <v>-0.595369172010207</v>
      </c>
      <c r="O2438" s="17">
        <v>-2.4954540794176801E-3</v>
      </c>
      <c r="P2438" s="17">
        <v>0</v>
      </c>
      <c r="Q2438" s="17">
        <v>0</v>
      </c>
      <c r="R2438" s="17">
        <v>0</v>
      </c>
      <c r="S2438" s="17">
        <v>0</v>
      </c>
      <c r="T2438" s="17" t="s">
        <v>94</v>
      </c>
      <c r="U2438" s="19">
        <v>-8.1466187075675905E-2</v>
      </c>
      <c r="V2438" s="19">
        <v>0</v>
      </c>
      <c r="W2438" s="18">
        <v>-8.1474608559095593E-2</v>
      </c>
    </row>
    <row r="2439" spans="2:23" x14ac:dyDescent="0.35">
      <c r="B2439" s="11" t="s">
        <v>54</v>
      </c>
      <c r="C2439" s="16" t="s">
        <v>77</v>
      </c>
      <c r="D2439" s="11" t="s">
        <v>30</v>
      </c>
      <c r="E2439" s="11" t="s">
        <v>116</v>
      </c>
      <c r="F2439" s="13">
        <v>249.3</v>
      </c>
      <c r="G2439" s="17">
        <v>53654</v>
      </c>
      <c r="H2439" s="17">
        <v>250.21</v>
      </c>
      <c r="I2439" s="17">
        <v>2</v>
      </c>
      <c r="J2439" s="17">
        <v>66.444988355670304</v>
      </c>
      <c r="K2439" s="17">
        <v>0.13862900539617401</v>
      </c>
      <c r="L2439" s="17">
        <v>67.040357527680499</v>
      </c>
      <c r="M2439" s="17">
        <v>0.14112445947559199</v>
      </c>
      <c r="N2439" s="17">
        <v>-0.595369172010207</v>
      </c>
      <c r="O2439" s="17">
        <v>-2.4954540794176801E-3</v>
      </c>
      <c r="P2439" s="17">
        <v>0</v>
      </c>
      <c r="Q2439" s="17">
        <v>0</v>
      </c>
      <c r="R2439" s="17">
        <v>0</v>
      </c>
      <c r="S2439" s="17">
        <v>0</v>
      </c>
      <c r="T2439" s="17" t="s">
        <v>94</v>
      </c>
      <c r="U2439" s="19">
        <v>-8.1466187075675905E-2</v>
      </c>
      <c r="V2439" s="19">
        <v>0</v>
      </c>
      <c r="W2439" s="18">
        <v>-8.1474608559095593E-2</v>
      </c>
    </row>
    <row r="2440" spans="2:23" x14ac:dyDescent="0.35">
      <c r="B2440" s="11" t="s">
        <v>54</v>
      </c>
      <c r="C2440" s="16" t="s">
        <v>77</v>
      </c>
      <c r="D2440" s="11" t="s">
        <v>30</v>
      </c>
      <c r="E2440" s="11" t="s">
        <v>116</v>
      </c>
      <c r="F2440" s="13">
        <v>249.3</v>
      </c>
      <c r="G2440" s="17">
        <v>53704</v>
      </c>
      <c r="H2440" s="17">
        <v>249.65</v>
      </c>
      <c r="I2440" s="17">
        <v>1</v>
      </c>
      <c r="J2440" s="17">
        <v>7.3264361304666004</v>
      </c>
      <c r="K2440" s="17">
        <v>2.2436846544251102E-3</v>
      </c>
      <c r="L2440" s="17">
        <v>7.3679869652817596</v>
      </c>
      <c r="M2440" s="17">
        <v>2.2692062942794898E-3</v>
      </c>
      <c r="N2440" s="17">
        <v>-4.1550834815154397E-2</v>
      </c>
      <c r="O2440" s="17">
        <v>-2.5521639854377E-5</v>
      </c>
      <c r="P2440" s="17">
        <v>0</v>
      </c>
      <c r="Q2440" s="17">
        <v>0</v>
      </c>
      <c r="R2440" s="17">
        <v>0</v>
      </c>
      <c r="S2440" s="17">
        <v>0</v>
      </c>
      <c r="T2440" s="17" t="s">
        <v>94</v>
      </c>
      <c r="U2440" s="19">
        <v>8.1757810826330705E-3</v>
      </c>
      <c r="V2440" s="19">
        <v>0</v>
      </c>
      <c r="W2440" s="18">
        <v>8.1749359196605208E-3</v>
      </c>
    </row>
    <row r="2441" spans="2:23" x14ac:dyDescent="0.35">
      <c r="B2441" s="11" t="s">
        <v>54</v>
      </c>
      <c r="C2441" s="16" t="s">
        <v>77</v>
      </c>
      <c r="D2441" s="11" t="s">
        <v>30</v>
      </c>
      <c r="E2441" s="11" t="s">
        <v>116</v>
      </c>
      <c r="F2441" s="13">
        <v>249.3</v>
      </c>
      <c r="G2441" s="17">
        <v>58004</v>
      </c>
      <c r="H2441" s="17">
        <v>244.62</v>
      </c>
      <c r="I2441" s="17">
        <v>1</v>
      </c>
      <c r="J2441" s="17">
        <v>-55.750124885291797</v>
      </c>
      <c r="K2441" s="17">
        <v>0.65829058675688801</v>
      </c>
      <c r="L2441" s="17">
        <v>-55.701032811686602</v>
      </c>
      <c r="M2441" s="17">
        <v>0.657131750921924</v>
      </c>
      <c r="N2441" s="17">
        <v>-4.9092073605116998E-2</v>
      </c>
      <c r="O2441" s="17">
        <v>1.1588358349642401E-3</v>
      </c>
      <c r="P2441" s="17">
        <v>0</v>
      </c>
      <c r="Q2441" s="17">
        <v>0</v>
      </c>
      <c r="R2441" s="17">
        <v>0</v>
      </c>
      <c r="S2441" s="17">
        <v>0</v>
      </c>
      <c r="T2441" s="17" t="s">
        <v>94</v>
      </c>
      <c r="U2441" s="19">
        <v>5.6435193330819998E-2</v>
      </c>
      <c r="V2441" s="19">
        <v>0</v>
      </c>
      <c r="W2441" s="18">
        <v>5.6429359400670703E-2</v>
      </c>
    </row>
    <row r="2442" spans="2:23" x14ac:dyDescent="0.35">
      <c r="B2442" s="11" t="s">
        <v>54</v>
      </c>
      <c r="C2442" s="16" t="s">
        <v>77</v>
      </c>
      <c r="D2442" s="11" t="s">
        <v>30</v>
      </c>
      <c r="E2442" s="11" t="s">
        <v>117</v>
      </c>
      <c r="F2442" s="13">
        <v>247.94</v>
      </c>
      <c r="G2442" s="17">
        <v>53050</v>
      </c>
      <c r="H2442" s="17">
        <v>249.54</v>
      </c>
      <c r="I2442" s="17">
        <v>1</v>
      </c>
      <c r="J2442" s="17">
        <v>141.117367174712</v>
      </c>
      <c r="K2442" s="17">
        <v>0.47993008277157301</v>
      </c>
      <c r="L2442" s="17">
        <v>130.96754333308999</v>
      </c>
      <c r="M2442" s="17">
        <v>0.41337518750158397</v>
      </c>
      <c r="N2442" s="17">
        <v>10.1498238416224</v>
      </c>
      <c r="O2442" s="17">
        <v>6.6554895269988701E-2</v>
      </c>
      <c r="P2442" s="17">
        <v>0</v>
      </c>
      <c r="Q2442" s="17">
        <v>0</v>
      </c>
      <c r="R2442" s="17">
        <v>0</v>
      </c>
      <c r="S2442" s="17">
        <v>0</v>
      </c>
      <c r="T2442" s="17" t="s">
        <v>93</v>
      </c>
      <c r="U2442" s="19">
        <v>0.31514650286117901</v>
      </c>
      <c r="V2442" s="19">
        <v>0</v>
      </c>
      <c r="W2442" s="18">
        <v>0.31511392491511497</v>
      </c>
    </row>
    <row r="2443" spans="2:23" x14ac:dyDescent="0.35">
      <c r="B2443" s="11" t="s">
        <v>54</v>
      </c>
      <c r="C2443" s="16" t="s">
        <v>77</v>
      </c>
      <c r="D2443" s="11" t="s">
        <v>30</v>
      </c>
      <c r="E2443" s="11" t="s">
        <v>117</v>
      </c>
      <c r="F2443" s="13">
        <v>247.94</v>
      </c>
      <c r="G2443" s="17">
        <v>53204</v>
      </c>
      <c r="H2443" s="17">
        <v>249.34</v>
      </c>
      <c r="I2443" s="17">
        <v>1</v>
      </c>
      <c r="J2443" s="17">
        <v>27.9300337688518</v>
      </c>
      <c r="K2443" s="17">
        <v>0</v>
      </c>
      <c r="L2443" s="17">
        <v>27.374658457264601</v>
      </c>
      <c r="M2443" s="17">
        <v>0</v>
      </c>
      <c r="N2443" s="17">
        <v>0.55537531158724696</v>
      </c>
      <c r="O2443" s="17">
        <v>0</v>
      </c>
      <c r="P2443" s="17">
        <v>0</v>
      </c>
      <c r="Q2443" s="17">
        <v>0</v>
      </c>
      <c r="R2443" s="17">
        <v>0</v>
      </c>
      <c r="S2443" s="17">
        <v>0</v>
      </c>
      <c r="T2443" s="17" t="s">
        <v>94</v>
      </c>
      <c r="U2443" s="19">
        <v>-0.77752543622214898</v>
      </c>
      <c r="V2443" s="19">
        <v>0</v>
      </c>
      <c r="W2443" s="18">
        <v>-0.77760581211556701</v>
      </c>
    </row>
    <row r="2444" spans="2:23" x14ac:dyDescent="0.35">
      <c r="B2444" s="11" t="s">
        <v>54</v>
      </c>
      <c r="C2444" s="16" t="s">
        <v>77</v>
      </c>
      <c r="D2444" s="11" t="s">
        <v>30</v>
      </c>
      <c r="E2444" s="11" t="s">
        <v>117</v>
      </c>
      <c r="F2444" s="13">
        <v>247.94</v>
      </c>
      <c r="G2444" s="17">
        <v>53204</v>
      </c>
      <c r="H2444" s="17">
        <v>249.34</v>
      </c>
      <c r="I2444" s="17">
        <v>2</v>
      </c>
      <c r="J2444" s="17">
        <v>27.9300337688518</v>
      </c>
      <c r="K2444" s="17">
        <v>0</v>
      </c>
      <c r="L2444" s="17">
        <v>27.374658457264601</v>
      </c>
      <c r="M2444" s="17">
        <v>0</v>
      </c>
      <c r="N2444" s="17">
        <v>0.55537531158724696</v>
      </c>
      <c r="O2444" s="17">
        <v>0</v>
      </c>
      <c r="P2444" s="17">
        <v>0</v>
      </c>
      <c r="Q2444" s="17">
        <v>0</v>
      </c>
      <c r="R2444" s="17">
        <v>0</v>
      </c>
      <c r="S2444" s="17">
        <v>0</v>
      </c>
      <c r="T2444" s="17" t="s">
        <v>94</v>
      </c>
      <c r="U2444" s="19">
        <v>-0.77752543622214898</v>
      </c>
      <c r="V2444" s="19">
        <v>0</v>
      </c>
      <c r="W2444" s="18">
        <v>-0.77760581211556701</v>
      </c>
    </row>
    <row r="2445" spans="2:23" x14ac:dyDescent="0.35">
      <c r="B2445" s="11" t="s">
        <v>54</v>
      </c>
      <c r="C2445" s="16" t="s">
        <v>77</v>
      </c>
      <c r="D2445" s="11" t="s">
        <v>30</v>
      </c>
      <c r="E2445" s="11" t="s">
        <v>118</v>
      </c>
      <c r="F2445" s="13">
        <v>249.34</v>
      </c>
      <c r="G2445" s="17">
        <v>53254</v>
      </c>
      <c r="H2445" s="17">
        <v>250.69</v>
      </c>
      <c r="I2445" s="17">
        <v>1</v>
      </c>
      <c r="J2445" s="17">
        <v>25.528332878384798</v>
      </c>
      <c r="K2445" s="17">
        <v>6.8688735164530307E-2</v>
      </c>
      <c r="L2445" s="17">
        <v>25.528333124310699</v>
      </c>
      <c r="M2445" s="17">
        <v>6.8688736487949306E-2</v>
      </c>
      <c r="N2445" s="17">
        <v>-2.45925935172E-7</v>
      </c>
      <c r="O2445" s="17">
        <v>-1.323419087E-9</v>
      </c>
      <c r="P2445" s="17">
        <v>0</v>
      </c>
      <c r="Q2445" s="17">
        <v>0</v>
      </c>
      <c r="R2445" s="17">
        <v>0</v>
      </c>
      <c r="S2445" s="17">
        <v>0</v>
      </c>
      <c r="T2445" s="17" t="s">
        <v>94</v>
      </c>
      <c r="U2445" s="19">
        <v>1.1253894479999999E-9</v>
      </c>
      <c r="V2445" s="19">
        <v>0</v>
      </c>
      <c r="W2445" s="18">
        <v>1.1252731120200001E-9</v>
      </c>
    </row>
    <row r="2446" spans="2:23" x14ac:dyDescent="0.35">
      <c r="B2446" s="11" t="s">
        <v>54</v>
      </c>
      <c r="C2446" s="16" t="s">
        <v>77</v>
      </c>
      <c r="D2446" s="11" t="s">
        <v>30</v>
      </c>
      <c r="E2446" s="11" t="s">
        <v>118</v>
      </c>
      <c r="F2446" s="13">
        <v>249.34</v>
      </c>
      <c r="G2446" s="17">
        <v>53304</v>
      </c>
      <c r="H2446" s="17">
        <v>251.3</v>
      </c>
      <c r="I2446" s="17">
        <v>1</v>
      </c>
      <c r="J2446" s="17">
        <v>29.5129253750573</v>
      </c>
      <c r="K2446" s="17">
        <v>9.7030821931178401E-2</v>
      </c>
      <c r="L2446" s="17">
        <v>29.0805822729418</v>
      </c>
      <c r="M2446" s="17">
        <v>9.4208781558133906E-2</v>
      </c>
      <c r="N2446" s="17">
        <v>0.43234310211547899</v>
      </c>
      <c r="O2446" s="17">
        <v>2.82204037304444E-3</v>
      </c>
      <c r="P2446" s="17">
        <v>0</v>
      </c>
      <c r="Q2446" s="17">
        <v>0</v>
      </c>
      <c r="R2446" s="17">
        <v>0</v>
      </c>
      <c r="S2446" s="17">
        <v>0</v>
      </c>
      <c r="T2446" s="17" t="s">
        <v>94</v>
      </c>
      <c r="U2446" s="19">
        <v>-0.14097933396585799</v>
      </c>
      <c r="V2446" s="19">
        <v>0</v>
      </c>
      <c r="W2446" s="18">
        <v>-0.140993907559715</v>
      </c>
    </row>
    <row r="2447" spans="2:23" x14ac:dyDescent="0.35">
      <c r="B2447" s="11" t="s">
        <v>54</v>
      </c>
      <c r="C2447" s="16" t="s">
        <v>77</v>
      </c>
      <c r="D2447" s="11" t="s">
        <v>30</v>
      </c>
      <c r="E2447" s="11" t="s">
        <v>118</v>
      </c>
      <c r="F2447" s="13">
        <v>249.34</v>
      </c>
      <c r="G2447" s="17">
        <v>54104</v>
      </c>
      <c r="H2447" s="17">
        <v>250.46</v>
      </c>
      <c r="I2447" s="17">
        <v>1</v>
      </c>
      <c r="J2447" s="17">
        <v>22.736710971772499</v>
      </c>
      <c r="K2447" s="17">
        <v>5.10754529504154E-2</v>
      </c>
      <c r="L2447" s="17">
        <v>22.736711412494799</v>
      </c>
      <c r="M2447" s="17">
        <v>5.1075454930481198E-2</v>
      </c>
      <c r="N2447" s="17">
        <v>-4.4072231419899998E-7</v>
      </c>
      <c r="O2447" s="17">
        <v>-1.9800658179999999E-9</v>
      </c>
      <c r="P2447" s="17">
        <v>0</v>
      </c>
      <c r="Q2447" s="17">
        <v>0</v>
      </c>
      <c r="R2447" s="17">
        <v>0</v>
      </c>
      <c r="S2447" s="17">
        <v>0</v>
      </c>
      <c r="T2447" s="17" t="s">
        <v>94</v>
      </c>
      <c r="U2447" s="19">
        <v>-1.2094561000000001E-9</v>
      </c>
      <c r="V2447" s="19">
        <v>0</v>
      </c>
      <c r="W2447" s="18">
        <v>-1.20958112628E-9</v>
      </c>
    </row>
    <row r="2448" spans="2:23" x14ac:dyDescent="0.35">
      <c r="B2448" s="11" t="s">
        <v>54</v>
      </c>
      <c r="C2448" s="16" t="s">
        <v>77</v>
      </c>
      <c r="D2448" s="11" t="s">
        <v>30</v>
      </c>
      <c r="E2448" s="11" t="s">
        <v>119</v>
      </c>
      <c r="F2448" s="13">
        <v>250.69</v>
      </c>
      <c r="G2448" s="17">
        <v>54104</v>
      </c>
      <c r="H2448" s="17">
        <v>250.46</v>
      </c>
      <c r="I2448" s="17">
        <v>1</v>
      </c>
      <c r="J2448" s="17">
        <v>-5.5125424762124604</v>
      </c>
      <c r="K2448" s="17">
        <v>2.66199971075928E-3</v>
      </c>
      <c r="L2448" s="17">
        <v>-5.5125422669741004</v>
      </c>
      <c r="M2448" s="17">
        <v>2.66199950867742E-3</v>
      </c>
      <c r="N2448" s="17">
        <v>-2.09238350951E-7</v>
      </c>
      <c r="O2448" s="17">
        <v>2.0208186E-10</v>
      </c>
      <c r="P2448" s="17">
        <v>0</v>
      </c>
      <c r="Q2448" s="17">
        <v>0</v>
      </c>
      <c r="R2448" s="17">
        <v>0</v>
      </c>
      <c r="S2448" s="17">
        <v>0</v>
      </c>
      <c r="T2448" s="17" t="s">
        <v>94</v>
      </c>
      <c r="U2448" s="19">
        <v>2.5118413900000001E-9</v>
      </c>
      <c r="V2448" s="19">
        <v>0</v>
      </c>
      <c r="W2448" s="18">
        <v>2.5115817309799999E-9</v>
      </c>
    </row>
    <row r="2449" spans="2:23" x14ac:dyDescent="0.35">
      <c r="B2449" s="11" t="s">
        <v>54</v>
      </c>
      <c r="C2449" s="16" t="s">
        <v>77</v>
      </c>
      <c r="D2449" s="11" t="s">
        <v>30</v>
      </c>
      <c r="E2449" s="11" t="s">
        <v>120</v>
      </c>
      <c r="F2449" s="13">
        <v>250.7</v>
      </c>
      <c r="G2449" s="17">
        <v>53404</v>
      </c>
      <c r="H2449" s="17">
        <v>251.07</v>
      </c>
      <c r="I2449" s="17">
        <v>1</v>
      </c>
      <c r="J2449" s="17">
        <v>0.54407996448346596</v>
      </c>
      <c r="K2449" s="17">
        <v>2.8773436353527002E-5</v>
      </c>
      <c r="L2449" s="17">
        <v>0.40438351055224298</v>
      </c>
      <c r="M2449" s="17">
        <v>1.5894729494557E-5</v>
      </c>
      <c r="N2449" s="17">
        <v>0.13969645393122301</v>
      </c>
      <c r="O2449" s="17">
        <v>1.2878706858969001E-5</v>
      </c>
      <c r="P2449" s="17">
        <v>0</v>
      </c>
      <c r="Q2449" s="17">
        <v>0</v>
      </c>
      <c r="R2449" s="17">
        <v>0</v>
      </c>
      <c r="S2449" s="17">
        <v>0</v>
      </c>
      <c r="T2449" s="17" t="s">
        <v>94</v>
      </c>
      <c r="U2449" s="19">
        <v>-4.84566135842407E-2</v>
      </c>
      <c r="V2449" s="19">
        <v>0</v>
      </c>
      <c r="W2449" s="18">
        <v>-4.8461622736903E-2</v>
      </c>
    </row>
    <row r="2450" spans="2:23" x14ac:dyDescent="0.35">
      <c r="B2450" s="11" t="s">
        <v>54</v>
      </c>
      <c r="C2450" s="16" t="s">
        <v>77</v>
      </c>
      <c r="D2450" s="11" t="s">
        <v>30</v>
      </c>
      <c r="E2450" s="11" t="s">
        <v>121</v>
      </c>
      <c r="F2450" s="13">
        <v>251.07</v>
      </c>
      <c r="G2450" s="17">
        <v>53854</v>
      </c>
      <c r="H2450" s="17">
        <v>246.06</v>
      </c>
      <c r="I2450" s="17">
        <v>1</v>
      </c>
      <c r="J2450" s="17">
        <v>-58.039969528611003</v>
      </c>
      <c r="K2450" s="17">
        <v>0.66507021275481204</v>
      </c>
      <c r="L2450" s="17">
        <v>-58.181280776146203</v>
      </c>
      <c r="M2450" s="17">
        <v>0.66831267866837596</v>
      </c>
      <c r="N2450" s="17">
        <v>0.14131124753514701</v>
      </c>
      <c r="O2450" s="17">
        <v>-3.24246591356433E-3</v>
      </c>
      <c r="P2450" s="17">
        <v>0</v>
      </c>
      <c r="Q2450" s="17">
        <v>0</v>
      </c>
      <c r="R2450" s="17">
        <v>0</v>
      </c>
      <c r="S2450" s="17">
        <v>0</v>
      </c>
      <c r="T2450" s="17" t="s">
        <v>94</v>
      </c>
      <c r="U2450" s="19">
        <v>-9.7994189654029798E-2</v>
      </c>
      <c r="V2450" s="19">
        <v>0</v>
      </c>
      <c r="W2450" s="18">
        <v>-9.8004319702741094E-2</v>
      </c>
    </row>
    <row r="2451" spans="2:23" x14ac:dyDescent="0.35">
      <c r="B2451" s="11" t="s">
        <v>54</v>
      </c>
      <c r="C2451" s="16" t="s">
        <v>77</v>
      </c>
      <c r="D2451" s="11" t="s">
        <v>30</v>
      </c>
      <c r="E2451" s="11" t="s">
        <v>122</v>
      </c>
      <c r="F2451" s="13">
        <v>251.19</v>
      </c>
      <c r="G2451" s="17">
        <v>53754</v>
      </c>
      <c r="H2451" s="17">
        <v>247.03</v>
      </c>
      <c r="I2451" s="17">
        <v>1</v>
      </c>
      <c r="J2451" s="17">
        <v>-51.554465174054897</v>
      </c>
      <c r="K2451" s="17">
        <v>0.43110535903589597</v>
      </c>
      <c r="L2451" s="17">
        <v>-51.699774141936302</v>
      </c>
      <c r="M2451" s="17">
        <v>0.43353897003427599</v>
      </c>
      <c r="N2451" s="17">
        <v>0.14530896788144099</v>
      </c>
      <c r="O2451" s="17">
        <v>-2.43361099838014E-3</v>
      </c>
      <c r="P2451" s="17">
        <v>0</v>
      </c>
      <c r="Q2451" s="17">
        <v>0</v>
      </c>
      <c r="R2451" s="17">
        <v>0</v>
      </c>
      <c r="S2451" s="17">
        <v>0</v>
      </c>
      <c r="T2451" s="17" t="s">
        <v>94</v>
      </c>
      <c r="U2451" s="19">
        <v>-1.7515294196813599E-3</v>
      </c>
      <c r="V2451" s="19">
        <v>0</v>
      </c>
      <c r="W2451" s="18">
        <v>-1.75171048223623E-3</v>
      </c>
    </row>
    <row r="2452" spans="2:23" x14ac:dyDescent="0.35">
      <c r="B2452" s="11" t="s">
        <v>54</v>
      </c>
      <c r="C2452" s="16" t="s">
        <v>77</v>
      </c>
      <c r="D2452" s="11" t="s">
        <v>30</v>
      </c>
      <c r="E2452" s="11" t="s">
        <v>123</v>
      </c>
      <c r="F2452" s="13">
        <v>249.16</v>
      </c>
      <c r="G2452" s="17">
        <v>54050</v>
      </c>
      <c r="H2452" s="17">
        <v>248.64</v>
      </c>
      <c r="I2452" s="17">
        <v>1</v>
      </c>
      <c r="J2452" s="17">
        <v>-28.4794347520033</v>
      </c>
      <c r="K2452" s="17">
        <v>1.1760633955007401E-2</v>
      </c>
      <c r="L2452" s="17">
        <v>-29.199720830583601</v>
      </c>
      <c r="M2452" s="17">
        <v>1.23630436004682E-2</v>
      </c>
      <c r="N2452" s="17">
        <v>0.72028607858028504</v>
      </c>
      <c r="O2452" s="17">
        <v>-6.0240964546085202E-4</v>
      </c>
      <c r="P2452" s="17">
        <v>0</v>
      </c>
      <c r="Q2452" s="17">
        <v>0</v>
      </c>
      <c r="R2452" s="17">
        <v>0</v>
      </c>
      <c r="S2452" s="17">
        <v>0</v>
      </c>
      <c r="T2452" s="17" t="s">
        <v>93</v>
      </c>
      <c r="U2452" s="19">
        <v>0.22460900010654899</v>
      </c>
      <c r="V2452" s="19">
        <v>0</v>
      </c>
      <c r="W2452" s="18">
        <v>0.22458578138184601</v>
      </c>
    </row>
    <row r="2453" spans="2:23" x14ac:dyDescent="0.35">
      <c r="B2453" s="11" t="s">
        <v>54</v>
      </c>
      <c r="C2453" s="16" t="s">
        <v>77</v>
      </c>
      <c r="D2453" s="11" t="s">
        <v>30</v>
      </c>
      <c r="E2453" s="11" t="s">
        <v>123</v>
      </c>
      <c r="F2453" s="13">
        <v>249.16</v>
      </c>
      <c r="G2453" s="17">
        <v>54850</v>
      </c>
      <c r="H2453" s="17">
        <v>249.45</v>
      </c>
      <c r="I2453" s="17">
        <v>1</v>
      </c>
      <c r="J2453" s="17">
        <v>8.9895256784189996</v>
      </c>
      <c r="K2453" s="17">
        <v>2.1091820271891201E-3</v>
      </c>
      <c r="L2453" s="17">
        <v>8.0909335251129697</v>
      </c>
      <c r="M2453" s="17">
        <v>1.7085896585335E-3</v>
      </c>
      <c r="N2453" s="17">
        <v>0.89859215330603703</v>
      </c>
      <c r="O2453" s="17">
        <v>4.0059236865561598E-4</v>
      </c>
      <c r="P2453" s="17">
        <v>0</v>
      </c>
      <c r="Q2453" s="17">
        <v>0</v>
      </c>
      <c r="R2453" s="17">
        <v>0</v>
      </c>
      <c r="S2453" s="17">
        <v>0</v>
      </c>
      <c r="T2453" s="17" t="s">
        <v>94</v>
      </c>
      <c r="U2453" s="19">
        <v>-0.160722043991055</v>
      </c>
      <c r="V2453" s="19">
        <v>0</v>
      </c>
      <c r="W2453" s="18">
        <v>-0.160738658467284</v>
      </c>
    </row>
    <row r="2454" spans="2:23" x14ac:dyDescent="0.35">
      <c r="B2454" s="11" t="s">
        <v>54</v>
      </c>
      <c r="C2454" s="16" t="s">
        <v>77</v>
      </c>
      <c r="D2454" s="11" t="s">
        <v>30</v>
      </c>
      <c r="E2454" s="11" t="s">
        <v>124</v>
      </c>
      <c r="F2454" s="13">
        <v>251.06</v>
      </c>
      <c r="G2454" s="17">
        <v>53654</v>
      </c>
      <c r="H2454" s="17">
        <v>250.21</v>
      </c>
      <c r="I2454" s="17">
        <v>1</v>
      </c>
      <c r="J2454" s="17">
        <v>-49.382666198470197</v>
      </c>
      <c r="K2454" s="17">
        <v>9.5838855430172801E-2</v>
      </c>
      <c r="L2454" s="17">
        <v>-49.845084756892199</v>
      </c>
      <c r="M2454" s="17">
        <v>9.7642126244775307E-2</v>
      </c>
      <c r="N2454" s="17">
        <v>0.46241855842192298</v>
      </c>
      <c r="O2454" s="17">
        <v>-1.8032708146025699E-3</v>
      </c>
      <c r="P2454" s="17">
        <v>0</v>
      </c>
      <c r="Q2454" s="17">
        <v>0</v>
      </c>
      <c r="R2454" s="17">
        <v>0</v>
      </c>
      <c r="S2454" s="17">
        <v>0</v>
      </c>
      <c r="T2454" s="17" t="s">
        <v>94</v>
      </c>
      <c r="U2454" s="19">
        <v>-5.8907005959283699E-2</v>
      </c>
      <c r="V2454" s="19">
        <v>0</v>
      </c>
      <c r="W2454" s="18">
        <v>-5.8913095410524703E-2</v>
      </c>
    </row>
    <row r="2455" spans="2:23" x14ac:dyDescent="0.35">
      <c r="B2455" s="11" t="s">
        <v>54</v>
      </c>
      <c r="C2455" s="16" t="s">
        <v>77</v>
      </c>
      <c r="D2455" s="11" t="s">
        <v>30</v>
      </c>
      <c r="E2455" s="11" t="s">
        <v>125</v>
      </c>
      <c r="F2455" s="13">
        <v>249.65</v>
      </c>
      <c r="G2455" s="17">
        <v>58004</v>
      </c>
      <c r="H2455" s="17">
        <v>244.62</v>
      </c>
      <c r="I2455" s="17">
        <v>1</v>
      </c>
      <c r="J2455" s="17">
        <v>-58.811716911510899</v>
      </c>
      <c r="K2455" s="17">
        <v>0.712862399297025</v>
      </c>
      <c r="L2455" s="17">
        <v>-58.769669357314498</v>
      </c>
      <c r="M2455" s="17">
        <v>0.71184343889545998</v>
      </c>
      <c r="N2455" s="17">
        <v>-4.2047554196333901E-2</v>
      </c>
      <c r="O2455" s="17">
        <v>1.01896040156455E-3</v>
      </c>
      <c r="P2455" s="17">
        <v>0</v>
      </c>
      <c r="Q2455" s="17">
        <v>0</v>
      </c>
      <c r="R2455" s="17">
        <v>0</v>
      </c>
      <c r="S2455" s="17">
        <v>0</v>
      </c>
      <c r="T2455" s="17" t="s">
        <v>94</v>
      </c>
      <c r="U2455" s="19">
        <v>4.0321581233096003E-2</v>
      </c>
      <c r="V2455" s="19">
        <v>0</v>
      </c>
      <c r="W2455" s="18">
        <v>4.0317413031048001E-2</v>
      </c>
    </row>
    <row r="2456" spans="2:23" x14ac:dyDescent="0.35">
      <c r="B2456" s="11" t="s">
        <v>54</v>
      </c>
      <c r="C2456" s="16" t="s">
        <v>77</v>
      </c>
      <c r="D2456" s="11" t="s">
        <v>30</v>
      </c>
      <c r="E2456" s="11" t="s">
        <v>126</v>
      </c>
      <c r="F2456" s="13">
        <v>247.03</v>
      </c>
      <c r="G2456" s="17">
        <v>53854</v>
      </c>
      <c r="H2456" s="17">
        <v>246.06</v>
      </c>
      <c r="I2456" s="17">
        <v>1</v>
      </c>
      <c r="J2456" s="17">
        <v>-47.238238993530302</v>
      </c>
      <c r="K2456" s="17">
        <v>0.11045683554888901</v>
      </c>
      <c r="L2456" s="17">
        <v>-47.3475887000725</v>
      </c>
      <c r="M2456" s="17">
        <v>0.11096881070770601</v>
      </c>
      <c r="N2456" s="17">
        <v>0.10934970654220599</v>
      </c>
      <c r="O2456" s="17">
        <v>-5.1197515881669603E-4</v>
      </c>
      <c r="P2456" s="17">
        <v>0</v>
      </c>
      <c r="Q2456" s="17">
        <v>0</v>
      </c>
      <c r="R2456" s="17">
        <v>0</v>
      </c>
      <c r="S2456" s="17">
        <v>0</v>
      </c>
      <c r="T2456" s="17" t="s">
        <v>93</v>
      </c>
      <c r="U2456" s="19">
        <v>-2.01557001845231E-2</v>
      </c>
      <c r="V2456" s="19">
        <v>0</v>
      </c>
      <c r="W2456" s="18">
        <v>-2.01577837593289E-2</v>
      </c>
    </row>
    <row r="2457" spans="2:23" x14ac:dyDescent="0.35">
      <c r="B2457" s="11" t="s">
        <v>54</v>
      </c>
      <c r="C2457" s="16" t="s">
        <v>77</v>
      </c>
      <c r="D2457" s="11" t="s">
        <v>30</v>
      </c>
      <c r="E2457" s="11" t="s">
        <v>126</v>
      </c>
      <c r="F2457" s="13">
        <v>247.03</v>
      </c>
      <c r="G2457" s="17">
        <v>58104</v>
      </c>
      <c r="H2457" s="17">
        <v>243.28</v>
      </c>
      <c r="I2457" s="17">
        <v>1</v>
      </c>
      <c r="J2457" s="17">
        <v>-48.6732015555299</v>
      </c>
      <c r="K2457" s="17">
        <v>0.30418994257701698</v>
      </c>
      <c r="L2457" s="17">
        <v>-48.710871072724601</v>
      </c>
      <c r="M2457" s="17">
        <v>0.30466096654920599</v>
      </c>
      <c r="N2457" s="17">
        <v>3.7669517194677302E-2</v>
      </c>
      <c r="O2457" s="17">
        <v>-4.7102397218909902E-4</v>
      </c>
      <c r="P2457" s="17">
        <v>0</v>
      </c>
      <c r="Q2457" s="17">
        <v>0</v>
      </c>
      <c r="R2457" s="17">
        <v>0</v>
      </c>
      <c r="S2457" s="17">
        <v>0</v>
      </c>
      <c r="T2457" s="17" t="s">
        <v>94</v>
      </c>
      <c r="U2457" s="19">
        <v>2.5786807578021001E-2</v>
      </c>
      <c r="V2457" s="19">
        <v>0</v>
      </c>
      <c r="W2457" s="18">
        <v>2.57841418932718E-2</v>
      </c>
    </row>
    <row r="2458" spans="2:23" x14ac:dyDescent="0.35">
      <c r="B2458" s="11" t="s">
        <v>54</v>
      </c>
      <c r="C2458" s="16" t="s">
        <v>77</v>
      </c>
      <c r="D2458" s="11" t="s">
        <v>30</v>
      </c>
      <c r="E2458" s="11" t="s">
        <v>127</v>
      </c>
      <c r="F2458" s="13">
        <v>247.54</v>
      </c>
      <c r="G2458" s="17">
        <v>54050</v>
      </c>
      <c r="H2458" s="17">
        <v>248.64</v>
      </c>
      <c r="I2458" s="17">
        <v>1</v>
      </c>
      <c r="J2458" s="17">
        <v>83.680409653478904</v>
      </c>
      <c r="K2458" s="17">
        <v>0.123942673988001</v>
      </c>
      <c r="L2458" s="17">
        <v>80.184002943123303</v>
      </c>
      <c r="M2458" s="17">
        <v>0.113801695605296</v>
      </c>
      <c r="N2458" s="17">
        <v>3.49640671035558</v>
      </c>
      <c r="O2458" s="17">
        <v>1.0140978382704899E-2</v>
      </c>
      <c r="P2458" s="17">
        <v>0</v>
      </c>
      <c r="Q2458" s="17">
        <v>0</v>
      </c>
      <c r="R2458" s="17">
        <v>0</v>
      </c>
      <c r="S2458" s="17">
        <v>0</v>
      </c>
      <c r="T2458" s="17" t="s">
        <v>93</v>
      </c>
      <c r="U2458" s="19">
        <v>-1.3301720544258699</v>
      </c>
      <c r="V2458" s="19">
        <v>0</v>
      </c>
      <c r="W2458" s="18">
        <v>-1.3303095595958501</v>
      </c>
    </row>
    <row r="2459" spans="2:23" x14ac:dyDescent="0.35">
      <c r="B2459" s="11" t="s">
        <v>54</v>
      </c>
      <c r="C2459" s="16" t="s">
        <v>77</v>
      </c>
      <c r="D2459" s="11" t="s">
        <v>30</v>
      </c>
      <c r="E2459" s="11" t="s">
        <v>127</v>
      </c>
      <c r="F2459" s="13">
        <v>247.54</v>
      </c>
      <c r="G2459" s="17">
        <v>56000</v>
      </c>
      <c r="H2459" s="17">
        <v>250.32</v>
      </c>
      <c r="I2459" s="17">
        <v>1</v>
      </c>
      <c r="J2459" s="17">
        <v>56.478102603272603</v>
      </c>
      <c r="K2459" s="17">
        <v>0.309408279145582</v>
      </c>
      <c r="L2459" s="17">
        <v>55.670431450401502</v>
      </c>
      <c r="M2459" s="17">
        <v>0.30062210297376402</v>
      </c>
      <c r="N2459" s="17">
        <v>0.80767115287110303</v>
      </c>
      <c r="O2459" s="17">
        <v>8.7861761718176692E-3</v>
      </c>
      <c r="P2459" s="17">
        <v>0</v>
      </c>
      <c r="Q2459" s="17">
        <v>0</v>
      </c>
      <c r="R2459" s="17">
        <v>0</v>
      </c>
      <c r="S2459" s="17">
        <v>0</v>
      </c>
      <c r="T2459" s="17" t="s">
        <v>93</v>
      </c>
      <c r="U2459" s="19">
        <v>-5.8182970531096397E-2</v>
      </c>
      <c r="V2459" s="19">
        <v>0</v>
      </c>
      <c r="W2459" s="18">
        <v>-5.8188985135918699E-2</v>
      </c>
    </row>
    <row r="2460" spans="2:23" x14ac:dyDescent="0.35">
      <c r="B2460" s="11" t="s">
        <v>54</v>
      </c>
      <c r="C2460" s="16" t="s">
        <v>77</v>
      </c>
      <c r="D2460" s="11" t="s">
        <v>30</v>
      </c>
      <c r="E2460" s="11" t="s">
        <v>127</v>
      </c>
      <c r="F2460" s="13">
        <v>247.54</v>
      </c>
      <c r="G2460" s="17">
        <v>58450</v>
      </c>
      <c r="H2460" s="17">
        <v>245.93</v>
      </c>
      <c r="I2460" s="17">
        <v>1</v>
      </c>
      <c r="J2460" s="17">
        <v>-137.97589161497399</v>
      </c>
      <c r="K2460" s="17">
        <v>0.486975327740507</v>
      </c>
      <c r="L2460" s="17">
        <v>-133.84623735707899</v>
      </c>
      <c r="M2460" s="17">
        <v>0.45826097421388701</v>
      </c>
      <c r="N2460" s="17">
        <v>-4.1296542578947797</v>
      </c>
      <c r="O2460" s="17">
        <v>2.87143535266202E-2</v>
      </c>
      <c r="P2460" s="17">
        <v>0</v>
      </c>
      <c r="Q2460" s="17">
        <v>0</v>
      </c>
      <c r="R2460" s="17">
        <v>0</v>
      </c>
      <c r="S2460" s="17">
        <v>0</v>
      </c>
      <c r="T2460" s="17" t="s">
        <v>93</v>
      </c>
      <c r="U2460" s="19">
        <v>0.436092662180108</v>
      </c>
      <c r="V2460" s="19">
        <v>0</v>
      </c>
      <c r="W2460" s="18">
        <v>0.436047581549041</v>
      </c>
    </row>
    <row r="2461" spans="2:23" x14ac:dyDescent="0.35">
      <c r="B2461" s="11" t="s">
        <v>54</v>
      </c>
      <c r="C2461" s="16" t="s">
        <v>77</v>
      </c>
      <c r="D2461" s="11" t="s">
        <v>30</v>
      </c>
      <c r="E2461" s="11" t="s">
        <v>128</v>
      </c>
      <c r="F2461" s="13">
        <v>246.06</v>
      </c>
      <c r="G2461" s="17">
        <v>53850</v>
      </c>
      <c r="H2461" s="17">
        <v>247.54</v>
      </c>
      <c r="I2461" s="17">
        <v>1</v>
      </c>
      <c r="J2461" s="17">
        <v>0.79770662550889404</v>
      </c>
      <c r="K2461" s="17">
        <v>0</v>
      </c>
      <c r="L2461" s="17">
        <v>0.73786789030702604</v>
      </c>
      <c r="M2461" s="17">
        <v>0</v>
      </c>
      <c r="N2461" s="17">
        <v>5.9838735201868297E-2</v>
      </c>
      <c r="O2461" s="17">
        <v>0</v>
      </c>
      <c r="P2461" s="17">
        <v>0</v>
      </c>
      <c r="Q2461" s="17">
        <v>0</v>
      </c>
      <c r="R2461" s="17">
        <v>0</v>
      </c>
      <c r="S2461" s="17">
        <v>0</v>
      </c>
      <c r="T2461" s="17" t="s">
        <v>93</v>
      </c>
      <c r="U2461" s="19">
        <v>-8.8561328098764394E-2</v>
      </c>
      <c r="V2461" s="19">
        <v>0</v>
      </c>
      <c r="W2461" s="18">
        <v>-8.85704830351004E-2</v>
      </c>
    </row>
    <row r="2462" spans="2:23" x14ac:dyDescent="0.35">
      <c r="B2462" s="11" t="s">
        <v>54</v>
      </c>
      <c r="C2462" s="16" t="s">
        <v>77</v>
      </c>
      <c r="D2462" s="11" t="s">
        <v>30</v>
      </c>
      <c r="E2462" s="11" t="s">
        <v>128</v>
      </c>
      <c r="F2462" s="13">
        <v>246.06</v>
      </c>
      <c r="G2462" s="17">
        <v>53850</v>
      </c>
      <c r="H2462" s="17">
        <v>247.54</v>
      </c>
      <c r="I2462" s="17">
        <v>2</v>
      </c>
      <c r="J2462" s="17">
        <v>1.8450771567108499</v>
      </c>
      <c r="K2462" s="17">
        <v>0</v>
      </c>
      <c r="L2462" s="17">
        <v>1.7066715325416799</v>
      </c>
      <c r="M2462" s="17">
        <v>0</v>
      </c>
      <c r="N2462" s="17">
        <v>0.13840562416916799</v>
      </c>
      <c r="O2462" s="17">
        <v>0</v>
      </c>
      <c r="P2462" s="17">
        <v>0</v>
      </c>
      <c r="Q2462" s="17">
        <v>0</v>
      </c>
      <c r="R2462" s="17">
        <v>0</v>
      </c>
      <c r="S2462" s="17">
        <v>0</v>
      </c>
      <c r="T2462" s="17" t="s">
        <v>93</v>
      </c>
      <c r="U2462" s="19">
        <v>-0.20484032377036701</v>
      </c>
      <c r="V2462" s="19">
        <v>0</v>
      </c>
      <c r="W2462" s="18">
        <v>-0.20486149892845701</v>
      </c>
    </row>
    <row r="2463" spans="2:23" x14ac:dyDescent="0.35">
      <c r="B2463" s="11" t="s">
        <v>54</v>
      </c>
      <c r="C2463" s="16" t="s">
        <v>77</v>
      </c>
      <c r="D2463" s="11" t="s">
        <v>30</v>
      </c>
      <c r="E2463" s="11" t="s">
        <v>128</v>
      </c>
      <c r="F2463" s="13">
        <v>246.06</v>
      </c>
      <c r="G2463" s="17">
        <v>58004</v>
      </c>
      <c r="H2463" s="17">
        <v>244.62</v>
      </c>
      <c r="I2463" s="17">
        <v>1</v>
      </c>
      <c r="J2463" s="17">
        <v>-61.146414533599099</v>
      </c>
      <c r="K2463" s="17">
        <v>0.12712205635070101</v>
      </c>
      <c r="L2463" s="17">
        <v>-61.200828057728202</v>
      </c>
      <c r="M2463" s="17">
        <v>0.12734840606835501</v>
      </c>
      <c r="N2463" s="17">
        <v>5.4413524129148801E-2</v>
      </c>
      <c r="O2463" s="17">
        <v>-2.2634971765386099E-4</v>
      </c>
      <c r="P2463" s="17">
        <v>0</v>
      </c>
      <c r="Q2463" s="17">
        <v>0</v>
      </c>
      <c r="R2463" s="17">
        <v>0</v>
      </c>
      <c r="S2463" s="17">
        <v>0</v>
      </c>
      <c r="T2463" s="17" t="s">
        <v>93</v>
      </c>
      <c r="U2463" s="19">
        <v>2.2822835016775699E-2</v>
      </c>
      <c r="V2463" s="19">
        <v>0</v>
      </c>
      <c r="W2463" s="18">
        <v>2.2820475729645899E-2</v>
      </c>
    </row>
    <row r="2464" spans="2:23" x14ac:dyDescent="0.35">
      <c r="B2464" s="11" t="s">
        <v>54</v>
      </c>
      <c r="C2464" s="16" t="s">
        <v>77</v>
      </c>
      <c r="D2464" s="11" t="s">
        <v>30</v>
      </c>
      <c r="E2464" s="11" t="s">
        <v>129</v>
      </c>
      <c r="F2464" s="13">
        <v>249.48</v>
      </c>
      <c r="G2464" s="17">
        <v>54000</v>
      </c>
      <c r="H2464" s="17">
        <v>249.24</v>
      </c>
      <c r="I2464" s="17">
        <v>1</v>
      </c>
      <c r="J2464" s="17">
        <v>0.407951440481231</v>
      </c>
      <c r="K2464" s="17">
        <v>1.0085317294117E-5</v>
      </c>
      <c r="L2464" s="17">
        <v>-5.3087460293856799</v>
      </c>
      <c r="M2464" s="17">
        <v>1.70787673491381E-3</v>
      </c>
      <c r="N2464" s="17">
        <v>5.7166974698669204</v>
      </c>
      <c r="O2464" s="17">
        <v>-1.6977914176196901E-3</v>
      </c>
      <c r="P2464" s="17">
        <v>0</v>
      </c>
      <c r="Q2464" s="17">
        <v>0</v>
      </c>
      <c r="R2464" s="17">
        <v>0</v>
      </c>
      <c r="S2464" s="17">
        <v>0</v>
      </c>
      <c r="T2464" s="17" t="s">
        <v>93</v>
      </c>
      <c r="U2464" s="19">
        <v>0.94864612487030298</v>
      </c>
      <c r="V2464" s="19">
        <v>0</v>
      </c>
      <c r="W2464" s="18">
        <v>0.94854805955144395</v>
      </c>
    </row>
    <row r="2465" spans="2:23" x14ac:dyDescent="0.35">
      <c r="B2465" s="11" t="s">
        <v>54</v>
      </c>
      <c r="C2465" s="16" t="s">
        <v>77</v>
      </c>
      <c r="D2465" s="11" t="s">
        <v>30</v>
      </c>
      <c r="E2465" s="11" t="s">
        <v>129</v>
      </c>
      <c r="F2465" s="13">
        <v>249.48</v>
      </c>
      <c r="G2465" s="17">
        <v>54850</v>
      </c>
      <c r="H2465" s="17">
        <v>249.45</v>
      </c>
      <c r="I2465" s="17">
        <v>1</v>
      </c>
      <c r="J2465" s="17">
        <v>3.8902886932674599</v>
      </c>
      <c r="K2465" s="17">
        <v>1.19561334324021E-4</v>
      </c>
      <c r="L2465" s="17">
        <v>4.7887113501547702</v>
      </c>
      <c r="M2465" s="17">
        <v>1.8116087552129899E-4</v>
      </c>
      <c r="N2465" s="17">
        <v>-0.89842265688730605</v>
      </c>
      <c r="O2465" s="17">
        <v>-6.1599541197277996E-5</v>
      </c>
      <c r="P2465" s="17">
        <v>0</v>
      </c>
      <c r="Q2465" s="17">
        <v>0</v>
      </c>
      <c r="R2465" s="17">
        <v>0</v>
      </c>
      <c r="S2465" s="17">
        <v>0</v>
      </c>
      <c r="T2465" s="17" t="s">
        <v>94</v>
      </c>
      <c r="U2465" s="19">
        <v>-4.2319609251399097E-2</v>
      </c>
      <c r="V2465" s="19">
        <v>0</v>
      </c>
      <c r="W2465" s="18">
        <v>-4.2323983997541503E-2</v>
      </c>
    </row>
    <row r="2466" spans="2:23" x14ac:dyDescent="0.35">
      <c r="B2466" s="11" t="s">
        <v>54</v>
      </c>
      <c r="C2466" s="16" t="s">
        <v>77</v>
      </c>
      <c r="D2466" s="11" t="s">
        <v>30</v>
      </c>
      <c r="E2466" s="11" t="s">
        <v>75</v>
      </c>
      <c r="F2466" s="13">
        <v>249.24</v>
      </c>
      <c r="G2466" s="17">
        <v>54250</v>
      </c>
      <c r="H2466" s="17">
        <v>249.14</v>
      </c>
      <c r="I2466" s="17">
        <v>1</v>
      </c>
      <c r="J2466" s="17">
        <v>-10.8422414487849</v>
      </c>
      <c r="K2466" s="17">
        <v>1.59873711501899E-3</v>
      </c>
      <c r="L2466" s="17">
        <v>-6.6352486672599298</v>
      </c>
      <c r="M2466" s="17">
        <v>5.9876073831869605E-4</v>
      </c>
      <c r="N2466" s="17">
        <v>-4.2069927815249804</v>
      </c>
      <c r="O2466" s="17">
        <v>9.9997637670029798E-4</v>
      </c>
      <c r="P2466" s="17">
        <v>0</v>
      </c>
      <c r="Q2466" s="17">
        <v>0</v>
      </c>
      <c r="R2466" s="17">
        <v>0</v>
      </c>
      <c r="S2466" s="17">
        <v>0</v>
      </c>
      <c r="T2466" s="17" t="s">
        <v>93</v>
      </c>
      <c r="U2466" s="19">
        <v>-0.17151516484264601</v>
      </c>
      <c r="V2466" s="19">
        <v>0</v>
      </c>
      <c r="W2466" s="18">
        <v>-0.171532895046658</v>
      </c>
    </row>
    <row r="2467" spans="2:23" x14ac:dyDescent="0.35">
      <c r="B2467" s="11" t="s">
        <v>54</v>
      </c>
      <c r="C2467" s="16" t="s">
        <v>77</v>
      </c>
      <c r="D2467" s="11" t="s">
        <v>30</v>
      </c>
      <c r="E2467" s="11" t="s">
        <v>130</v>
      </c>
      <c r="F2467" s="13">
        <v>248.64</v>
      </c>
      <c r="G2467" s="17">
        <v>54250</v>
      </c>
      <c r="H2467" s="17">
        <v>249.14</v>
      </c>
      <c r="I2467" s="17">
        <v>1</v>
      </c>
      <c r="J2467" s="17">
        <v>10.846582032432099</v>
      </c>
      <c r="K2467" s="17">
        <v>7.0824301755339301E-3</v>
      </c>
      <c r="L2467" s="17">
        <v>6.6368738952926298</v>
      </c>
      <c r="M2467" s="17">
        <v>2.6516953251414098E-3</v>
      </c>
      <c r="N2467" s="17">
        <v>4.2097081371394198</v>
      </c>
      <c r="O2467" s="17">
        <v>4.4307348503925103E-3</v>
      </c>
      <c r="P2467" s="17">
        <v>0</v>
      </c>
      <c r="Q2467" s="17">
        <v>0</v>
      </c>
      <c r="R2467" s="17">
        <v>0</v>
      </c>
      <c r="S2467" s="17">
        <v>0</v>
      </c>
      <c r="T2467" s="17" t="s">
        <v>93</v>
      </c>
      <c r="U2467" s="19">
        <v>-1.0020884716555101</v>
      </c>
      <c r="V2467" s="19">
        <v>0</v>
      </c>
      <c r="W2467" s="18">
        <v>-1.0021920615220801</v>
      </c>
    </row>
    <row r="2468" spans="2:23" x14ac:dyDescent="0.35">
      <c r="B2468" s="11" t="s">
        <v>54</v>
      </c>
      <c r="C2468" s="16" t="s">
        <v>77</v>
      </c>
      <c r="D2468" s="11" t="s">
        <v>30</v>
      </c>
      <c r="E2468" s="11" t="s">
        <v>131</v>
      </c>
      <c r="F2468" s="13">
        <v>249.24</v>
      </c>
      <c r="G2468" s="17">
        <v>53550</v>
      </c>
      <c r="H2468" s="17">
        <v>249.16</v>
      </c>
      <c r="I2468" s="17">
        <v>1</v>
      </c>
      <c r="J2468" s="17">
        <v>3.5279173136102799</v>
      </c>
      <c r="K2468" s="17">
        <v>2.2029775011858001E-4</v>
      </c>
      <c r="L2468" s="17">
        <v>2.7119188259726901</v>
      </c>
      <c r="M2468" s="17">
        <v>1.3017471582037199E-4</v>
      </c>
      <c r="N2468" s="17">
        <v>0.81599848763759497</v>
      </c>
      <c r="O2468" s="17">
        <v>9.0123034298207995E-5</v>
      </c>
      <c r="P2468" s="17">
        <v>0</v>
      </c>
      <c r="Q2468" s="17">
        <v>0</v>
      </c>
      <c r="R2468" s="17">
        <v>0</v>
      </c>
      <c r="S2468" s="17">
        <v>0</v>
      </c>
      <c r="T2468" s="17" t="s">
        <v>93</v>
      </c>
      <c r="U2468" s="19">
        <v>8.7738539158131207E-2</v>
      </c>
      <c r="V2468" s="19">
        <v>0</v>
      </c>
      <c r="W2468" s="18">
        <v>8.7729469276756997E-2</v>
      </c>
    </row>
    <row r="2469" spans="2:23" x14ac:dyDescent="0.35">
      <c r="B2469" s="11" t="s">
        <v>54</v>
      </c>
      <c r="C2469" s="16" t="s">
        <v>77</v>
      </c>
      <c r="D2469" s="11" t="s">
        <v>30</v>
      </c>
      <c r="E2469" s="11" t="s">
        <v>132</v>
      </c>
      <c r="F2469" s="13">
        <v>244.56</v>
      </c>
      <c r="G2469" s="17">
        <v>58200</v>
      </c>
      <c r="H2469" s="17">
        <v>246</v>
      </c>
      <c r="I2469" s="17">
        <v>1</v>
      </c>
      <c r="J2469" s="17">
        <v>18.061426767029101</v>
      </c>
      <c r="K2469" s="17">
        <v>5.7413864087493202E-2</v>
      </c>
      <c r="L2469" s="17">
        <v>24.602474527805899</v>
      </c>
      <c r="M2469" s="17">
        <v>0.10652958850887601</v>
      </c>
      <c r="N2469" s="17">
        <v>-6.5410477607767898</v>
      </c>
      <c r="O2469" s="17">
        <v>-4.9115724421382602E-2</v>
      </c>
      <c r="P2469" s="17">
        <v>0</v>
      </c>
      <c r="Q2469" s="17">
        <v>0</v>
      </c>
      <c r="R2469" s="17">
        <v>0</v>
      </c>
      <c r="S2469" s="17">
        <v>0</v>
      </c>
      <c r="T2469" s="17" t="s">
        <v>94</v>
      </c>
      <c r="U2469" s="19">
        <v>-2.6279961105581702</v>
      </c>
      <c r="V2469" s="19">
        <v>0</v>
      </c>
      <c r="W2469" s="18">
        <v>-2.62826777695703</v>
      </c>
    </row>
    <row r="2470" spans="2:23" x14ac:dyDescent="0.35">
      <c r="B2470" s="11" t="s">
        <v>54</v>
      </c>
      <c r="C2470" s="16" t="s">
        <v>77</v>
      </c>
      <c r="D2470" s="11" t="s">
        <v>30</v>
      </c>
      <c r="E2470" s="11" t="s">
        <v>133</v>
      </c>
      <c r="F2470" s="13">
        <v>249.52</v>
      </c>
      <c r="G2470" s="17">
        <v>53000</v>
      </c>
      <c r="H2470" s="17">
        <v>250.02</v>
      </c>
      <c r="I2470" s="17">
        <v>1</v>
      </c>
      <c r="J2470" s="17">
        <v>47.838845070493299</v>
      </c>
      <c r="K2470" s="17">
        <v>5.6573082014616402E-2</v>
      </c>
      <c r="L2470" s="17">
        <v>35.6196889436183</v>
      </c>
      <c r="M2470" s="17">
        <v>3.1363802583679802E-2</v>
      </c>
      <c r="N2470" s="17">
        <v>12.219156126874999</v>
      </c>
      <c r="O2470" s="17">
        <v>2.52092794309366E-2</v>
      </c>
      <c r="P2470" s="17">
        <v>0</v>
      </c>
      <c r="Q2470" s="17">
        <v>0</v>
      </c>
      <c r="R2470" s="17">
        <v>0</v>
      </c>
      <c r="S2470" s="17">
        <v>0</v>
      </c>
      <c r="T2470" s="17" t="s">
        <v>94</v>
      </c>
      <c r="U2470" s="19">
        <v>0.18694366002754101</v>
      </c>
      <c r="V2470" s="19">
        <v>0</v>
      </c>
      <c r="W2470" s="18">
        <v>0.18692433491868499</v>
      </c>
    </row>
    <row r="2471" spans="2:23" x14ac:dyDescent="0.35">
      <c r="B2471" s="11" t="s">
        <v>54</v>
      </c>
      <c r="C2471" s="16" t="s">
        <v>77</v>
      </c>
      <c r="D2471" s="11" t="s">
        <v>30</v>
      </c>
      <c r="E2471" s="11" t="s">
        <v>134</v>
      </c>
      <c r="F2471" s="13">
        <v>250.32</v>
      </c>
      <c r="G2471" s="17">
        <v>56100</v>
      </c>
      <c r="H2471" s="17">
        <v>251.08</v>
      </c>
      <c r="I2471" s="17">
        <v>1</v>
      </c>
      <c r="J2471" s="17">
        <v>18.367776992325599</v>
      </c>
      <c r="K2471" s="17">
        <v>2.5842942743609001E-2</v>
      </c>
      <c r="L2471" s="17">
        <v>17.5656029183701</v>
      </c>
      <c r="M2471" s="17">
        <v>2.3634961090856201E-2</v>
      </c>
      <c r="N2471" s="17">
        <v>0.80217407395547502</v>
      </c>
      <c r="O2471" s="17">
        <v>2.2079816527527702E-3</v>
      </c>
      <c r="P2471" s="17">
        <v>0</v>
      </c>
      <c r="Q2471" s="17">
        <v>0</v>
      </c>
      <c r="R2471" s="17">
        <v>0</v>
      </c>
      <c r="S2471" s="17">
        <v>0</v>
      </c>
      <c r="T2471" s="17" t="s">
        <v>93</v>
      </c>
      <c r="U2471" s="19">
        <v>-5.6111295861058202E-2</v>
      </c>
      <c r="V2471" s="19">
        <v>0</v>
      </c>
      <c r="W2471" s="18">
        <v>-5.6117096308639099E-2</v>
      </c>
    </row>
    <row r="2472" spans="2:23" x14ac:dyDescent="0.35">
      <c r="B2472" s="11" t="s">
        <v>54</v>
      </c>
      <c r="C2472" s="16" t="s">
        <v>77</v>
      </c>
      <c r="D2472" s="11" t="s">
        <v>30</v>
      </c>
      <c r="E2472" s="11" t="s">
        <v>76</v>
      </c>
      <c r="F2472" s="13">
        <v>251.68</v>
      </c>
      <c r="G2472" s="17">
        <v>56100</v>
      </c>
      <c r="H2472" s="17">
        <v>251.08</v>
      </c>
      <c r="I2472" s="17">
        <v>1</v>
      </c>
      <c r="J2472" s="17">
        <v>-13.9920961940672</v>
      </c>
      <c r="K2472" s="17">
        <v>1.6190903113263301E-2</v>
      </c>
      <c r="L2472" s="17">
        <v>-14.462205511728</v>
      </c>
      <c r="M2472" s="17">
        <v>1.7297150609387701E-2</v>
      </c>
      <c r="N2472" s="17">
        <v>0.47010931766075498</v>
      </c>
      <c r="O2472" s="17">
        <v>-1.1062474961244201E-3</v>
      </c>
      <c r="P2472" s="17">
        <v>0</v>
      </c>
      <c r="Q2472" s="17">
        <v>0</v>
      </c>
      <c r="R2472" s="17">
        <v>0</v>
      </c>
      <c r="S2472" s="17">
        <v>0</v>
      </c>
      <c r="T2472" s="17" t="s">
        <v>93</v>
      </c>
      <c r="U2472" s="19">
        <v>3.9770950206940202E-3</v>
      </c>
      <c r="V2472" s="19">
        <v>0</v>
      </c>
      <c r="W2472" s="18">
        <v>3.9766838925808998E-3</v>
      </c>
    </row>
    <row r="2473" spans="2:23" x14ac:dyDescent="0.35">
      <c r="B2473" s="11" t="s">
        <v>54</v>
      </c>
      <c r="C2473" s="16" t="s">
        <v>77</v>
      </c>
      <c r="D2473" s="11" t="s">
        <v>30</v>
      </c>
      <c r="E2473" s="11" t="s">
        <v>33</v>
      </c>
      <c r="F2473" s="13">
        <v>244.62</v>
      </c>
      <c r="G2473" s="17">
        <v>58054</v>
      </c>
      <c r="H2473" s="17">
        <v>243.76</v>
      </c>
      <c r="I2473" s="17">
        <v>1</v>
      </c>
      <c r="J2473" s="17">
        <v>-34.935046717243502</v>
      </c>
      <c r="K2473" s="17">
        <v>6.8589710889442504E-2</v>
      </c>
      <c r="L2473" s="17">
        <v>-34.916155608880203</v>
      </c>
      <c r="M2473" s="17">
        <v>6.8515551244698603E-2</v>
      </c>
      <c r="N2473" s="17">
        <v>-1.8891108363339199E-2</v>
      </c>
      <c r="O2473" s="17">
        <v>7.4159644743816E-5</v>
      </c>
      <c r="P2473" s="17">
        <v>0</v>
      </c>
      <c r="Q2473" s="17">
        <v>0</v>
      </c>
      <c r="R2473" s="17">
        <v>0</v>
      </c>
      <c r="S2473" s="17">
        <v>0</v>
      </c>
      <c r="T2473" s="17" t="s">
        <v>93</v>
      </c>
      <c r="U2473" s="19">
        <v>1.86269045752056E-3</v>
      </c>
      <c r="V2473" s="19">
        <v>0</v>
      </c>
      <c r="W2473" s="18">
        <v>1.8624979038075701E-3</v>
      </c>
    </row>
    <row r="2474" spans="2:23" x14ac:dyDescent="0.35">
      <c r="B2474" s="11" t="s">
        <v>54</v>
      </c>
      <c r="C2474" s="16" t="s">
        <v>77</v>
      </c>
      <c r="D2474" s="11" t="s">
        <v>30</v>
      </c>
      <c r="E2474" s="11" t="s">
        <v>33</v>
      </c>
      <c r="F2474" s="13">
        <v>244.62</v>
      </c>
      <c r="G2474" s="17">
        <v>58104</v>
      </c>
      <c r="H2474" s="17">
        <v>243.28</v>
      </c>
      <c r="I2474" s="17">
        <v>1</v>
      </c>
      <c r="J2474" s="17">
        <v>-34.329215931053703</v>
      </c>
      <c r="K2474" s="17">
        <v>0.105357458939817</v>
      </c>
      <c r="L2474" s="17">
        <v>-34.310323635148698</v>
      </c>
      <c r="M2474" s="17">
        <v>0.105241528730609</v>
      </c>
      <c r="N2474" s="17">
        <v>-1.8892295904932001E-2</v>
      </c>
      <c r="O2474" s="17">
        <v>1.1593020920832601E-4</v>
      </c>
      <c r="P2474" s="17">
        <v>0</v>
      </c>
      <c r="Q2474" s="17">
        <v>0</v>
      </c>
      <c r="R2474" s="17">
        <v>0</v>
      </c>
      <c r="S2474" s="17">
        <v>0</v>
      </c>
      <c r="T2474" s="17" t="s">
        <v>93</v>
      </c>
      <c r="U2474" s="19">
        <v>2.9654980237622001E-3</v>
      </c>
      <c r="V2474" s="19">
        <v>0</v>
      </c>
      <c r="W2474" s="18">
        <v>2.9651914684496799E-3</v>
      </c>
    </row>
    <row r="2475" spans="2:23" x14ac:dyDescent="0.35">
      <c r="B2475" s="11" t="s">
        <v>54</v>
      </c>
      <c r="C2475" s="16" t="s">
        <v>77</v>
      </c>
      <c r="D2475" s="11" t="s">
        <v>30</v>
      </c>
      <c r="E2475" s="11" t="s">
        <v>135</v>
      </c>
      <c r="F2475" s="13">
        <v>243.76</v>
      </c>
      <c r="G2475" s="17">
        <v>58104</v>
      </c>
      <c r="H2475" s="17">
        <v>243.28</v>
      </c>
      <c r="I2475" s="17">
        <v>1</v>
      </c>
      <c r="J2475" s="17">
        <v>-33.405877541037597</v>
      </c>
      <c r="K2475" s="17">
        <v>3.7272818653179003E-2</v>
      </c>
      <c r="L2475" s="17">
        <v>-33.3869294577433</v>
      </c>
      <c r="M2475" s="17">
        <v>3.7230547757785198E-2</v>
      </c>
      <c r="N2475" s="17">
        <v>-1.8948083294301199E-2</v>
      </c>
      <c r="O2475" s="17">
        <v>4.2270895393796E-5</v>
      </c>
      <c r="P2475" s="17">
        <v>0</v>
      </c>
      <c r="Q2475" s="17">
        <v>0</v>
      </c>
      <c r="R2475" s="17">
        <v>0</v>
      </c>
      <c r="S2475" s="17">
        <v>0</v>
      </c>
      <c r="T2475" s="17" t="s">
        <v>93</v>
      </c>
      <c r="U2475" s="19">
        <v>1.1987284650327799E-3</v>
      </c>
      <c r="V2475" s="19">
        <v>0</v>
      </c>
      <c r="W2475" s="18">
        <v>1.1986045477088501E-3</v>
      </c>
    </row>
    <row r="2476" spans="2:23" x14ac:dyDescent="0.35">
      <c r="B2476" s="11" t="s">
        <v>54</v>
      </c>
      <c r="C2476" s="16" t="s">
        <v>77</v>
      </c>
      <c r="D2476" s="11" t="s">
        <v>30</v>
      </c>
      <c r="E2476" s="11" t="s">
        <v>136</v>
      </c>
      <c r="F2476" s="13">
        <v>245.5</v>
      </c>
      <c r="G2476" s="17">
        <v>58200</v>
      </c>
      <c r="H2476" s="17">
        <v>246</v>
      </c>
      <c r="I2476" s="17">
        <v>1</v>
      </c>
      <c r="J2476" s="17">
        <v>12.8574603449782</v>
      </c>
      <c r="K2476" s="17">
        <v>6.7613543187779396E-3</v>
      </c>
      <c r="L2476" s="17">
        <v>17.9571845832291</v>
      </c>
      <c r="M2476" s="17">
        <v>1.3188633556587E-2</v>
      </c>
      <c r="N2476" s="17">
        <v>-5.0997242382509</v>
      </c>
      <c r="O2476" s="17">
        <v>-6.4272792378091102E-3</v>
      </c>
      <c r="P2476" s="17">
        <v>0</v>
      </c>
      <c r="Q2476" s="17">
        <v>0</v>
      </c>
      <c r="R2476" s="17">
        <v>0</v>
      </c>
      <c r="S2476" s="17">
        <v>0</v>
      </c>
      <c r="T2476" s="17" t="s">
        <v>93</v>
      </c>
      <c r="U2476" s="19">
        <v>0.97035824643386304</v>
      </c>
      <c r="V2476" s="19">
        <v>0</v>
      </c>
      <c r="W2476" s="18">
        <v>0.97025793664673698</v>
      </c>
    </row>
    <row r="2477" spans="2:23" x14ac:dyDescent="0.35">
      <c r="B2477" s="11" t="s">
        <v>54</v>
      </c>
      <c r="C2477" s="16" t="s">
        <v>77</v>
      </c>
      <c r="D2477" s="11" t="s">
        <v>30</v>
      </c>
      <c r="E2477" s="11" t="s">
        <v>136</v>
      </c>
      <c r="F2477" s="13">
        <v>245.5</v>
      </c>
      <c r="G2477" s="17">
        <v>58300</v>
      </c>
      <c r="H2477" s="17">
        <v>245.81</v>
      </c>
      <c r="I2477" s="17">
        <v>1</v>
      </c>
      <c r="J2477" s="17">
        <v>20.2548308207407</v>
      </c>
      <c r="K2477" s="17">
        <v>1.5548784702761701E-2</v>
      </c>
      <c r="L2477" s="17">
        <v>19.461045516282901</v>
      </c>
      <c r="M2477" s="17">
        <v>1.4353953889041E-2</v>
      </c>
      <c r="N2477" s="17">
        <v>0.79378530445778595</v>
      </c>
      <c r="O2477" s="17">
        <v>1.1948308137207E-3</v>
      </c>
      <c r="P2477" s="17">
        <v>0</v>
      </c>
      <c r="Q2477" s="17">
        <v>0</v>
      </c>
      <c r="R2477" s="17">
        <v>0</v>
      </c>
      <c r="S2477" s="17">
        <v>0</v>
      </c>
      <c r="T2477" s="17" t="s">
        <v>93</v>
      </c>
      <c r="U2477" s="19">
        <v>4.7442719162643102E-2</v>
      </c>
      <c r="V2477" s="19">
        <v>0</v>
      </c>
      <c r="W2477" s="18">
        <v>4.7437814820275398E-2</v>
      </c>
    </row>
    <row r="2478" spans="2:23" x14ac:dyDescent="0.35">
      <c r="B2478" s="11" t="s">
        <v>54</v>
      </c>
      <c r="C2478" s="16" t="s">
        <v>77</v>
      </c>
      <c r="D2478" s="11" t="s">
        <v>30</v>
      </c>
      <c r="E2478" s="11" t="s">
        <v>136</v>
      </c>
      <c r="F2478" s="13">
        <v>245.5</v>
      </c>
      <c r="G2478" s="17">
        <v>58500</v>
      </c>
      <c r="H2478" s="17">
        <v>245.32</v>
      </c>
      <c r="I2478" s="17">
        <v>1</v>
      </c>
      <c r="J2478" s="17">
        <v>-58.3944119943571</v>
      </c>
      <c r="K2478" s="17">
        <v>1.77315182312669E-2</v>
      </c>
      <c r="L2478" s="17">
        <v>-62.704324157146303</v>
      </c>
      <c r="M2478" s="17">
        <v>2.0445527793623301E-2</v>
      </c>
      <c r="N2478" s="17">
        <v>4.3099121627892503</v>
      </c>
      <c r="O2478" s="17">
        <v>-2.71400956235641E-3</v>
      </c>
      <c r="P2478" s="17">
        <v>0</v>
      </c>
      <c r="Q2478" s="17">
        <v>0</v>
      </c>
      <c r="R2478" s="17">
        <v>0</v>
      </c>
      <c r="S2478" s="17">
        <v>0</v>
      </c>
      <c r="T2478" s="17" t="s">
        <v>93</v>
      </c>
      <c r="U2478" s="19">
        <v>0.10973910260420799</v>
      </c>
      <c r="V2478" s="19">
        <v>0</v>
      </c>
      <c r="W2478" s="18">
        <v>0.10972775843718301</v>
      </c>
    </row>
    <row r="2479" spans="2:23" x14ac:dyDescent="0.35">
      <c r="B2479" s="11" t="s">
        <v>54</v>
      </c>
      <c r="C2479" s="16" t="s">
        <v>77</v>
      </c>
      <c r="D2479" s="11" t="s">
        <v>30</v>
      </c>
      <c r="E2479" s="11" t="s">
        <v>137</v>
      </c>
      <c r="F2479" s="13">
        <v>245.81</v>
      </c>
      <c r="G2479" s="17">
        <v>58305</v>
      </c>
      <c r="H2479" s="17">
        <v>245.81</v>
      </c>
      <c r="I2479" s="17">
        <v>1</v>
      </c>
      <c r="J2479" s="17">
        <v>17.4685598548973</v>
      </c>
      <c r="K2479" s="17">
        <v>0</v>
      </c>
      <c r="L2479" s="17">
        <v>17.468559854897201</v>
      </c>
      <c r="M2479" s="17">
        <v>0</v>
      </c>
      <c r="N2479" s="17">
        <v>1.22125E-13</v>
      </c>
      <c r="O2479" s="17">
        <v>0</v>
      </c>
      <c r="P2479" s="17">
        <v>0</v>
      </c>
      <c r="Q2479" s="17">
        <v>0</v>
      </c>
      <c r="R2479" s="17">
        <v>0</v>
      </c>
      <c r="S2479" s="17">
        <v>0</v>
      </c>
      <c r="T2479" s="17" t="s">
        <v>93</v>
      </c>
      <c r="U2479" s="19">
        <v>0</v>
      </c>
      <c r="V2479" s="19">
        <v>0</v>
      </c>
      <c r="W2479" s="18">
        <v>0</v>
      </c>
    </row>
    <row r="2480" spans="2:23" x14ac:dyDescent="0.35">
      <c r="B2480" s="11" t="s">
        <v>54</v>
      </c>
      <c r="C2480" s="16" t="s">
        <v>77</v>
      </c>
      <c r="D2480" s="11" t="s">
        <v>30</v>
      </c>
      <c r="E2480" s="11" t="s">
        <v>137</v>
      </c>
      <c r="F2480" s="13">
        <v>245.81</v>
      </c>
      <c r="G2480" s="17">
        <v>58350</v>
      </c>
      <c r="H2480" s="17">
        <v>245.92</v>
      </c>
      <c r="I2480" s="17">
        <v>1</v>
      </c>
      <c r="J2480" s="17">
        <v>6.8035972241063298</v>
      </c>
      <c r="K2480" s="17">
        <v>3.0689564029556002E-3</v>
      </c>
      <c r="L2480" s="17">
        <v>5.8550575032627403</v>
      </c>
      <c r="M2480" s="17">
        <v>2.2728766016998302E-3</v>
      </c>
      <c r="N2480" s="17">
        <v>0.94853972084358795</v>
      </c>
      <c r="O2480" s="17">
        <v>7.9607980125577201E-4</v>
      </c>
      <c r="P2480" s="17">
        <v>0</v>
      </c>
      <c r="Q2480" s="17">
        <v>0</v>
      </c>
      <c r="R2480" s="17">
        <v>0</v>
      </c>
      <c r="S2480" s="17">
        <v>0</v>
      </c>
      <c r="T2480" s="17" t="s">
        <v>93</v>
      </c>
      <c r="U2480" s="19">
        <v>9.1388791042969694E-2</v>
      </c>
      <c r="V2480" s="19">
        <v>0</v>
      </c>
      <c r="W2480" s="18">
        <v>9.1379343820555695E-2</v>
      </c>
    </row>
    <row r="2481" spans="2:23" x14ac:dyDescent="0.35">
      <c r="B2481" s="11" t="s">
        <v>54</v>
      </c>
      <c r="C2481" s="16" t="s">
        <v>77</v>
      </c>
      <c r="D2481" s="11" t="s">
        <v>30</v>
      </c>
      <c r="E2481" s="11" t="s">
        <v>137</v>
      </c>
      <c r="F2481" s="13">
        <v>245.81</v>
      </c>
      <c r="G2481" s="17">
        <v>58600</v>
      </c>
      <c r="H2481" s="17">
        <v>245.78</v>
      </c>
      <c r="I2481" s="17">
        <v>1</v>
      </c>
      <c r="J2481" s="17">
        <v>-14.7926954156826</v>
      </c>
      <c r="K2481" s="17">
        <v>8.4028353661884196E-4</v>
      </c>
      <c r="L2481" s="17">
        <v>-14.636936742857101</v>
      </c>
      <c r="M2481" s="17">
        <v>8.22681282103302E-4</v>
      </c>
      <c r="N2481" s="17">
        <v>-0.155758672825451</v>
      </c>
      <c r="O2481" s="17">
        <v>1.7602254515540999E-5</v>
      </c>
      <c r="P2481" s="17">
        <v>0</v>
      </c>
      <c r="Q2481" s="17">
        <v>0</v>
      </c>
      <c r="R2481" s="17">
        <v>0</v>
      </c>
      <c r="S2481" s="17">
        <v>0</v>
      </c>
      <c r="T2481" s="17" t="s">
        <v>94</v>
      </c>
      <c r="U2481" s="19">
        <v>-3.4621403611642101E-4</v>
      </c>
      <c r="V2481" s="19">
        <v>0</v>
      </c>
      <c r="W2481" s="18">
        <v>-3.4624982563682797E-4</v>
      </c>
    </row>
    <row r="2482" spans="2:23" x14ac:dyDescent="0.35">
      <c r="B2482" s="11" t="s">
        <v>54</v>
      </c>
      <c r="C2482" s="16" t="s">
        <v>77</v>
      </c>
      <c r="D2482" s="11" t="s">
        <v>30</v>
      </c>
      <c r="E2482" s="11" t="s">
        <v>138</v>
      </c>
      <c r="F2482" s="13">
        <v>245.81</v>
      </c>
      <c r="G2482" s="17">
        <v>58300</v>
      </c>
      <c r="H2482" s="17">
        <v>245.81</v>
      </c>
      <c r="I2482" s="17">
        <v>2</v>
      </c>
      <c r="J2482" s="17">
        <v>-10.765640145102701</v>
      </c>
      <c r="K2482" s="17">
        <v>0</v>
      </c>
      <c r="L2482" s="17">
        <v>-10.7656401451026</v>
      </c>
      <c r="M2482" s="17">
        <v>0</v>
      </c>
      <c r="N2482" s="17">
        <v>-3.7469999999999997E-14</v>
      </c>
      <c r="O2482" s="17">
        <v>0</v>
      </c>
      <c r="P2482" s="17">
        <v>0</v>
      </c>
      <c r="Q2482" s="17">
        <v>0</v>
      </c>
      <c r="R2482" s="17">
        <v>0</v>
      </c>
      <c r="S2482" s="17">
        <v>0</v>
      </c>
      <c r="T2482" s="17" t="s">
        <v>93</v>
      </c>
      <c r="U2482" s="19">
        <v>0</v>
      </c>
      <c r="V2482" s="19">
        <v>0</v>
      </c>
      <c r="W2482" s="18">
        <v>0</v>
      </c>
    </row>
    <row r="2483" spans="2:23" x14ac:dyDescent="0.35">
      <c r="B2483" s="11" t="s">
        <v>54</v>
      </c>
      <c r="C2483" s="16" t="s">
        <v>77</v>
      </c>
      <c r="D2483" s="11" t="s">
        <v>30</v>
      </c>
      <c r="E2483" s="11" t="s">
        <v>139</v>
      </c>
      <c r="F2483" s="13">
        <v>245.93</v>
      </c>
      <c r="G2483" s="17">
        <v>58500</v>
      </c>
      <c r="H2483" s="17">
        <v>245.32</v>
      </c>
      <c r="I2483" s="17">
        <v>1</v>
      </c>
      <c r="J2483" s="17">
        <v>-97.829149871761899</v>
      </c>
      <c r="K2483" s="17">
        <v>0.134944650161306</v>
      </c>
      <c r="L2483" s="17">
        <v>-93.679540771328206</v>
      </c>
      <c r="M2483" s="17">
        <v>0.12373957466369</v>
      </c>
      <c r="N2483" s="17">
        <v>-4.1496091004337199</v>
      </c>
      <c r="O2483" s="17">
        <v>1.12050754976164E-2</v>
      </c>
      <c r="P2483" s="17">
        <v>0</v>
      </c>
      <c r="Q2483" s="17">
        <v>0</v>
      </c>
      <c r="R2483" s="17">
        <v>0</v>
      </c>
      <c r="S2483" s="17">
        <v>0</v>
      </c>
      <c r="T2483" s="17" t="s">
        <v>93</v>
      </c>
      <c r="U2483" s="19">
        <v>0.22098511783741201</v>
      </c>
      <c r="V2483" s="19">
        <v>0</v>
      </c>
      <c r="W2483" s="18">
        <v>0.22096227372781699</v>
      </c>
    </row>
    <row r="2484" spans="2:23" x14ac:dyDescent="0.35">
      <c r="B2484" s="11" t="s">
        <v>54</v>
      </c>
      <c r="C2484" s="16" t="s">
        <v>77</v>
      </c>
      <c r="D2484" s="11" t="s">
        <v>30</v>
      </c>
      <c r="E2484" s="11" t="s">
        <v>140</v>
      </c>
      <c r="F2484" s="13">
        <v>245.32</v>
      </c>
      <c r="G2484" s="17">
        <v>58600</v>
      </c>
      <c r="H2484" s="17">
        <v>245.78</v>
      </c>
      <c r="I2484" s="17">
        <v>1</v>
      </c>
      <c r="J2484" s="17">
        <v>21.936911619343601</v>
      </c>
      <c r="K2484" s="17">
        <v>2.19921237767466E-2</v>
      </c>
      <c r="L2484" s="17">
        <v>21.780988385253</v>
      </c>
      <c r="M2484" s="17">
        <v>2.16806034952607E-2</v>
      </c>
      <c r="N2484" s="17">
        <v>0.15592323409058001</v>
      </c>
      <c r="O2484" s="17">
        <v>3.1152028148589397E-4</v>
      </c>
      <c r="P2484" s="17">
        <v>0</v>
      </c>
      <c r="Q2484" s="17">
        <v>0</v>
      </c>
      <c r="R2484" s="17">
        <v>0</v>
      </c>
      <c r="S2484" s="17">
        <v>0</v>
      </c>
      <c r="T2484" s="17" t="s">
        <v>94</v>
      </c>
      <c r="U2484" s="19">
        <v>4.7691174371933898E-3</v>
      </c>
      <c r="V2484" s="19">
        <v>0</v>
      </c>
      <c r="W2484" s="18">
        <v>4.7686244345764104E-3</v>
      </c>
    </row>
    <row r="2485" spans="2:23" x14ac:dyDescent="0.35">
      <c r="B2485" s="11" t="s">
        <v>54</v>
      </c>
      <c r="C2485" s="16" t="s">
        <v>55</v>
      </c>
      <c r="D2485" s="11" t="s">
        <v>31</v>
      </c>
      <c r="E2485" s="11" t="s">
        <v>56</v>
      </c>
      <c r="F2485" s="13">
        <v>232.06</v>
      </c>
      <c r="G2485" s="17">
        <v>50050</v>
      </c>
      <c r="H2485" s="17">
        <v>228.48</v>
      </c>
      <c r="I2485" s="17">
        <v>1</v>
      </c>
      <c r="J2485" s="17">
        <v>-41.846148413900004</v>
      </c>
      <c r="K2485" s="17">
        <v>0.320451325085301</v>
      </c>
      <c r="L2485" s="17">
        <v>11.562076604544901</v>
      </c>
      <c r="M2485" s="17">
        <v>2.4463735619913898E-2</v>
      </c>
      <c r="N2485" s="17">
        <v>-53.408225018444902</v>
      </c>
      <c r="O2485" s="17">
        <v>0.295987589465387</v>
      </c>
      <c r="P2485" s="17">
        <v>0</v>
      </c>
      <c r="Q2485" s="17">
        <v>0</v>
      </c>
      <c r="R2485" s="17">
        <v>0</v>
      </c>
      <c r="S2485" s="17">
        <v>0</v>
      </c>
      <c r="T2485" s="17" t="s">
        <v>71</v>
      </c>
      <c r="U2485" s="19">
        <v>-123.01154365782</v>
      </c>
      <c r="V2485" s="19">
        <v>0</v>
      </c>
      <c r="W2485" s="18">
        <v>-123.01663993018001</v>
      </c>
    </row>
    <row r="2486" spans="2:23" x14ac:dyDescent="0.35">
      <c r="B2486" s="11" t="s">
        <v>54</v>
      </c>
      <c r="C2486" s="16" t="s">
        <v>55</v>
      </c>
      <c r="D2486" s="11" t="s">
        <v>31</v>
      </c>
      <c r="E2486" s="11" t="s">
        <v>72</v>
      </c>
      <c r="F2486" s="13">
        <v>237.31</v>
      </c>
      <c r="G2486" s="17">
        <v>56050</v>
      </c>
      <c r="H2486" s="17">
        <v>236.71</v>
      </c>
      <c r="I2486" s="17">
        <v>1</v>
      </c>
      <c r="J2486" s="17">
        <v>-34.289146005700097</v>
      </c>
      <c r="K2486" s="17">
        <v>3.76238570816071E-2</v>
      </c>
      <c r="L2486" s="17">
        <v>-34.337227245255399</v>
      </c>
      <c r="M2486" s="17">
        <v>3.7729445596553897E-2</v>
      </c>
      <c r="N2486" s="17">
        <v>4.8081239555292102E-2</v>
      </c>
      <c r="O2486" s="17">
        <v>-1.0558851494688301E-4</v>
      </c>
      <c r="P2486" s="17">
        <v>0</v>
      </c>
      <c r="Q2486" s="17">
        <v>0</v>
      </c>
      <c r="R2486" s="17">
        <v>0</v>
      </c>
      <c r="S2486" s="17">
        <v>0</v>
      </c>
      <c r="T2486" s="17" t="s">
        <v>71</v>
      </c>
      <c r="U2486" s="19">
        <v>4.04479548849878E-3</v>
      </c>
      <c r="V2486" s="19">
        <v>0</v>
      </c>
      <c r="W2486" s="18">
        <v>4.04462791577482E-3</v>
      </c>
    </row>
    <row r="2487" spans="2:23" x14ac:dyDescent="0.35">
      <c r="B2487" s="11" t="s">
        <v>54</v>
      </c>
      <c r="C2487" s="16" t="s">
        <v>55</v>
      </c>
      <c r="D2487" s="11" t="s">
        <v>31</v>
      </c>
      <c r="E2487" s="11" t="s">
        <v>58</v>
      </c>
      <c r="F2487" s="13">
        <v>228.48</v>
      </c>
      <c r="G2487" s="17">
        <v>51450</v>
      </c>
      <c r="H2487" s="17">
        <v>233.28</v>
      </c>
      <c r="I2487" s="17">
        <v>10</v>
      </c>
      <c r="J2487" s="17">
        <v>50.419303375716297</v>
      </c>
      <c r="K2487" s="17">
        <v>0.44334331306445401</v>
      </c>
      <c r="L2487" s="17">
        <v>58.317320451268799</v>
      </c>
      <c r="M2487" s="17">
        <v>0.59311868038902504</v>
      </c>
      <c r="N2487" s="17">
        <v>-7.8980170755524899</v>
      </c>
      <c r="O2487" s="17">
        <v>-0.149775367324571</v>
      </c>
      <c r="P2487" s="17">
        <v>0</v>
      </c>
      <c r="Q2487" s="17">
        <v>0</v>
      </c>
      <c r="R2487" s="17">
        <v>0</v>
      </c>
      <c r="S2487" s="17">
        <v>0</v>
      </c>
      <c r="T2487" s="17" t="s">
        <v>73</v>
      </c>
      <c r="U2487" s="19">
        <v>3.3303451547551699</v>
      </c>
      <c r="V2487" s="19">
        <v>0</v>
      </c>
      <c r="W2487" s="18">
        <v>3.3302071811515899</v>
      </c>
    </row>
    <row r="2488" spans="2:23" x14ac:dyDescent="0.35">
      <c r="B2488" s="11" t="s">
        <v>54</v>
      </c>
      <c r="C2488" s="16" t="s">
        <v>55</v>
      </c>
      <c r="D2488" s="11" t="s">
        <v>31</v>
      </c>
      <c r="E2488" s="11" t="s">
        <v>74</v>
      </c>
      <c r="F2488" s="13">
        <v>233.28</v>
      </c>
      <c r="G2488" s="17">
        <v>54000</v>
      </c>
      <c r="H2488" s="17">
        <v>234.21</v>
      </c>
      <c r="I2488" s="17">
        <v>10</v>
      </c>
      <c r="J2488" s="17">
        <v>32.154300853585298</v>
      </c>
      <c r="K2488" s="17">
        <v>4.9461731192236701E-2</v>
      </c>
      <c r="L2488" s="17">
        <v>39.963958049876801</v>
      </c>
      <c r="M2488" s="17">
        <v>7.6406122393709003E-2</v>
      </c>
      <c r="N2488" s="17">
        <v>-7.8096571962915098</v>
      </c>
      <c r="O2488" s="17">
        <v>-2.6944391201472299E-2</v>
      </c>
      <c r="P2488" s="17">
        <v>0</v>
      </c>
      <c r="Q2488" s="17">
        <v>0</v>
      </c>
      <c r="R2488" s="17">
        <v>0</v>
      </c>
      <c r="S2488" s="17">
        <v>0</v>
      </c>
      <c r="T2488" s="17" t="s">
        <v>73</v>
      </c>
      <c r="U2488" s="19">
        <v>0.96486447116302498</v>
      </c>
      <c r="V2488" s="19">
        <v>0</v>
      </c>
      <c r="W2488" s="18">
        <v>0.96482449758014599</v>
      </c>
    </row>
    <row r="2489" spans="2:23" x14ac:dyDescent="0.35">
      <c r="B2489" s="11" t="s">
        <v>54</v>
      </c>
      <c r="C2489" s="16" t="s">
        <v>55</v>
      </c>
      <c r="D2489" s="11" t="s">
        <v>31</v>
      </c>
      <c r="E2489" s="11" t="s">
        <v>75</v>
      </c>
      <c r="F2489" s="13">
        <v>234.21</v>
      </c>
      <c r="G2489" s="17">
        <v>56100</v>
      </c>
      <c r="H2489" s="17">
        <v>236.15</v>
      </c>
      <c r="I2489" s="17">
        <v>10</v>
      </c>
      <c r="J2489" s="17">
        <v>19.428697828845198</v>
      </c>
      <c r="K2489" s="17">
        <v>6.9002301916532199E-2</v>
      </c>
      <c r="L2489" s="17">
        <v>20.130042980187799</v>
      </c>
      <c r="M2489" s="17">
        <v>7.4073965634233602E-2</v>
      </c>
      <c r="N2489" s="17">
        <v>-0.70134515134263897</v>
      </c>
      <c r="O2489" s="17">
        <v>-5.0716637177013798E-3</v>
      </c>
      <c r="P2489" s="17">
        <v>0</v>
      </c>
      <c r="Q2489" s="17">
        <v>0</v>
      </c>
      <c r="R2489" s="17">
        <v>0</v>
      </c>
      <c r="S2489" s="17">
        <v>0</v>
      </c>
      <c r="T2489" s="17" t="s">
        <v>73</v>
      </c>
      <c r="U2489" s="19">
        <v>0.16785572047570799</v>
      </c>
      <c r="V2489" s="19">
        <v>0</v>
      </c>
      <c r="W2489" s="18">
        <v>0.16784876634406101</v>
      </c>
    </row>
    <row r="2490" spans="2:23" x14ac:dyDescent="0.35">
      <c r="B2490" s="11" t="s">
        <v>54</v>
      </c>
      <c r="C2490" s="16" t="s">
        <v>55</v>
      </c>
      <c r="D2490" s="11" t="s">
        <v>31</v>
      </c>
      <c r="E2490" s="11" t="s">
        <v>76</v>
      </c>
      <c r="F2490" s="13">
        <v>236.71</v>
      </c>
      <c r="G2490" s="17">
        <v>56100</v>
      </c>
      <c r="H2490" s="17">
        <v>236.15</v>
      </c>
      <c r="I2490" s="17">
        <v>10</v>
      </c>
      <c r="J2490" s="17">
        <v>-13.412340674931899</v>
      </c>
      <c r="K2490" s="17">
        <v>1.28981762666771E-2</v>
      </c>
      <c r="L2490" s="17">
        <v>-13.4783661745108</v>
      </c>
      <c r="M2490" s="17">
        <v>1.30254776344418E-2</v>
      </c>
      <c r="N2490" s="17">
        <v>6.6025499578833996E-2</v>
      </c>
      <c r="O2490" s="17">
        <v>-1.27301367764765E-4</v>
      </c>
      <c r="P2490" s="17">
        <v>0</v>
      </c>
      <c r="Q2490" s="17">
        <v>0</v>
      </c>
      <c r="R2490" s="17">
        <v>0</v>
      </c>
      <c r="S2490" s="17">
        <v>0</v>
      </c>
      <c r="T2490" s="17" t="s">
        <v>73</v>
      </c>
      <c r="U2490" s="19">
        <v>6.8764173835237597E-3</v>
      </c>
      <c r="V2490" s="19">
        <v>0</v>
      </c>
      <c r="W2490" s="18">
        <v>6.8761324989120897E-3</v>
      </c>
    </row>
    <row r="2491" spans="2:23" x14ac:dyDescent="0.35">
      <c r="B2491" s="11" t="s">
        <v>54</v>
      </c>
      <c r="C2491" s="16" t="s">
        <v>77</v>
      </c>
      <c r="D2491" s="11" t="s">
        <v>31</v>
      </c>
      <c r="E2491" s="11" t="s">
        <v>78</v>
      </c>
      <c r="F2491" s="13">
        <v>231.53</v>
      </c>
      <c r="G2491" s="17">
        <v>50000</v>
      </c>
      <c r="H2491" s="17">
        <v>227.73</v>
      </c>
      <c r="I2491" s="17">
        <v>1</v>
      </c>
      <c r="J2491" s="17">
        <v>-87.597050473083797</v>
      </c>
      <c r="K2491" s="17">
        <v>0.73126008187595504</v>
      </c>
      <c r="L2491" s="17">
        <v>-11.585827585521001</v>
      </c>
      <c r="M2491" s="17">
        <v>1.27922525001873E-2</v>
      </c>
      <c r="N2491" s="17">
        <v>-76.011222887562795</v>
      </c>
      <c r="O2491" s="17">
        <v>0.71846782937576803</v>
      </c>
      <c r="P2491" s="17">
        <v>0</v>
      </c>
      <c r="Q2491" s="17">
        <v>0</v>
      </c>
      <c r="R2491" s="17">
        <v>0</v>
      </c>
      <c r="S2491" s="17">
        <v>0</v>
      </c>
      <c r="T2491" s="17" t="s">
        <v>79</v>
      </c>
      <c r="U2491" s="19">
        <v>-124.392666654279</v>
      </c>
      <c r="V2491" s="19">
        <v>0</v>
      </c>
      <c r="W2491" s="18">
        <v>-124.397820145488</v>
      </c>
    </row>
    <row r="2492" spans="2:23" x14ac:dyDescent="0.35">
      <c r="B2492" s="11" t="s">
        <v>54</v>
      </c>
      <c r="C2492" s="16" t="s">
        <v>77</v>
      </c>
      <c r="D2492" s="11" t="s">
        <v>31</v>
      </c>
      <c r="E2492" s="11" t="s">
        <v>80</v>
      </c>
      <c r="F2492" s="13">
        <v>235.96</v>
      </c>
      <c r="G2492" s="17">
        <v>56050</v>
      </c>
      <c r="H2492" s="17">
        <v>236.71</v>
      </c>
      <c r="I2492" s="17">
        <v>1</v>
      </c>
      <c r="J2492" s="17">
        <v>29.874574240884201</v>
      </c>
      <c r="K2492" s="17">
        <v>4.46245093037052E-2</v>
      </c>
      <c r="L2492" s="17">
        <v>29.7886225541756</v>
      </c>
      <c r="M2492" s="17">
        <v>4.4368101683757002E-2</v>
      </c>
      <c r="N2492" s="17">
        <v>8.5951686708601899E-2</v>
      </c>
      <c r="O2492" s="17">
        <v>2.5640761994812799E-4</v>
      </c>
      <c r="P2492" s="17">
        <v>0</v>
      </c>
      <c r="Q2492" s="17">
        <v>0</v>
      </c>
      <c r="R2492" s="17">
        <v>0</v>
      </c>
      <c r="S2492" s="17">
        <v>0</v>
      </c>
      <c r="T2492" s="17" t="s">
        <v>79</v>
      </c>
      <c r="U2492" s="19">
        <v>-3.2963794478811301E-3</v>
      </c>
      <c r="V2492" s="19">
        <v>0</v>
      </c>
      <c r="W2492" s="18">
        <v>-3.2965160143119498E-3</v>
      </c>
    </row>
    <row r="2493" spans="2:23" x14ac:dyDescent="0.35">
      <c r="B2493" s="11" t="s">
        <v>54</v>
      </c>
      <c r="C2493" s="16" t="s">
        <v>77</v>
      </c>
      <c r="D2493" s="11" t="s">
        <v>31</v>
      </c>
      <c r="E2493" s="11" t="s">
        <v>91</v>
      </c>
      <c r="F2493" s="13">
        <v>231.23</v>
      </c>
      <c r="G2493" s="17">
        <v>58350</v>
      </c>
      <c r="H2493" s="17">
        <v>231.5</v>
      </c>
      <c r="I2493" s="17">
        <v>1</v>
      </c>
      <c r="J2493" s="17">
        <v>4.4112903730987298</v>
      </c>
      <c r="K2493" s="17">
        <v>1.3855151722125E-3</v>
      </c>
      <c r="L2493" s="17">
        <v>4.5485570699723104</v>
      </c>
      <c r="M2493" s="17">
        <v>1.47308324501821E-3</v>
      </c>
      <c r="N2493" s="17">
        <v>-0.137266696873589</v>
      </c>
      <c r="O2493" s="17">
        <v>-8.7568072805716004E-5</v>
      </c>
      <c r="P2493" s="17">
        <v>0</v>
      </c>
      <c r="Q2493" s="17">
        <v>0</v>
      </c>
      <c r="R2493" s="17">
        <v>0</v>
      </c>
      <c r="S2493" s="17">
        <v>0</v>
      </c>
      <c r="T2493" s="17" t="s">
        <v>79</v>
      </c>
      <c r="U2493" s="19">
        <v>1.6524645916179598E-2</v>
      </c>
      <c r="V2493" s="19">
        <v>0</v>
      </c>
      <c r="W2493" s="18">
        <v>1.65239613129811E-2</v>
      </c>
    </row>
    <row r="2494" spans="2:23" x14ac:dyDescent="0.35">
      <c r="B2494" s="11" t="s">
        <v>54</v>
      </c>
      <c r="C2494" s="16" t="s">
        <v>77</v>
      </c>
      <c r="D2494" s="11" t="s">
        <v>31</v>
      </c>
      <c r="E2494" s="11" t="s">
        <v>92</v>
      </c>
      <c r="F2494" s="13">
        <v>227.73</v>
      </c>
      <c r="G2494" s="17">
        <v>50050</v>
      </c>
      <c r="H2494" s="17">
        <v>228.48</v>
      </c>
      <c r="I2494" s="17">
        <v>1</v>
      </c>
      <c r="J2494" s="17">
        <v>35.909844930130703</v>
      </c>
      <c r="K2494" s="17">
        <v>7.4663032152259501E-2</v>
      </c>
      <c r="L2494" s="17">
        <v>82.866073589943497</v>
      </c>
      <c r="M2494" s="17">
        <v>0.39758691821318698</v>
      </c>
      <c r="N2494" s="17">
        <v>-46.956228659812801</v>
      </c>
      <c r="O2494" s="17">
        <v>-0.32292388606092698</v>
      </c>
      <c r="P2494" s="17">
        <v>0</v>
      </c>
      <c r="Q2494" s="17">
        <v>0</v>
      </c>
      <c r="R2494" s="17">
        <v>0</v>
      </c>
      <c r="S2494" s="17">
        <v>0</v>
      </c>
      <c r="T2494" s="17" t="s">
        <v>93</v>
      </c>
      <c r="U2494" s="19">
        <v>-38.443381535068198</v>
      </c>
      <c r="V2494" s="19">
        <v>0</v>
      </c>
      <c r="W2494" s="18">
        <v>-38.444974214396602</v>
      </c>
    </row>
    <row r="2495" spans="2:23" x14ac:dyDescent="0.35">
      <c r="B2495" s="11" t="s">
        <v>54</v>
      </c>
      <c r="C2495" s="16" t="s">
        <v>77</v>
      </c>
      <c r="D2495" s="11" t="s">
        <v>31</v>
      </c>
      <c r="E2495" s="11" t="s">
        <v>92</v>
      </c>
      <c r="F2495" s="13">
        <v>227.73</v>
      </c>
      <c r="G2495" s="17">
        <v>51150</v>
      </c>
      <c r="H2495" s="17">
        <v>224.89</v>
      </c>
      <c r="I2495" s="17">
        <v>1</v>
      </c>
      <c r="J2495" s="17">
        <v>-186.09581084950099</v>
      </c>
      <c r="K2495" s="17">
        <v>1.21210777855067</v>
      </c>
      <c r="L2495" s="17">
        <v>-156.666517721888</v>
      </c>
      <c r="M2495" s="17">
        <v>0.859053922128588</v>
      </c>
      <c r="N2495" s="17">
        <v>-29.429293127613601</v>
      </c>
      <c r="O2495" s="17">
        <v>0.35305385642207798</v>
      </c>
      <c r="P2495" s="17">
        <v>0</v>
      </c>
      <c r="Q2495" s="17">
        <v>0</v>
      </c>
      <c r="R2495" s="17">
        <v>0</v>
      </c>
      <c r="S2495" s="17">
        <v>0</v>
      </c>
      <c r="T2495" s="17" t="s">
        <v>93</v>
      </c>
      <c r="U2495" s="19">
        <v>-3.6795742355422099</v>
      </c>
      <c r="V2495" s="19">
        <v>0</v>
      </c>
      <c r="W2495" s="18">
        <v>-3.67972667743437</v>
      </c>
    </row>
    <row r="2496" spans="2:23" x14ac:dyDescent="0.35">
      <c r="B2496" s="11" t="s">
        <v>54</v>
      </c>
      <c r="C2496" s="16" t="s">
        <v>77</v>
      </c>
      <c r="D2496" s="11" t="s">
        <v>31</v>
      </c>
      <c r="E2496" s="11" t="s">
        <v>92</v>
      </c>
      <c r="F2496" s="13">
        <v>227.73</v>
      </c>
      <c r="G2496" s="17">
        <v>51200</v>
      </c>
      <c r="H2496" s="17">
        <v>227.73</v>
      </c>
      <c r="I2496" s="17">
        <v>1</v>
      </c>
      <c r="J2496" s="17">
        <v>-9.3289999999999999E-13</v>
      </c>
      <c r="K2496" s="17">
        <v>0</v>
      </c>
      <c r="L2496" s="17">
        <v>-6.0609499999999995E-13</v>
      </c>
      <c r="M2496" s="17">
        <v>0</v>
      </c>
      <c r="N2496" s="17">
        <v>-3.2680499999999999E-13</v>
      </c>
      <c r="O2496" s="17">
        <v>0</v>
      </c>
      <c r="P2496" s="17">
        <v>0</v>
      </c>
      <c r="Q2496" s="17">
        <v>0</v>
      </c>
      <c r="R2496" s="17">
        <v>0</v>
      </c>
      <c r="S2496" s="17">
        <v>0</v>
      </c>
      <c r="T2496" s="17" t="s">
        <v>94</v>
      </c>
      <c r="U2496" s="19">
        <v>0</v>
      </c>
      <c r="V2496" s="19">
        <v>0</v>
      </c>
      <c r="W2496" s="18">
        <v>0</v>
      </c>
    </row>
    <row r="2497" spans="2:23" x14ac:dyDescent="0.35">
      <c r="B2497" s="11" t="s">
        <v>54</v>
      </c>
      <c r="C2497" s="16" t="s">
        <v>77</v>
      </c>
      <c r="D2497" s="11" t="s">
        <v>31</v>
      </c>
      <c r="E2497" s="11" t="s">
        <v>58</v>
      </c>
      <c r="F2497" s="13">
        <v>228.48</v>
      </c>
      <c r="G2497" s="17">
        <v>50054</v>
      </c>
      <c r="H2497" s="17">
        <v>228.48</v>
      </c>
      <c r="I2497" s="17">
        <v>1</v>
      </c>
      <c r="J2497" s="17">
        <v>77.8635000706076</v>
      </c>
      <c r="K2497" s="17">
        <v>0</v>
      </c>
      <c r="L2497" s="17">
        <v>77.863500220000205</v>
      </c>
      <c r="M2497" s="17">
        <v>0</v>
      </c>
      <c r="N2497" s="17">
        <v>-1.49392609394E-7</v>
      </c>
      <c r="O2497" s="17">
        <v>0</v>
      </c>
      <c r="P2497" s="17">
        <v>0</v>
      </c>
      <c r="Q2497" s="17">
        <v>0</v>
      </c>
      <c r="R2497" s="17">
        <v>0</v>
      </c>
      <c r="S2497" s="17">
        <v>0</v>
      </c>
      <c r="T2497" s="17" t="s">
        <v>93</v>
      </c>
      <c r="U2497" s="19">
        <v>0</v>
      </c>
      <c r="V2497" s="19">
        <v>0</v>
      </c>
      <c r="W2497" s="18">
        <v>0</v>
      </c>
    </row>
    <row r="2498" spans="2:23" x14ac:dyDescent="0.35">
      <c r="B2498" s="11" t="s">
        <v>54</v>
      </c>
      <c r="C2498" s="16" t="s">
        <v>77</v>
      </c>
      <c r="D2498" s="11" t="s">
        <v>31</v>
      </c>
      <c r="E2498" s="11" t="s">
        <v>58</v>
      </c>
      <c r="F2498" s="13">
        <v>228.48</v>
      </c>
      <c r="G2498" s="17">
        <v>50100</v>
      </c>
      <c r="H2498" s="17">
        <v>227.65</v>
      </c>
      <c r="I2498" s="17">
        <v>1</v>
      </c>
      <c r="J2498" s="17">
        <v>-205.740306277309</v>
      </c>
      <c r="K2498" s="17">
        <v>0.33736271680783603</v>
      </c>
      <c r="L2498" s="17">
        <v>-172.98699426412799</v>
      </c>
      <c r="M2498" s="17">
        <v>0.238498266470765</v>
      </c>
      <c r="N2498" s="17">
        <v>-32.753312013180903</v>
      </c>
      <c r="O2498" s="17">
        <v>9.8864450337071294E-2</v>
      </c>
      <c r="P2498" s="17">
        <v>0</v>
      </c>
      <c r="Q2498" s="17">
        <v>0</v>
      </c>
      <c r="R2498" s="17">
        <v>0</v>
      </c>
      <c r="S2498" s="17">
        <v>0</v>
      </c>
      <c r="T2498" s="17" t="s">
        <v>93</v>
      </c>
      <c r="U2498" s="19">
        <v>-4.6377281048154702</v>
      </c>
      <c r="V2498" s="19">
        <v>0</v>
      </c>
      <c r="W2498" s="18">
        <v>-4.6379202422755004</v>
      </c>
    </row>
    <row r="2499" spans="2:23" x14ac:dyDescent="0.35">
      <c r="B2499" s="11" t="s">
        <v>54</v>
      </c>
      <c r="C2499" s="16" t="s">
        <v>77</v>
      </c>
      <c r="D2499" s="11" t="s">
        <v>31</v>
      </c>
      <c r="E2499" s="11" t="s">
        <v>58</v>
      </c>
      <c r="F2499" s="13">
        <v>228.48</v>
      </c>
      <c r="G2499" s="17">
        <v>50900</v>
      </c>
      <c r="H2499" s="17">
        <v>230</v>
      </c>
      <c r="I2499" s="17">
        <v>1</v>
      </c>
      <c r="J2499" s="17">
        <v>46.897361624578302</v>
      </c>
      <c r="K2499" s="17">
        <v>0.155055058177926</v>
      </c>
      <c r="L2499" s="17">
        <v>106.251141979689</v>
      </c>
      <c r="M2499" s="17">
        <v>0.79589601462515003</v>
      </c>
      <c r="N2499" s="17">
        <v>-59.353780355110302</v>
      </c>
      <c r="O2499" s="17">
        <v>-0.64084095644722405</v>
      </c>
      <c r="P2499" s="17">
        <v>0</v>
      </c>
      <c r="Q2499" s="17">
        <v>0</v>
      </c>
      <c r="R2499" s="17">
        <v>0</v>
      </c>
      <c r="S2499" s="17">
        <v>0</v>
      </c>
      <c r="T2499" s="17" t="s">
        <v>93</v>
      </c>
      <c r="U2499" s="19">
        <v>-56.688634716193299</v>
      </c>
      <c r="V2499" s="19">
        <v>0</v>
      </c>
      <c r="W2499" s="18">
        <v>-56.6909832821379</v>
      </c>
    </row>
    <row r="2500" spans="2:23" x14ac:dyDescent="0.35">
      <c r="B2500" s="11" t="s">
        <v>54</v>
      </c>
      <c r="C2500" s="16" t="s">
        <v>77</v>
      </c>
      <c r="D2500" s="11" t="s">
        <v>31</v>
      </c>
      <c r="E2500" s="11" t="s">
        <v>95</v>
      </c>
      <c r="F2500" s="13">
        <v>228.48</v>
      </c>
      <c r="G2500" s="17">
        <v>50454</v>
      </c>
      <c r="H2500" s="17">
        <v>228.48</v>
      </c>
      <c r="I2500" s="17">
        <v>1</v>
      </c>
      <c r="J2500" s="17">
        <v>4.7960980000000002E-12</v>
      </c>
      <c r="K2500" s="17">
        <v>0</v>
      </c>
      <c r="L2500" s="17">
        <v>5.6865299999999996E-12</v>
      </c>
      <c r="M2500" s="17">
        <v>0</v>
      </c>
      <c r="N2500" s="17">
        <v>-8.9043200000000002E-13</v>
      </c>
      <c r="O2500" s="17">
        <v>0</v>
      </c>
      <c r="P2500" s="17">
        <v>0</v>
      </c>
      <c r="Q2500" s="17">
        <v>0</v>
      </c>
      <c r="R2500" s="17">
        <v>0</v>
      </c>
      <c r="S2500" s="17">
        <v>0</v>
      </c>
      <c r="T2500" s="17" t="s">
        <v>94</v>
      </c>
      <c r="U2500" s="19">
        <v>0</v>
      </c>
      <c r="V2500" s="19">
        <v>0</v>
      </c>
      <c r="W2500" s="18">
        <v>0</v>
      </c>
    </row>
    <row r="2501" spans="2:23" x14ac:dyDescent="0.35">
      <c r="B2501" s="11" t="s">
        <v>54</v>
      </c>
      <c r="C2501" s="16" t="s">
        <v>77</v>
      </c>
      <c r="D2501" s="11" t="s">
        <v>31</v>
      </c>
      <c r="E2501" s="11" t="s">
        <v>95</v>
      </c>
      <c r="F2501" s="13">
        <v>228.48</v>
      </c>
      <c r="G2501" s="17">
        <v>50604</v>
      </c>
      <c r="H2501" s="17">
        <v>228.48</v>
      </c>
      <c r="I2501" s="17">
        <v>1</v>
      </c>
      <c r="J2501" s="17">
        <v>-4.4782399999999999E-13</v>
      </c>
      <c r="K2501" s="17">
        <v>0</v>
      </c>
      <c r="L2501" s="17">
        <v>-3.7876300000000001E-13</v>
      </c>
      <c r="M2501" s="17">
        <v>0</v>
      </c>
      <c r="N2501" s="17">
        <v>-6.9060999999999995E-14</v>
      </c>
      <c r="O2501" s="17">
        <v>0</v>
      </c>
      <c r="P2501" s="17">
        <v>0</v>
      </c>
      <c r="Q2501" s="17">
        <v>0</v>
      </c>
      <c r="R2501" s="17">
        <v>0</v>
      </c>
      <c r="S2501" s="17">
        <v>0</v>
      </c>
      <c r="T2501" s="17" t="s">
        <v>94</v>
      </c>
      <c r="U2501" s="19">
        <v>0</v>
      </c>
      <c r="V2501" s="19">
        <v>0</v>
      </c>
      <c r="W2501" s="18">
        <v>0</v>
      </c>
    </row>
    <row r="2502" spans="2:23" x14ac:dyDescent="0.35">
      <c r="B2502" s="11" t="s">
        <v>54</v>
      </c>
      <c r="C2502" s="16" t="s">
        <v>77</v>
      </c>
      <c r="D2502" s="11" t="s">
        <v>31</v>
      </c>
      <c r="E2502" s="11" t="s">
        <v>96</v>
      </c>
      <c r="F2502" s="13">
        <v>227.65</v>
      </c>
      <c r="G2502" s="17">
        <v>50103</v>
      </c>
      <c r="H2502" s="17">
        <v>227.61</v>
      </c>
      <c r="I2502" s="17">
        <v>1</v>
      </c>
      <c r="J2502" s="17">
        <v>-19.3859602366344</v>
      </c>
      <c r="K2502" s="17">
        <v>1.8790772714818501E-3</v>
      </c>
      <c r="L2502" s="17">
        <v>-19.385959761191099</v>
      </c>
      <c r="M2502" s="17">
        <v>1.8790771793126E-3</v>
      </c>
      <c r="N2502" s="17">
        <v>-4.7544335413100002E-7</v>
      </c>
      <c r="O2502" s="17">
        <v>9.2169258999999996E-11</v>
      </c>
      <c r="P2502" s="17">
        <v>0</v>
      </c>
      <c r="Q2502" s="17">
        <v>0</v>
      </c>
      <c r="R2502" s="17">
        <v>0</v>
      </c>
      <c r="S2502" s="17">
        <v>0</v>
      </c>
      <c r="T2502" s="17" t="s">
        <v>94</v>
      </c>
      <c r="U2502" s="19">
        <v>1.9627541720000001E-9</v>
      </c>
      <c r="V2502" s="19">
        <v>0</v>
      </c>
      <c r="W2502" s="18">
        <v>1.9626728566199999E-9</v>
      </c>
    </row>
    <row r="2503" spans="2:23" x14ac:dyDescent="0.35">
      <c r="B2503" s="11" t="s">
        <v>54</v>
      </c>
      <c r="C2503" s="16" t="s">
        <v>77</v>
      </c>
      <c r="D2503" s="11" t="s">
        <v>31</v>
      </c>
      <c r="E2503" s="11" t="s">
        <v>96</v>
      </c>
      <c r="F2503" s="13">
        <v>227.65</v>
      </c>
      <c r="G2503" s="17">
        <v>50200</v>
      </c>
      <c r="H2503" s="17">
        <v>227.15</v>
      </c>
      <c r="I2503" s="17">
        <v>1</v>
      </c>
      <c r="J2503" s="17">
        <v>-59.033287959287001</v>
      </c>
      <c r="K2503" s="17">
        <v>5.22390870183886E-2</v>
      </c>
      <c r="L2503" s="17">
        <v>-26.2095764098373</v>
      </c>
      <c r="M2503" s="17">
        <v>1.0297259014790601E-2</v>
      </c>
      <c r="N2503" s="17">
        <v>-32.823711549449698</v>
      </c>
      <c r="O2503" s="17">
        <v>4.19418280035979E-2</v>
      </c>
      <c r="P2503" s="17">
        <v>0</v>
      </c>
      <c r="Q2503" s="17">
        <v>0</v>
      </c>
      <c r="R2503" s="17">
        <v>0</v>
      </c>
      <c r="S2503" s="17">
        <v>0</v>
      </c>
      <c r="T2503" s="17" t="s">
        <v>93</v>
      </c>
      <c r="U2503" s="19">
        <v>-6.8742840867066697</v>
      </c>
      <c r="V2503" s="19">
        <v>0</v>
      </c>
      <c r="W2503" s="18">
        <v>-6.8745688829375204</v>
      </c>
    </row>
    <row r="2504" spans="2:23" x14ac:dyDescent="0.35">
      <c r="B2504" s="11" t="s">
        <v>54</v>
      </c>
      <c r="C2504" s="16" t="s">
        <v>77</v>
      </c>
      <c r="D2504" s="11" t="s">
        <v>31</v>
      </c>
      <c r="E2504" s="11" t="s">
        <v>97</v>
      </c>
      <c r="F2504" s="13">
        <v>227.23</v>
      </c>
      <c r="G2504" s="17">
        <v>50800</v>
      </c>
      <c r="H2504" s="17">
        <v>229.4</v>
      </c>
      <c r="I2504" s="17">
        <v>1</v>
      </c>
      <c r="J2504" s="17">
        <v>72.029143810200296</v>
      </c>
      <c r="K2504" s="17">
        <v>0.263352908045629</v>
      </c>
      <c r="L2504" s="17">
        <v>87.360786616237903</v>
      </c>
      <c r="M2504" s="17">
        <v>0.38739560125943001</v>
      </c>
      <c r="N2504" s="17">
        <v>-15.3316428060376</v>
      </c>
      <c r="O2504" s="17">
        <v>-0.124042693213802</v>
      </c>
      <c r="P2504" s="17">
        <v>0</v>
      </c>
      <c r="Q2504" s="17">
        <v>0</v>
      </c>
      <c r="R2504" s="17">
        <v>0</v>
      </c>
      <c r="S2504" s="17">
        <v>0</v>
      </c>
      <c r="T2504" s="17" t="s">
        <v>93</v>
      </c>
      <c r="U2504" s="19">
        <v>4.94885738799276</v>
      </c>
      <c r="V2504" s="19">
        <v>0</v>
      </c>
      <c r="W2504" s="18">
        <v>4.94865236068906</v>
      </c>
    </row>
    <row r="2505" spans="2:23" x14ac:dyDescent="0.35">
      <c r="B2505" s="11" t="s">
        <v>54</v>
      </c>
      <c r="C2505" s="16" t="s">
        <v>77</v>
      </c>
      <c r="D2505" s="11" t="s">
        <v>31</v>
      </c>
      <c r="E2505" s="11" t="s">
        <v>98</v>
      </c>
      <c r="F2505" s="13">
        <v>227.15</v>
      </c>
      <c r="G2505" s="17">
        <v>50150</v>
      </c>
      <c r="H2505" s="17">
        <v>227.23</v>
      </c>
      <c r="I2505" s="17">
        <v>1</v>
      </c>
      <c r="J2505" s="17">
        <v>14.2630518997656</v>
      </c>
      <c r="K2505" s="17">
        <v>1.0619288703660201E-3</v>
      </c>
      <c r="L2505" s="17">
        <v>29.6584823307502</v>
      </c>
      <c r="M2505" s="17">
        <v>4.5916454971330596E-3</v>
      </c>
      <c r="N2505" s="17">
        <v>-15.3954304309846</v>
      </c>
      <c r="O2505" s="17">
        <v>-3.5297166267670402E-3</v>
      </c>
      <c r="P2505" s="17">
        <v>0</v>
      </c>
      <c r="Q2505" s="17">
        <v>0</v>
      </c>
      <c r="R2505" s="17">
        <v>0</v>
      </c>
      <c r="S2505" s="17">
        <v>0</v>
      </c>
      <c r="T2505" s="17" t="s">
        <v>93</v>
      </c>
      <c r="U2505" s="19">
        <v>0.429718114043321</v>
      </c>
      <c r="V2505" s="19">
        <v>0</v>
      </c>
      <c r="W2505" s="18">
        <v>0.42970031115684298</v>
      </c>
    </row>
    <row r="2506" spans="2:23" x14ac:dyDescent="0.35">
      <c r="B2506" s="11" t="s">
        <v>54</v>
      </c>
      <c r="C2506" s="16" t="s">
        <v>77</v>
      </c>
      <c r="D2506" s="11" t="s">
        <v>31</v>
      </c>
      <c r="E2506" s="11" t="s">
        <v>98</v>
      </c>
      <c r="F2506" s="13">
        <v>227.15</v>
      </c>
      <c r="G2506" s="17">
        <v>50250</v>
      </c>
      <c r="H2506" s="17">
        <v>224.13</v>
      </c>
      <c r="I2506" s="17">
        <v>1</v>
      </c>
      <c r="J2506" s="17">
        <v>-126.850087131218</v>
      </c>
      <c r="K2506" s="17">
        <v>0.79440993515860903</v>
      </c>
      <c r="L2506" s="17">
        <v>-156.330879438789</v>
      </c>
      <c r="M2506" s="17">
        <v>1.2065704066696099</v>
      </c>
      <c r="N2506" s="17">
        <v>29.4807923075704</v>
      </c>
      <c r="O2506" s="17">
        <v>-0.41216047151099999</v>
      </c>
      <c r="P2506" s="17">
        <v>0</v>
      </c>
      <c r="Q2506" s="17">
        <v>0</v>
      </c>
      <c r="R2506" s="17">
        <v>0</v>
      </c>
      <c r="S2506" s="17">
        <v>0</v>
      </c>
      <c r="T2506" s="17" t="s">
        <v>93</v>
      </c>
      <c r="U2506" s="19">
        <v>-3.96789602287893</v>
      </c>
      <c r="V2506" s="19">
        <v>0</v>
      </c>
      <c r="W2506" s="18">
        <v>-3.9680604097179799</v>
      </c>
    </row>
    <row r="2507" spans="2:23" x14ac:dyDescent="0.35">
      <c r="B2507" s="11" t="s">
        <v>54</v>
      </c>
      <c r="C2507" s="16" t="s">
        <v>77</v>
      </c>
      <c r="D2507" s="11" t="s">
        <v>31</v>
      </c>
      <c r="E2507" s="11" t="s">
        <v>98</v>
      </c>
      <c r="F2507" s="13">
        <v>227.15</v>
      </c>
      <c r="G2507" s="17">
        <v>50900</v>
      </c>
      <c r="H2507" s="17">
        <v>230</v>
      </c>
      <c r="I2507" s="17">
        <v>1</v>
      </c>
      <c r="J2507" s="17">
        <v>75.335770205591601</v>
      </c>
      <c r="K2507" s="17">
        <v>0.54200817502085596</v>
      </c>
      <c r="L2507" s="17">
        <v>111.81963128194801</v>
      </c>
      <c r="M2507" s="17">
        <v>1.1940966592729401</v>
      </c>
      <c r="N2507" s="17">
        <v>-36.483861076356298</v>
      </c>
      <c r="O2507" s="17">
        <v>-0.65208848425208299</v>
      </c>
      <c r="P2507" s="17">
        <v>0</v>
      </c>
      <c r="Q2507" s="17">
        <v>0</v>
      </c>
      <c r="R2507" s="17">
        <v>0</v>
      </c>
      <c r="S2507" s="17">
        <v>0</v>
      </c>
      <c r="T2507" s="17" t="s">
        <v>94</v>
      </c>
      <c r="U2507" s="19">
        <v>-45.072121220304503</v>
      </c>
      <c r="V2507" s="19">
        <v>0</v>
      </c>
      <c r="W2507" s="18">
        <v>-45.073988523150597</v>
      </c>
    </row>
    <row r="2508" spans="2:23" x14ac:dyDescent="0.35">
      <c r="B2508" s="11" t="s">
        <v>54</v>
      </c>
      <c r="C2508" s="16" t="s">
        <v>77</v>
      </c>
      <c r="D2508" s="11" t="s">
        <v>31</v>
      </c>
      <c r="E2508" s="11" t="s">
        <v>98</v>
      </c>
      <c r="F2508" s="13">
        <v>227.15</v>
      </c>
      <c r="G2508" s="17">
        <v>53050</v>
      </c>
      <c r="H2508" s="17">
        <v>234.41</v>
      </c>
      <c r="I2508" s="17">
        <v>1</v>
      </c>
      <c r="J2508" s="17">
        <v>89.472285254424193</v>
      </c>
      <c r="K2508" s="17">
        <v>1.60666166860986</v>
      </c>
      <c r="L2508" s="17">
        <v>99.200391013706593</v>
      </c>
      <c r="M2508" s="17">
        <v>1.9750320177585401</v>
      </c>
      <c r="N2508" s="17">
        <v>-9.7281057592823803</v>
      </c>
      <c r="O2508" s="17">
        <v>-0.368370349148681</v>
      </c>
      <c r="P2508" s="17">
        <v>0</v>
      </c>
      <c r="Q2508" s="17">
        <v>0</v>
      </c>
      <c r="R2508" s="17">
        <v>0</v>
      </c>
      <c r="S2508" s="17">
        <v>0</v>
      </c>
      <c r="T2508" s="17" t="s">
        <v>94</v>
      </c>
      <c r="U2508" s="19">
        <v>-14.3864613641425</v>
      </c>
      <c r="V2508" s="19">
        <v>0</v>
      </c>
      <c r="W2508" s="18">
        <v>-14.3870573840218</v>
      </c>
    </row>
    <row r="2509" spans="2:23" x14ac:dyDescent="0.35">
      <c r="B2509" s="11" t="s">
        <v>54</v>
      </c>
      <c r="C2509" s="16" t="s">
        <v>77</v>
      </c>
      <c r="D2509" s="11" t="s">
        <v>31</v>
      </c>
      <c r="E2509" s="11" t="s">
        <v>99</v>
      </c>
      <c r="F2509" s="13">
        <v>224.13</v>
      </c>
      <c r="G2509" s="17">
        <v>50300</v>
      </c>
      <c r="H2509" s="17">
        <v>224.1</v>
      </c>
      <c r="I2509" s="17">
        <v>1</v>
      </c>
      <c r="J2509" s="17">
        <v>1.3974926486044501</v>
      </c>
      <c r="K2509" s="17">
        <v>2.7146501270358E-5</v>
      </c>
      <c r="L2509" s="17">
        <v>-28.294934067750901</v>
      </c>
      <c r="M2509" s="17">
        <v>1.11283857851873E-2</v>
      </c>
      <c r="N2509" s="17">
        <v>29.6924267163553</v>
      </c>
      <c r="O2509" s="17">
        <v>-1.1101239283917E-2</v>
      </c>
      <c r="P2509" s="17">
        <v>0</v>
      </c>
      <c r="Q2509" s="17">
        <v>0</v>
      </c>
      <c r="R2509" s="17">
        <v>0</v>
      </c>
      <c r="S2509" s="17">
        <v>0</v>
      </c>
      <c r="T2509" s="17" t="s">
        <v>93</v>
      </c>
      <c r="U2509" s="19">
        <v>-1.5971814406243501</v>
      </c>
      <c r="V2509" s="19">
        <v>0</v>
      </c>
      <c r="W2509" s="18">
        <v>-1.59724761060635</v>
      </c>
    </row>
    <row r="2510" spans="2:23" x14ac:dyDescent="0.35">
      <c r="B2510" s="11" t="s">
        <v>54</v>
      </c>
      <c r="C2510" s="16" t="s">
        <v>77</v>
      </c>
      <c r="D2510" s="11" t="s">
        <v>31</v>
      </c>
      <c r="E2510" s="11" t="s">
        <v>100</v>
      </c>
      <c r="F2510" s="13">
        <v>224.1</v>
      </c>
      <c r="G2510" s="17">
        <v>51150</v>
      </c>
      <c r="H2510" s="17">
        <v>224.89</v>
      </c>
      <c r="I2510" s="17">
        <v>1</v>
      </c>
      <c r="J2510" s="17">
        <v>69.1638722196179</v>
      </c>
      <c r="K2510" s="17">
        <v>0.136812138903773</v>
      </c>
      <c r="L2510" s="17">
        <v>39.511974185054299</v>
      </c>
      <c r="M2510" s="17">
        <v>4.4650208574411397E-2</v>
      </c>
      <c r="N2510" s="17">
        <v>29.651898034563601</v>
      </c>
      <c r="O2510" s="17">
        <v>9.2161930329361305E-2</v>
      </c>
      <c r="P2510" s="17">
        <v>0</v>
      </c>
      <c r="Q2510" s="17">
        <v>0</v>
      </c>
      <c r="R2510" s="17">
        <v>0</v>
      </c>
      <c r="S2510" s="17">
        <v>0</v>
      </c>
      <c r="T2510" s="17" t="s">
        <v>93</v>
      </c>
      <c r="U2510" s="19">
        <v>-2.7351068980150299</v>
      </c>
      <c r="V2510" s="19">
        <v>0</v>
      </c>
      <c r="W2510" s="18">
        <v>-2.7352202113616499</v>
      </c>
    </row>
    <row r="2511" spans="2:23" x14ac:dyDescent="0.35">
      <c r="B2511" s="11" t="s">
        <v>54</v>
      </c>
      <c r="C2511" s="16" t="s">
        <v>77</v>
      </c>
      <c r="D2511" s="11" t="s">
        <v>31</v>
      </c>
      <c r="E2511" s="11" t="s">
        <v>101</v>
      </c>
      <c r="F2511" s="13">
        <v>230.56</v>
      </c>
      <c r="G2511" s="17">
        <v>50354</v>
      </c>
      <c r="H2511" s="17">
        <v>230.56</v>
      </c>
      <c r="I2511" s="17">
        <v>1</v>
      </c>
      <c r="J2511" s="17">
        <v>-9.2982199999999991E-13</v>
      </c>
      <c r="K2511" s="17">
        <v>0</v>
      </c>
      <c r="L2511" s="17">
        <v>-1.507642E-12</v>
      </c>
      <c r="M2511" s="17">
        <v>0</v>
      </c>
      <c r="N2511" s="17">
        <v>5.7781999999999996E-13</v>
      </c>
      <c r="O2511" s="17">
        <v>0</v>
      </c>
      <c r="P2511" s="17">
        <v>0</v>
      </c>
      <c r="Q2511" s="17">
        <v>0</v>
      </c>
      <c r="R2511" s="17">
        <v>0</v>
      </c>
      <c r="S2511" s="17">
        <v>0</v>
      </c>
      <c r="T2511" s="17" t="s">
        <v>94</v>
      </c>
      <c r="U2511" s="19">
        <v>0</v>
      </c>
      <c r="V2511" s="19">
        <v>0</v>
      </c>
      <c r="W2511" s="18">
        <v>0</v>
      </c>
    </row>
    <row r="2512" spans="2:23" x14ac:dyDescent="0.35">
      <c r="B2512" s="11" t="s">
        <v>54</v>
      </c>
      <c r="C2512" s="16" t="s">
        <v>77</v>
      </c>
      <c r="D2512" s="11" t="s">
        <v>31</v>
      </c>
      <c r="E2512" s="11" t="s">
        <v>101</v>
      </c>
      <c r="F2512" s="13">
        <v>230.56</v>
      </c>
      <c r="G2512" s="17">
        <v>50900</v>
      </c>
      <c r="H2512" s="17">
        <v>230</v>
      </c>
      <c r="I2512" s="17">
        <v>1</v>
      </c>
      <c r="J2512" s="17">
        <v>-154.154601915261</v>
      </c>
      <c r="K2512" s="17">
        <v>0.18773276620405599</v>
      </c>
      <c r="L2512" s="17">
        <v>-132.699956387816</v>
      </c>
      <c r="M2512" s="17">
        <v>0.13911329956009399</v>
      </c>
      <c r="N2512" s="17">
        <v>-21.454645527444701</v>
      </c>
      <c r="O2512" s="17">
        <v>4.8619466643961502E-2</v>
      </c>
      <c r="P2512" s="17">
        <v>0</v>
      </c>
      <c r="Q2512" s="17">
        <v>0</v>
      </c>
      <c r="R2512" s="17">
        <v>0</v>
      </c>
      <c r="S2512" s="17">
        <v>0</v>
      </c>
      <c r="T2512" s="17" t="s">
        <v>93</v>
      </c>
      <c r="U2512" s="19">
        <v>-0.81851071659761299</v>
      </c>
      <c r="V2512" s="19">
        <v>0</v>
      </c>
      <c r="W2512" s="18">
        <v>-0.81854462685853002</v>
      </c>
    </row>
    <row r="2513" spans="2:23" x14ac:dyDescent="0.35">
      <c r="B2513" s="11" t="s">
        <v>54</v>
      </c>
      <c r="C2513" s="16" t="s">
        <v>77</v>
      </c>
      <c r="D2513" s="11" t="s">
        <v>31</v>
      </c>
      <c r="E2513" s="11" t="s">
        <v>101</v>
      </c>
      <c r="F2513" s="13">
        <v>230.56</v>
      </c>
      <c r="G2513" s="17">
        <v>53200</v>
      </c>
      <c r="H2513" s="17">
        <v>232.83</v>
      </c>
      <c r="I2513" s="17">
        <v>1</v>
      </c>
      <c r="J2513" s="17">
        <v>102.818828698576</v>
      </c>
      <c r="K2513" s="17">
        <v>0.51061366713794398</v>
      </c>
      <c r="L2513" s="17">
        <v>81.483454524348602</v>
      </c>
      <c r="M2513" s="17">
        <v>0.32069042734700198</v>
      </c>
      <c r="N2513" s="17">
        <v>21.335374174227301</v>
      </c>
      <c r="O2513" s="17">
        <v>0.189923239790942</v>
      </c>
      <c r="P2513" s="17">
        <v>0</v>
      </c>
      <c r="Q2513" s="17">
        <v>0</v>
      </c>
      <c r="R2513" s="17">
        <v>0</v>
      </c>
      <c r="S2513" s="17">
        <v>0</v>
      </c>
      <c r="T2513" s="17" t="s">
        <v>93</v>
      </c>
      <c r="U2513" s="19">
        <v>-4.4270343321338697</v>
      </c>
      <c r="V2513" s="19">
        <v>0</v>
      </c>
      <c r="W2513" s="18">
        <v>-4.4272177407151396</v>
      </c>
    </row>
    <row r="2514" spans="2:23" x14ac:dyDescent="0.35">
      <c r="B2514" s="11" t="s">
        <v>54</v>
      </c>
      <c r="C2514" s="16" t="s">
        <v>77</v>
      </c>
      <c r="D2514" s="11" t="s">
        <v>31</v>
      </c>
      <c r="E2514" s="11" t="s">
        <v>102</v>
      </c>
      <c r="F2514" s="13">
        <v>230.56</v>
      </c>
      <c r="G2514" s="17">
        <v>50404</v>
      </c>
      <c r="H2514" s="17">
        <v>230.56</v>
      </c>
      <c r="I2514" s="17">
        <v>1</v>
      </c>
      <c r="J2514" s="17">
        <v>-4.0876540000000001E-12</v>
      </c>
      <c r="K2514" s="17">
        <v>0</v>
      </c>
      <c r="L2514" s="17">
        <v>-3.5053899999999999E-12</v>
      </c>
      <c r="M2514" s="17">
        <v>0</v>
      </c>
      <c r="N2514" s="17">
        <v>-5.8226399999999997E-13</v>
      </c>
      <c r="O2514" s="17">
        <v>0</v>
      </c>
      <c r="P2514" s="17">
        <v>0</v>
      </c>
      <c r="Q2514" s="17">
        <v>0</v>
      </c>
      <c r="R2514" s="17">
        <v>0</v>
      </c>
      <c r="S2514" s="17">
        <v>0</v>
      </c>
      <c r="T2514" s="17" t="s">
        <v>94</v>
      </c>
      <c r="U2514" s="19">
        <v>0</v>
      </c>
      <c r="V2514" s="19">
        <v>0</v>
      </c>
      <c r="W2514" s="18">
        <v>0</v>
      </c>
    </row>
    <row r="2515" spans="2:23" x14ac:dyDescent="0.35">
      <c r="B2515" s="11" t="s">
        <v>54</v>
      </c>
      <c r="C2515" s="16" t="s">
        <v>77</v>
      </c>
      <c r="D2515" s="11" t="s">
        <v>31</v>
      </c>
      <c r="E2515" s="11" t="s">
        <v>103</v>
      </c>
      <c r="F2515" s="13">
        <v>228.48</v>
      </c>
      <c r="G2515" s="17">
        <v>50499</v>
      </c>
      <c r="H2515" s="17">
        <v>228.48</v>
      </c>
      <c r="I2515" s="17">
        <v>1</v>
      </c>
      <c r="J2515" s="17">
        <v>6.0682110000000002E-12</v>
      </c>
      <c r="K2515" s="17">
        <v>0</v>
      </c>
      <c r="L2515" s="17">
        <v>7.7613689999999995E-12</v>
      </c>
      <c r="M2515" s="17">
        <v>0</v>
      </c>
      <c r="N2515" s="17">
        <v>-1.6931580000000001E-12</v>
      </c>
      <c r="O2515" s="17">
        <v>0</v>
      </c>
      <c r="P2515" s="17">
        <v>0</v>
      </c>
      <c r="Q2515" s="17">
        <v>0</v>
      </c>
      <c r="R2515" s="17">
        <v>0</v>
      </c>
      <c r="S2515" s="17">
        <v>0</v>
      </c>
      <c r="T2515" s="17" t="s">
        <v>94</v>
      </c>
      <c r="U2515" s="19">
        <v>0</v>
      </c>
      <c r="V2515" s="19">
        <v>0</v>
      </c>
      <c r="W2515" s="18">
        <v>0</v>
      </c>
    </row>
    <row r="2516" spans="2:23" x14ac:dyDescent="0.35">
      <c r="B2516" s="11" t="s">
        <v>54</v>
      </c>
      <c r="C2516" s="16" t="s">
        <v>77</v>
      </c>
      <c r="D2516" s="11" t="s">
        <v>31</v>
      </c>
      <c r="E2516" s="11" t="s">
        <v>103</v>
      </c>
      <c r="F2516" s="13">
        <v>228.48</v>
      </c>
      <c r="G2516" s="17">
        <v>50554</v>
      </c>
      <c r="H2516" s="17">
        <v>228.48</v>
      </c>
      <c r="I2516" s="17">
        <v>1</v>
      </c>
      <c r="J2516" s="17">
        <v>-1.63199E-13</v>
      </c>
      <c r="K2516" s="17">
        <v>0</v>
      </c>
      <c r="L2516" s="17">
        <v>-2.1979699999999999E-13</v>
      </c>
      <c r="M2516" s="17">
        <v>0</v>
      </c>
      <c r="N2516" s="17">
        <v>5.6598E-14</v>
      </c>
      <c r="O2516" s="17">
        <v>0</v>
      </c>
      <c r="P2516" s="17">
        <v>0</v>
      </c>
      <c r="Q2516" s="17">
        <v>0</v>
      </c>
      <c r="R2516" s="17">
        <v>0</v>
      </c>
      <c r="S2516" s="17">
        <v>0</v>
      </c>
      <c r="T2516" s="17" t="s">
        <v>94</v>
      </c>
      <c r="U2516" s="19">
        <v>0</v>
      </c>
      <c r="V2516" s="19">
        <v>0</v>
      </c>
      <c r="W2516" s="18">
        <v>0</v>
      </c>
    </row>
    <row r="2517" spans="2:23" x14ac:dyDescent="0.35">
      <c r="B2517" s="11" t="s">
        <v>54</v>
      </c>
      <c r="C2517" s="16" t="s">
        <v>77</v>
      </c>
      <c r="D2517" s="11" t="s">
        <v>31</v>
      </c>
      <c r="E2517" s="11" t="s">
        <v>104</v>
      </c>
      <c r="F2517" s="13">
        <v>228.48</v>
      </c>
      <c r="G2517" s="17">
        <v>50604</v>
      </c>
      <c r="H2517" s="17">
        <v>228.48</v>
      </c>
      <c r="I2517" s="17">
        <v>1</v>
      </c>
      <c r="J2517" s="17">
        <v>-3.0406000000000002E-13</v>
      </c>
      <c r="K2517" s="17">
        <v>0</v>
      </c>
      <c r="L2517" s="17">
        <v>-6.5374300000000001E-13</v>
      </c>
      <c r="M2517" s="17">
        <v>0</v>
      </c>
      <c r="N2517" s="17">
        <v>3.4968200000000002E-13</v>
      </c>
      <c r="O2517" s="17">
        <v>0</v>
      </c>
      <c r="P2517" s="17">
        <v>0</v>
      </c>
      <c r="Q2517" s="17">
        <v>0</v>
      </c>
      <c r="R2517" s="17">
        <v>0</v>
      </c>
      <c r="S2517" s="17">
        <v>0</v>
      </c>
      <c r="T2517" s="17" t="s">
        <v>94</v>
      </c>
      <c r="U2517" s="19">
        <v>0</v>
      </c>
      <c r="V2517" s="19">
        <v>0</v>
      </c>
      <c r="W2517" s="18">
        <v>0</v>
      </c>
    </row>
    <row r="2518" spans="2:23" x14ac:dyDescent="0.35">
      <c r="B2518" s="11" t="s">
        <v>54</v>
      </c>
      <c r="C2518" s="16" t="s">
        <v>77</v>
      </c>
      <c r="D2518" s="11" t="s">
        <v>31</v>
      </c>
      <c r="E2518" s="11" t="s">
        <v>105</v>
      </c>
      <c r="F2518" s="13">
        <v>229.45</v>
      </c>
      <c r="G2518" s="17">
        <v>50750</v>
      </c>
      <c r="H2518" s="17">
        <v>229.86</v>
      </c>
      <c r="I2518" s="17">
        <v>1</v>
      </c>
      <c r="J2518" s="17">
        <v>34.097878867614597</v>
      </c>
      <c r="K2518" s="17">
        <v>2.7787701704165401E-2</v>
      </c>
      <c r="L2518" s="17">
        <v>38.677748794888501</v>
      </c>
      <c r="M2518" s="17">
        <v>3.57536412189879E-2</v>
      </c>
      <c r="N2518" s="17">
        <v>-4.5798699272738403</v>
      </c>
      <c r="O2518" s="17">
        <v>-7.9659395148224295E-3</v>
      </c>
      <c r="P2518" s="17">
        <v>0</v>
      </c>
      <c r="Q2518" s="17">
        <v>0</v>
      </c>
      <c r="R2518" s="17">
        <v>0</v>
      </c>
      <c r="S2518" s="17">
        <v>0</v>
      </c>
      <c r="T2518" s="17" t="s">
        <v>93</v>
      </c>
      <c r="U2518" s="19">
        <v>4.8328830905844299E-2</v>
      </c>
      <c r="V2518" s="19">
        <v>0</v>
      </c>
      <c r="W2518" s="18">
        <v>4.8326828680054702E-2</v>
      </c>
    </row>
    <row r="2519" spans="2:23" x14ac:dyDescent="0.35">
      <c r="B2519" s="11" t="s">
        <v>54</v>
      </c>
      <c r="C2519" s="16" t="s">
        <v>77</v>
      </c>
      <c r="D2519" s="11" t="s">
        <v>31</v>
      </c>
      <c r="E2519" s="11" t="s">
        <v>105</v>
      </c>
      <c r="F2519" s="13">
        <v>229.45</v>
      </c>
      <c r="G2519" s="17">
        <v>50800</v>
      </c>
      <c r="H2519" s="17">
        <v>229.4</v>
      </c>
      <c r="I2519" s="17">
        <v>1</v>
      </c>
      <c r="J2519" s="17">
        <v>-2.4311284579627999</v>
      </c>
      <c r="K2519" s="17">
        <v>1.1052421032948E-4</v>
      </c>
      <c r="L2519" s="17">
        <v>-7.01538726940771</v>
      </c>
      <c r="M2519" s="17">
        <v>9.2033281469365796E-4</v>
      </c>
      <c r="N2519" s="17">
        <v>4.5842588114449203</v>
      </c>
      <c r="O2519" s="17">
        <v>-8.0980860436417901E-4</v>
      </c>
      <c r="P2519" s="17">
        <v>0</v>
      </c>
      <c r="Q2519" s="17">
        <v>0</v>
      </c>
      <c r="R2519" s="17">
        <v>0</v>
      </c>
      <c r="S2519" s="17">
        <v>0</v>
      </c>
      <c r="T2519" s="17" t="s">
        <v>93</v>
      </c>
      <c r="U2519" s="19">
        <v>4.3422601515916003E-2</v>
      </c>
      <c r="V2519" s="19">
        <v>0</v>
      </c>
      <c r="W2519" s="18">
        <v>4.3420802551385397E-2</v>
      </c>
    </row>
    <row r="2520" spans="2:23" x14ac:dyDescent="0.35">
      <c r="B2520" s="11" t="s">
        <v>54</v>
      </c>
      <c r="C2520" s="16" t="s">
        <v>77</v>
      </c>
      <c r="D2520" s="11" t="s">
        <v>31</v>
      </c>
      <c r="E2520" s="11" t="s">
        <v>106</v>
      </c>
      <c r="F2520" s="13">
        <v>230.08</v>
      </c>
      <c r="G2520" s="17">
        <v>50750</v>
      </c>
      <c r="H2520" s="17">
        <v>229.86</v>
      </c>
      <c r="I2520" s="17">
        <v>1</v>
      </c>
      <c r="J2520" s="17">
        <v>-59.892353567414197</v>
      </c>
      <c r="K2520" s="17">
        <v>2.7261914520415601E-2</v>
      </c>
      <c r="L2520" s="17">
        <v>-64.4660781150764</v>
      </c>
      <c r="M2520" s="17">
        <v>3.1584651729297399E-2</v>
      </c>
      <c r="N2520" s="17">
        <v>4.5737245476621498</v>
      </c>
      <c r="O2520" s="17">
        <v>-4.3227372088818E-3</v>
      </c>
      <c r="P2520" s="17">
        <v>0</v>
      </c>
      <c r="Q2520" s="17">
        <v>0</v>
      </c>
      <c r="R2520" s="17">
        <v>0</v>
      </c>
      <c r="S2520" s="17">
        <v>0</v>
      </c>
      <c r="T2520" s="17" t="s">
        <v>94</v>
      </c>
      <c r="U2520" s="19">
        <v>1.2119524559120401E-2</v>
      </c>
      <c r="V2520" s="19">
        <v>0</v>
      </c>
      <c r="W2520" s="18">
        <v>1.21190224566657E-2</v>
      </c>
    </row>
    <row r="2521" spans="2:23" x14ac:dyDescent="0.35">
      <c r="B2521" s="11" t="s">
        <v>54</v>
      </c>
      <c r="C2521" s="16" t="s">
        <v>77</v>
      </c>
      <c r="D2521" s="11" t="s">
        <v>31</v>
      </c>
      <c r="E2521" s="11" t="s">
        <v>106</v>
      </c>
      <c r="F2521" s="13">
        <v>230.08</v>
      </c>
      <c r="G2521" s="17">
        <v>50950</v>
      </c>
      <c r="H2521" s="17">
        <v>230.65</v>
      </c>
      <c r="I2521" s="17">
        <v>1</v>
      </c>
      <c r="J2521" s="17">
        <v>138.243032637862</v>
      </c>
      <c r="K2521" s="17">
        <v>0.168177997441634</v>
      </c>
      <c r="L2521" s="17">
        <v>142.80894741558899</v>
      </c>
      <c r="M2521" s="17">
        <v>0.17947068006514799</v>
      </c>
      <c r="N2521" s="17">
        <v>-4.5659147777276097</v>
      </c>
      <c r="O2521" s="17">
        <v>-1.12926826235138E-2</v>
      </c>
      <c r="P2521" s="17">
        <v>0</v>
      </c>
      <c r="Q2521" s="17">
        <v>0</v>
      </c>
      <c r="R2521" s="17">
        <v>0</v>
      </c>
      <c r="S2521" s="17">
        <v>0</v>
      </c>
      <c r="T2521" s="17" t="s">
        <v>93</v>
      </c>
      <c r="U2521" s="19">
        <v>1.1325907389444299E-3</v>
      </c>
      <c r="V2521" s="19">
        <v>0</v>
      </c>
      <c r="W2521" s="18">
        <v>1.1325438165930299E-3</v>
      </c>
    </row>
    <row r="2522" spans="2:23" x14ac:dyDescent="0.35">
      <c r="B2522" s="11" t="s">
        <v>54</v>
      </c>
      <c r="C2522" s="16" t="s">
        <v>77</v>
      </c>
      <c r="D2522" s="11" t="s">
        <v>31</v>
      </c>
      <c r="E2522" s="11" t="s">
        <v>107</v>
      </c>
      <c r="F2522" s="13">
        <v>229.4</v>
      </c>
      <c r="G2522" s="17">
        <v>51300</v>
      </c>
      <c r="H2522" s="17">
        <v>230.13</v>
      </c>
      <c r="I2522" s="17">
        <v>1</v>
      </c>
      <c r="J2522" s="17">
        <v>86.2157823851323</v>
      </c>
      <c r="K2522" s="17">
        <v>0.113801696935214</v>
      </c>
      <c r="L2522" s="17">
        <v>96.885783749853005</v>
      </c>
      <c r="M2522" s="17">
        <v>0.143712751471124</v>
      </c>
      <c r="N2522" s="17">
        <v>-10.670001364720701</v>
      </c>
      <c r="O2522" s="17">
        <v>-2.99110545359101E-2</v>
      </c>
      <c r="P2522" s="17">
        <v>0</v>
      </c>
      <c r="Q2522" s="17">
        <v>0</v>
      </c>
      <c r="R2522" s="17">
        <v>0</v>
      </c>
      <c r="S2522" s="17">
        <v>0</v>
      </c>
      <c r="T2522" s="17" t="s">
        <v>93</v>
      </c>
      <c r="U2522" s="19">
        <v>0.916587550802616</v>
      </c>
      <c r="V2522" s="19">
        <v>0</v>
      </c>
      <c r="W2522" s="18">
        <v>0.91654957729491404</v>
      </c>
    </row>
    <row r="2523" spans="2:23" x14ac:dyDescent="0.35">
      <c r="B2523" s="11" t="s">
        <v>54</v>
      </c>
      <c r="C2523" s="16" t="s">
        <v>77</v>
      </c>
      <c r="D2523" s="11" t="s">
        <v>31</v>
      </c>
      <c r="E2523" s="11" t="s">
        <v>9</v>
      </c>
      <c r="F2523" s="13">
        <v>230</v>
      </c>
      <c r="G2523" s="17">
        <v>54750</v>
      </c>
      <c r="H2523" s="17">
        <v>234.32</v>
      </c>
      <c r="I2523" s="17">
        <v>1</v>
      </c>
      <c r="J2523" s="17">
        <v>96.247121233297094</v>
      </c>
      <c r="K2523" s="17">
        <v>0.98461830206413203</v>
      </c>
      <c r="L2523" s="17">
        <v>84.943104972607998</v>
      </c>
      <c r="M2523" s="17">
        <v>0.76691754074696805</v>
      </c>
      <c r="N2523" s="17">
        <v>11.304016260689</v>
      </c>
      <c r="O2523" s="17">
        <v>0.21770076131716401</v>
      </c>
      <c r="P2523" s="17">
        <v>0</v>
      </c>
      <c r="Q2523" s="17">
        <v>0</v>
      </c>
      <c r="R2523" s="17">
        <v>0</v>
      </c>
      <c r="S2523" s="17">
        <v>0</v>
      </c>
      <c r="T2523" s="17" t="s">
        <v>94</v>
      </c>
      <c r="U2523" s="19">
        <v>1.7080585012162599</v>
      </c>
      <c r="V2523" s="19">
        <v>0</v>
      </c>
      <c r="W2523" s="18">
        <v>1.70798773768408</v>
      </c>
    </row>
    <row r="2524" spans="2:23" x14ac:dyDescent="0.35">
      <c r="B2524" s="11" t="s">
        <v>54</v>
      </c>
      <c r="C2524" s="16" t="s">
        <v>77</v>
      </c>
      <c r="D2524" s="11" t="s">
        <v>31</v>
      </c>
      <c r="E2524" s="11" t="s">
        <v>108</v>
      </c>
      <c r="F2524" s="13">
        <v>230.65</v>
      </c>
      <c r="G2524" s="17">
        <v>53150</v>
      </c>
      <c r="H2524" s="17">
        <v>234.25</v>
      </c>
      <c r="I2524" s="17">
        <v>1</v>
      </c>
      <c r="J2524" s="17">
        <v>162.450249088617</v>
      </c>
      <c r="K2524" s="17">
        <v>1.1611636708739701</v>
      </c>
      <c r="L2524" s="17">
        <v>166.535040948675</v>
      </c>
      <c r="M2524" s="17">
        <v>1.22029247400618</v>
      </c>
      <c r="N2524" s="17">
        <v>-4.0847918600575701</v>
      </c>
      <c r="O2524" s="17">
        <v>-5.9128803132212401E-2</v>
      </c>
      <c r="P2524" s="17">
        <v>0</v>
      </c>
      <c r="Q2524" s="17">
        <v>0</v>
      </c>
      <c r="R2524" s="17">
        <v>0</v>
      </c>
      <c r="S2524" s="17">
        <v>0</v>
      </c>
      <c r="T2524" s="17" t="s">
        <v>93</v>
      </c>
      <c r="U2524" s="19">
        <v>0.96076040812444397</v>
      </c>
      <c r="V2524" s="19">
        <v>0</v>
      </c>
      <c r="W2524" s="18">
        <v>0.96072060456969799</v>
      </c>
    </row>
    <row r="2525" spans="2:23" x14ac:dyDescent="0.35">
      <c r="B2525" s="11" t="s">
        <v>54</v>
      </c>
      <c r="C2525" s="16" t="s">
        <v>77</v>
      </c>
      <c r="D2525" s="11" t="s">
        <v>31</v>
      </c>
      <c r="E2525" s="11" t="s">
        <v>108</v>
      </c>
      <c r="F2525" s="13">
        <v>230.65</v>
      </c>
      <c r="G2525" s="17">
        <v>54500</v>
      </c>
      <c r="H2525" s="17">
        <v>230.2</v>
      </c>
      <c r="I2525" s="17">
        <v>1</v>
      </c>
      <c r="J2525" s="17">
        <v>-3.2013713550195999</v>
      </c>
      <c r="K2525" s="17">
        <v>5.6747486846521705E-4</v>
      </c>
      <c r="L2525" s="17">
        <v>-2.7553863354753099</v>
      </c>
      <c r="M2525" s="17">
        <v>4.2037755910218002E-4</v>
      </c>
      <c r="N2525" s="17">
        <v>-0.44598501954429798</v>
      </c>
      <c r="O2525" s="17">
        <v>1.4709730936303701E-4</v>
      </c>
      <c r="P2525" s="17">
        <v>0</v>
      </c>
      <c r="Q2525" s="17">
        <v>0</v>
      </c>
      <c r="R2525" s="17">
        <v>0</v>
      </c>
      <c r="S2525" s="17">
        <v>0</v>
      </c>
      <c r="T2525" s="17" t="s">
        <v>93</v>
      </c>
      <c r="U2525" s="19">
        <v>-0.166798361284963</v>
      </c>
      <c r="V2525" s="19">
        <v>0</v>
      </c>
      <c r="W2525" s="18">
        <v>-0.166805271611043</v>
      </c>
    </row>
    <row r="2526" spans="2:23" x14ac:dyDescent="0.35">
      <c r="B2526" s="11" t="s">
        <v>54</v>
      </c>
      <c r="C2526" s="16" t="s">
        <v>77</v>
      </c>
      <c r="D2526" s="11" t="s">
        <v>31</v>
      </c>
      <c r="E2526" s="11" t="s">
        <v>109</v>
      </c>
      <c r="F2526" s="13">
        <v>227.73</v>
      </c>
      <c r="G2526" s="17">
        <v>51250</v>
      </c>
      <c r="H2526" s="17">
        <v>227.73</v>
      </c>
      <c r="I2526" s="17">
        <v>1</v>
      </c>
      <c r="J2526" s="17">
        <v>1.3320540000000001E-12</v>
      </c>
      <c r="K2526" s="17">
        <v>0</v>
      </c>
      <c r="L2526" s="17">
        <v>1.048542E-12</v>
      </c>
      <c r="M2526" s="17">
        <v>0</v>
      </c>
      <c r="N2526" s="17">
        <v>2.8351299999999999E-13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 t="s">
        <v>94</v>
      </c>
      <c r="U2526" s="19">
        <v>0</v>
      </c>
      <c r="V2526" s="19">
        <v>0</v>
      </c>
      <c r="W2526" s="18">
        <v>0</v>
      </c>
    </row>
    <row r="2527" spans="2:23" x14ac:dyDescent="0.35">
      <c r="B2527" s="11" t="s">
        <v>54</v>
      </c>
      <c r="C2527" s="16" t="s">
        <v>77</v>
      </c>
      <c r="D2527" s="11" t="s">
        <v>31</v>
      </c>
      <c r="E2527" s="11" t="s">
        <v>110</v>
      </c>
      <c r="F2527" s="13">
        <v>230.13</v>
      </c>
      <c r="G2527" s="17">
        <v>53200</v>
      </c>
      <c r="H2527" s="17">
        <v>232.83</v>
      </c>
      <c r="I2527" s="17">
        <v>1</v>
      </c>
      <c r="J2527" s="17">
        <v>98.949363738439502</v>
      </c>
      <c r="K2527" s="17">
        <v>0.50423529408846401</v>
      </c>
      <c r="L2527" s="17">
        <v>109.547509986736</v>
      </c>
      <c r="M2527" s="17">
        <v>0.61803383263113998</v>
      </c>
      <c r="N2527" s="17">
        <v>-10.598146248296301</v>
      </c>
      <c r="O2527" s="17">
        <v>-0.11379853854267701</v>
      </c>
      <c r="P2527" s="17">
        <v>0</v>
      </c>
      <c r="Q2527" s="17">
        <v>0</v>
      </c>
      <c r="R2527" s="17">
        <v>0</v>
      </c>
      <c r="S2527" s="17">
        <v>0</v>
      </c>
      <c r="T2527" s="17" t="s">
        <v>94</v>
      </c>
      <c r="U2527" s="19">
        <v>2.27290916854139</v>
      </c>
      <c r="V2527" s="19">
        <v>0</v>
      </c>
      <c r="W2527" s="18">
        <v>2.2728150036863899</v>
      </c>
    </row>
    <row r="2528" spans="2:23" x14ac:dyDescent="0.35">
      <c r="B2528" s="11" t="s">
        <v>54</v>
      </c>
      <c r="C2528" s="16" t="s">
        <v>77</v>
      </c>
      <c r="D2528" s="11" t="s">
        <v>31</v>
      </c>
      <c r="E2528" s="11" t="s">
        <v>111</v>
      </c>
      <c r="F2528" s="13">
        <v>234.84</v>
      </c>
      <c r="G2528" s="17">
        <v>53100</v>
      </c>
      <c r="H2528" s="17">
        <v>234.84</v>
      </c>
      <c r="I2528" s="17">
        <v>1</v>
      </c>
      <c r="J2528" s="17">
        <v>1.3062144500000001E-10</v>
      </c>
      <c r="K2528" s="17">
        <v>0</v>
      </c>
      <c r="L2528" s="17">
        <v>1.3121684700000001E-10</v>
      </c>
      <c r="M2528" s="17">
        <v>0</v>
      </c>
      <c r="N2528" s="17">
        <v>-5.9540299999999998E-13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 t="s">
        <v>94</v>
      </c>
      <c r="U2528" s="19">
        <v>0</v>
      </c>
      <c r="V2528" s="19">
        <v>0</v>
      </c>
      <c r="W2528" s="18">
        <v>0</v>
      </c>
    </row>
    <row r="2529" spans="2:23" x14ac:dyDescent="0.35">
      <c r="B2529" s="11" t="s">
        <v>54</v>
      </c>
      <c r="C2529" s="16" t="s">
        <v>77</v>
      </c>
      <c r="D2529" s="11" t="s">
        <v>31</v>
      </c>
      <c r="E2529" s="11" t="s">
        <v>112</v>
      </c>
      <c r="F2529" s="13">
        <v>234.84</v>
      </c>
      <c r="G2529" s="17">
        <v>52000</v>
      </c>
      <c r="H2529" s="17">
        <v>234.84</v>
      </c>
      <c r="I2529" s="17">
        <v>1</v>
      </c>
      <c r="J2529" s="17">
        <v>-1.8384496E-11</v>
      </c>
      <c r="K2529" s="17">
        <v>0</v>
      </c>
      <c r="L2529" s="17">
        <v>-2.3800469E-11</v>
      </c>
      <c r="M2529" s="17">
        <v>0</v>
      </c>
      <c r="N2529" s="17">
        <v>5.4159730000000001E-12</v>
      </c>
      <c r="O2529" s="17">
        <v>0</v>
      </c>
      <c r="P2529" s="17">
        <v>0</v>
      </c>
      <c r="Q2529" s="17">
        <v>0</v>
      </c>
      <c r="R2529" s="17">
        <v>0</v>
      </c>
      <c r="S2529" s="17">
        <v>0</v>
      </c>
      <c r="T2529" s="17" t="s">
        <v>94</v>
      </c>
      <c r="U2529" s="19">
        <v>0</v>
      </c>
      <c r="V2529" s="19">
        <v>0</v>
      </c>
      <c r="W2529" s="18">
        <v>0</v>
      </c>
    </row>
    <row r="2530" spans="2:23" x14ac:dyDescent="0.35">
      <c r="B2530" s="11" t="s">
        <v>54</v>
      </c>
      <c r="C2530" s="16" t="s">
        <v>77</v>
      </c>
      <c r="D2530" s="11" t="s">
        <v>31</v>
      </c>
      <c r="E2530" s="11" t="s">
        <v>112</v>
      </c>
      <c r="F2530" s="13">
        <v>234.84</v>
      </c>
      <c r="G2530" s="17">
        <v>53050</v>
      </c>
      <c r="H2530" s="17">
        <v>234.41</v>
      </c>
      <c r="I2530" s="17">
        <v>1</v>
      </c>
      <c r="J2530" s="17">
        <v>-98.404824558013303</v>
      </c>
      <c r="K2530" s="17">
        <v>9.1024989265157702E-2</v>
      </c>
      <c r="L2530" s="17">
        <v>-103.787050999092</v>
      </c>
      <c r="M2530" s="17">
        <v>0.10125446837782701</v>
      </c>
      <c r="N2530" s="17">
        <v>5.3822264410782301</v>
      </c>
      <c r="O2530" s="17">
        <v>-1.02294791126697E-2</v>
      </c>
      <c r="P2530" s="17">
        <v>0</v>
      </c>
      <c r="Q2530" s="17">
        <v>0</v>
      </c>
      <c r="R2530" s="17">
        <v>0</v>
      </c>
      <c r="S2530" s="17">
        <v>0</v>
      </c>
      <c r="T2530" s="17" t="s">
        <v>93</v>
      </c>
      <c r="U2530" s="19">
        <v>-8.5734167146449602E-2</v>
      </c>
      <c r="V2530" s="19">
        <v>0</v>
      </c>
      <c r="W2530" s="18">
        <v>-8.5737719046160205E-2</v>
      </c>
    </row>
    <row r="2531" spans="2:23" x14ac:dyDescent="0.35">
      <c r="B2531" s="11" t="s">
        <v>54</v>
      </c>
      <c r="C2531" s="16" t="s">
        <v>77</v>
      </c>
      <c r="D2531" s="11" t="s">
        <v>31</v>
      </c>
      <c r="E2531" s="11" t="s">
        <v>112</v>
      </c>
      <c r="F2531" s="13">
        <v>234.84</v>
      </c>
      <c r="G2531" s="17">
        <v>53050</v>
      </c>
      <c r="H2531" s="17">
        <v>234.41</v>
      </c>
      <c r="I2531" s="17">
        <v>2</v>
      </c>
      <c r="J2531" s="17">
        <v>-87.030536605598499</v>
      </c>
      <c r="K2531" s="17">
        <v>6.4381671565796494E-2</v>
      </c>
      <c r="L2531" s="17">
        <v>-91.790649307427898</v>
      </c>
      <c r="M2531" s="17">
        <v>7.16169480523733E-2</v>
      </c>
      <c r="N2531" s="17">
        <v>4.7601127018294402</v>
      </c>
      <c r="O2531" s="17">
        <v>-7.2352764865768098E-3</v>
      </c>
      <c r="P2531" s="17">
        <v>0</v>
      </c>
      <c r="Q2531" s="17">
        <v>0</v>
      </c>
      <c r="R2531" s="17">
        <v>0</v>
      </c>
      <c r="S2531" s="17">
        <v>0</v>
      </c>
      <c r="T2531" s="17" t="s">
        <v>93</v>
      </c>
      <c r="U2531" s="19">
        <v>0.34927171612360902</v>
      </c>
      <c r="V2531" s="19">
        <v>0</v>
      </c>
      <c r="W2531" s="18">
        <v>0.34925724606868602</v>
      </c>
    </row>
    <row r="2532" spans="2:23" x14ac:dyDescent="0.35">
      <c r="B2532" s="11" t="s">
        <v>54</v>
      </c>
      <c r="C2532" s="16" t="s">
        <v>77</v>
      </c>
      <c r="D2532" s="11" t="s">
        <v>31</v>
      </c>
      <c r="E2532" s="11" t="s">
        <v>112</v>
      </c>
      <c r="F2532" s="13">
        <v>234.84</v>
      </c>
      <c r="G2532" s="17">
        <v>53100</v>
      </c>
      <c r="H2532" s="17">
        <v>234.84</v>
      </c>
      <c r="I2532" s="17">
        <v>2</v>
      </c>
      <c r="J2532" s="17">
        <v>1.332015E-12</v>
      </c>
      <c r="K2532" s="17">
        <v>0</v>
      </c>
      <c r="L2532" s="17">
        <v>-2.9033290000000001E-12</v>
      </c>
      <c r="M2532" s="17">
        <v>0</v>
      </c>
      <c r="N2532" s="17">
        <v>4.2353440000000003E-12</v>
      </c>
      <c r="O2532" s="17">
        <v>0</v>
      </c>
      <c r="P2532" s="17">
        <v>0</v>
      </c>
      <c r="Q2532" s="17">
        <v>0</v>
      </c>
      <c r="R2532" s="17">
        <v>0</v>
      </c>
      <c r="S2532" s="17">
        <v>0</v>
      </c>
      <c r="T2532" s="17" t="s">
        <v>94</v>
      </c>
      <c r="U2532" s="19">
        <v>0</v>
      </c>
      <c r="V2532" s="19">
        <v>0</v>
      </c>
      <c r="W2532" s="18">
        <v>0</v>
      </c>
    </row>
    <row r="2533" spans="2:23" x14ac:dyDescent="0.35">
      <c r="B2533" s="11" t="s">
        <v>54</v>
      </c>
      <c r="C2533" s="16" t="s">
        <v>77</v>
      </c>
      <c r="D2533" s="11" t="s">
        <v>31</v>
      </c>
      <c r="E2533" s="11" t="s">
        <v>113</v>
      </c>
      <c r="F2533" s="13">
        <v>234.98</v>
      </c>
      <c r="G2533" s="17">
        <v>53000</v>
      </c>
      <c r="H2533" s="17">
        <v>234.84</v>
      </c>
      <c r="I2533" s="17">
        <v>2</v>
      </c>
      <c r="J2533" s="17">
        <v>-34.416220483706901</v>
      </c>
      <c r="K2533" s="17">
        <v>0</v>
      </c>
      <c r="L2533" s="17">
        <v>-34.082000280456398</v>
      </c>
      <c r="M2533" s="17">
        <v>0</v>
      </c>
      <c r="N2533" s="17">
        <v>-0.33422020325045698</v>
      </c>
      <c r="O2533" s="17">
        <v>0</v>
      </c>
      <c r="P2533" s="17">
        <v>0</v>
      </c>
      <c r="Q2533" s="17">
        <v>0</v>
      </c>
      <c r="R2533" s="17">
        <v>0</v>
      </c>
      <c r="S2533" s="17">
        <v>0</v>
      </c>
      <c r="T2533" s="17" t="s">
        <v>93</v>
      </c>
      <c r="U2533" s="19">
        <v>-4.6790828455059399E-2</v>
      </c>
      <c r="V2533" s="19">
        <v>0</v>
      </c>
      <c r="W2533" s="18">
        <v>-4.6792766962606397E-2</v>
      </c>
    </row>
    <row r="2534" spans="2:23" x14ac:dyDescent="0.35">
      <c r="B2534" s="11" t="s">
        <v>54</v>
      </c>
      <c r="C2534" s="16" t="s">
        <v>77</v>
      </c>
      <c r="D2534" s="11" t="s">
        <v>31</v>
      </c>
      <c r="E2534" s="11" t="s">
        <v>113</v>
      </c>
      <c r="F2534" s="13">
        <v>234.98</v>
      </c>
      <c r="G2534" s="17">
        <v>53000</v>
      </c>
      <c r="H2534" s="17">
        <v>234.84</v>
      </c>
      <c r="I2534" s="17">
        <v>3</v>
      </c>
      <c r="J2534" s="17">
        <v>-34.416220483706901</v>
      </c>
      <c r="K2534" s="17">
        <v>0</v>
      </c>
      <c r="L2534" s="17">
        <v>-34.082000280456398</v>
      </c>
      <c r="M2534" s="17">
        <v>0</v>
      </c>
      <c r="N2534" s="17">
        <v>-0.33422020325045698</v>
      </c>
      <c r="O2534" s="17">
        <v>0</v>
      </c>
      <c r="P2534" s="17">
        <v>0</v>
      </c>
      <c r="Q2534" s="17">
        <v>0</v>
      </c>
      <c r="R2534" s="17">
        <v>0</v>
      </c>
      <c r="S2534" s="17">
        <v>0</v>
      </c>
      <c r="T2534" s="17" t="s">
        <v>93</v>
      </c>
      <c r="U2534" s="19">
        <v>-4.6790828455059399E-2</v>
      </c>
      <c r="V2534" s="19">
        <v>0</v>
      </c>
      <c r="W2534" s="18">
        <v>-4.6792766962606397E-2</v>
      </c>
    </row>
    <row r="2535" spans="2:23" x14ac:dyDescent="0.35">
      <c r="B2535" s="11" t="s">
        <v>54</v>
      </c>
      <c r="C2535" s="16" t="s">
        <v>77</v>
      </c>
      <c r="D2535" s="11" t="s">
        <v>31</v>
      </c>
      <c r="E2535" s="11" t="s">
        <v>113</v>
      </c>
      <c r="F2535" s="13">
        <v>234.98</v>
      </c>
      <c r="G2535" s="17">
        <v>53000</v>
      </c>
      <c r="H2535" s="17">
        <v>234.84</v>
      </c>
      <c r="I2535" s="17">
        <v>4</v>
      </c>
      <c r="J2535" s="17">
        <v>-37.773900530898302</v>
      </c>
      <c r="K2535" s="17">
        <v>0</v>
      </c>
      <c r="L2535" s="17">
        <v>-37.407073478550302</v>
      </c>
      <c r="M2535" s="17">
        <v>0</v>
      </c>
      <c r="N2535" s="17">
        <v>-0.36682705234796198</v>
      </c>
      <c r="O2535" s="17">
        <v>0</v>
      </c>
      <c r="P2535" s="17">
        <v>0</v>
      </c>
      <c r="Q2535" s="17">
        <v>0</v>
      </c>
      <c r="R2535" s="17">
        <v>0</v>
      </c>
      <c r="S2535" s="17">
        <v>0</v>
      </c>
      <c r="T2535" s="17" t="s">
        <v>93</v>
      </c>
      <c r="U2535" s="19">
        <v>-5.1355787328709698E-2</v>
      </c>
      <c r="V2535" s="19">
        <v>0</v>
      </c>
      <c r="W2535" s="18">
        <v>-5.1357914958944199E-2</v>
      </c>
    </row>
    <row r="2536" spans="2:23" x14ac:dyDescent="0.35">
      <c r="B2536" s="11" t="s">
        <v>54</v>
      </c>
      <c r="C2536" s="16" t="s">
        <v>77</v>
      </c>
      <c r="D2536" s="11" t="s">
        <v>31</v>
      </c>
      <c r="E2536" s="11" t="s">
        <v>113</v>
      </c>
      <c r="F2536" s="13">
        <v>234.98</v>
      </c>
      <c r="G2536" s="17">
        <v>53204</v>
      </c>
      <c r="H2536" s="17">
        <v>233.91</v>
      </c>
      <c r="I2536" s="17">
        <v>1</v>
      </c>
      <c r="J2536" s="17">
        <v>-10.4929289512945</v>
      </c>
      <c r="K2536" s="17">
        <v>1.40709791094496E-2</v>
      </c>
      <c r="L2536" s="17">
        <v>-9.7633141477333893</v>
      </c>
      <c r="M2536" s="17">
        <v>1.21821903422289E-2</v>
      </c>
      <c r="N2536" s="17">
        <v>-0.72961480356109198</v>
      </c>
      <c r="O2536" s="17">
        <v>1.8887887672206999E-3</v>
      </c>
      <c r="P2536" s="17">
        <v>0</v>
      </c>
      <c r="Q2536" s="17">
        <v>0</v>
      </c>
      <c r="R2536" s="17">
        <v>0</v>
      </c>
      <c r="S2536" s="17">
        <v>0</v>
      </c>
      <c r="T2536" s="17" t="s">
        <v>93</v>
      </c>
      <c r="U2536" s="19">
        <v>-0.33787075727930699</v>
      </c>
      <c r="V2536" s="19">
        <v>0</v>
      </c>
      <c r="W2536" s="18">
        <v>-0.33788475500139298</v>
      </c>
    </row>
    <row r="2537" spans="2:23" x14ac:dyDescent="0.35">
      <c r="B2537" s="11" t="s">
        <v>54</v>
      </c>
      <c r="C2537" s="16" t="s">
        <v>77</v>
      </c>
      <c r="D2537" s="11" t="s">
        <v>31</v>
      </c>
      <c r="E2537" s="11" t="s">
        <v>113</v>
      </c>
      <c r="F2537" s="13">
        <v>234.98</v>
      </c>
      <c r="G2537" s="17">
        <v>53304</v>
      </c>
      <c r="H2537" s="17">
        <v>235.74</v>
      </c>
      <c r="I2537" s="17">
        <v>1</v>
      </c>
      <c r="J2537" s="17">
        <v>21.934371514749198</v>
      </c>
      <c r="K2537" s="17">
        <v>4.45995138023507E-2</v>
      </c>
      <c r="L2537" s="17">
        <v>22.400153503826001</v>
      </c>
      <c r="M2537" s="17">
        <v>4.6513789497433497E-2</v>
      </c>
      <c r="N2537" s="17">
        <v>-0.46578198907679902</v>
      </c>
      <c r="O2537" s="17">
        <v>-1.91427569508284E-3</v>
      </c>
      <c r="P2537" s="17">
        <v>0</v>
      </c>
      <c r="Q2537" s="17">
        <v>0</v>
      </c>
      <c r="R2537" s="17">
        <v>0</v>
      </c>
      <c r="S2537" s="17">
        <v>0</v>
      </c>
      <c r="T2537" s="17" t="s">
        <v>93</v>
      </c>
      <c r="U2537" s="19">
        <v>-9.6549615896320495E-2</v>
      </c>
      <c r="V2537" s="19">
        <v>0</v>
      </c>
      <c r="W2537" s="18">
        <v>-9.6553615871641602E-2</v>
      </c>
    </row>
    <row r="2538" spans="2:23" x14ac:dyDescent="0.35">
      <c r="B2538" s="11" t="s">
        <v>54</v>
      </c>
      <c r="C2538" s="16" t="s">
        <v>77</v>
      </c>
      <c r="D2538" s="11" t="s">
        <v>31</v>
      </c>
      <c r="E2538" s="11" t="s">
        <v>113</v>
      </c>
      <c r="F2538" s="13">
        <v>234.98</v>
      </c>
      <c r="G2538" s="17">
        <v>53354</v>
      </c>
      <c r="H2538" s="17">
        <v>235.41</v>
      </c>
      <c r="I2538" s="17">
        <v>1</v>
      </c>
      <c r="J2538" s="17">
        <v>39.613709662638001</v>
      </c>
      <c r="K2538" s="17">
        <v>3.2954165857951301E-2</v>
      </c>
      <c r="L2538" s="17">
        <v>39.201182845160403</v>
      </c>
      <c r="M2538" s="17">
        <v>3.2271387465653702E-2</v>
      </c>
      <c r="N2538" s="17">
        <v>0.41252681747751002</v>
      </c>
      <c r="O2538" s="17">
        <v>6.8277839229755695E-4</v>
      </c>
      <c r="P2538" s="17">
        <v>0</v>
      </c>
      <c r="Q2538" s="17">
        <v>0</v>
      </c>
      <c r="R2538" s="17">
        <v>0</v>
      </c>
      <c r="S2538" s="17">
        <v>0</v>
      </c>
      <c r="T2538" s="17" t="s">
        <v>94</v>
      </c>
      <c r="U2538" s="19">
        <v>-1.6800467538908001E-2</v>
      </c>
      <c r="V2538" s="19">
        <v>0</v>
      </c>
      <c r="W2538" s="18">
        <v>-1.68011635691813E-2</v>
      </c>
    </row>
    <row r="2539" spans="2:23" x14ac:dyDescent="0.35">
      <c r="B2539" s="11" t="s">
        <v>54</v>
      </c>
      <c r="C2539" s="16" t="s">
        <v>77</v>
      </c>
      <c r="D2539" s="11" t="s">
        <v>31</v>
      </c>
      <c r="E2539" s="11" t="s">
        <v>113</v>
      </c>
      <c r="F2539" s="13">
        <v>234.98</v>
      </c>
      <c r="G2539" s="17">
        <v>53454</v>
      </c>
      <c r="H2539" s="17">
        <v>236.02</v>
      </c>
      <c r="I2539" s="17">
        <v>1</v>
      </c>
      <c r="J2539" s="17">
        <v>33.504550942965899</v>
      </c>
      <c r="K2539" s="17">
        <v>7.6558246491284093E-2</v>
      </c>
      <c r="L2539" s="17">
        <v>33.096890229512603</v>
      </c>
      <c r="M2539" s="17">
        <v>7.4706562543352506E-2</v>
      </c>
      <c r="N2539" s="17">
        <v>0.40766071345329502</v>
      </c>
      <c r="O2539" s="17">
        <v>1.8516839479316E-3</v>
      </c>
      <c r="P2539" s="17">
        <v>0</v>
      </c>
      <c r="Q2539" s="17">
        <v>0</v>
      </c>
      <c r="R2539" s="17">
        <v>0</v>
      </c>
      <c r="S2539" s="17">
        <v>0</v>
      </c>
      <c r="T2539" s="17" t="s">
        <v>94</v>
      </c>
      <c r="U2539" s="19">
        <v>1.2104427746457201E-2</v>
      </c>
      <c r="V2539" s="19">
        <v>0</v>
      </c>
      <c r="W2539" s="18">
        <v>1.21039262694517E-2</v>
      </c>
    </row>
    <row r="2540" spans="2:23" x14ac:dyDescent="0.35">
      <c r="B2540" s="11" t="s">
        <v>54</v>
      </c>
      <c r="C2540" s="16" t="s">
        <v>77</v>
      </c>
      <c r="D2540" s="11" t="s">
        <v>31</v>
      </c>
      <c r="E2540" s="11" t="s">
        <v>113</v>
      </c>
      <c r="F2540" s="13">
        <v>234.98</v>
      </c>
      <c r="G2540" s="17">
        <v>53604</v>
      </c>
      <c r="H2540" s="17">
        <v>235.7</v>
      </c>
      <c r="I2540" s="17">
        <v>1</v>
      </c>
      <c r="J2540" s="17">
        <v>30.4756111348002</v>
      </c>
      <c r="K2540" s="17">
        <v>4.0401185020720702E-2</v>
      </c>
      <c r="L2540" s="17">
        <v>29.9268524829181</v>
      </c>
      <c r="M2540" s="17">
        <v>3.8959317729744002E-2</v>
      </c>
      <c r="N2540" s="17">
        <v>0.54875865188203099</v>
      </c>
      <c r="O2540" s="17">
        <v>1.44186729097675E-3</v>
      </c>
      <c r="P2540" s="17">
        <v>0</v>
      </c>
      <c r="Q2540" s="17">
        <v>0</v>
      </c>
      <c r="R2540" s="17">
        <v>0</v>
      </c>
      <c r="S2540" s="17">
        <v>0</v>
      </c>
      <c r="T2540" s="17" t="s">
        <v>94</v>
      </c>
      <c r="U2540" s="19">
        <v>-5.5777181096593402E-2</v>
      </c>
      <c r="V2540" s="19">
        <v>0</v>
      </c>
      <c r="W2540" s="18">
        <v>-5.5779491901725001E-2</v>
      </c>
    </row>
    <row r="2541" spans="2:23" x14ac:dyDescent="0.35">
      <c r="B2541" s="11" t="s">
        <v>54</v>
      </c>
      <c r="C2541" s="16" t="s">
        <v>77</v>
      </c>
      <c r="D2541" s="11" t="s">
        <v>31</v>
      </c>
      <c r="E2541" s="11" t="s">
        <v>113</v>
      </c>
      <c r="F2541" s="13">
        <v>234.98</v>
      </c>
      <c r="G2541" s="17">
        <v>53654</v>
      </c>
      <c r="H2541" s="17">
        <v>235.01</v>
      </c>
      <c r="I2541" s="17">
        <v>1</v>
      </c>
      <c r="J2541" s="17">
        <v>-8.5350412230399293</v>
      </c>
      <c r="K2541" s="17">
        <v>3.55274471167439E-3</v>
      </c>
      <c r="L2541" s="17">
        <v>-9.3951599383094297</v>
      </c>
      <c r="M2541" s="17">
        <v>4.3048806060930296E-3</v>
      </c>
      <c r="N2541" s="17">
        <v>0.86011871526949502</v>
      </c>
      <c r="O2541" s="17">
        <v>-7.5213589441864095E-4</v>
      </c>
      <c r="P2541" s="17">
        <v>0</v>
      </c>
      <c r="Q2541" s="17">
        <v>0</v>
      </c>
      <c r="R2541" s="17">
        <v>0</v>
      </c>
      <c r="S2541" s="17">
        <v>0</v>
      </c>
      <c r="T2541" s="17" t="s">
        <v>94</v>
      </c>
      <c r="U2541" s="19">
        <v>-0.202551735966994</v>
      </c>
      <c r="V2541" s="19">
        <v>0</v>
      </c>
      <c r="W2541" s="18">
        <v>-0.20256012752751501</v>
      </c>
    </row>
    <row r="2542" spans="2:23" x14ac:dyDescent="0.35">
      <c r="B2542" s="11" t="s">
        <v>54</v>
      </c>
      <c r="C2542" s="16" t="s">
        <v>77</v>
      </c>
      <c r="D2542" s="11" t="s">
        <v>31</v>
      </c>
      <c r="E2542" s="11" t="s">
        <v>114</v>
      </c>
      <c r="F2542" s="13">
        <v>234.41</v>
      </c>
      <c r="G2542" s="17">
        <v>53150</v>
      </c>
      <c r="H2542" s="17">
        <v>234.25</v>
      </c>
      <c r="I2542" s="17">
        <v>1</v>
      </c>
      <c r="J2542" s="17">
        <v>-0.43683365926023399</v>
      </c>
      <c r="K2542" s="17">
        <v>5.2209349508030002E-6</v>
      </c>
      <c r="L2542" s="17">
        <v>-3.1423352726871898</v>
      </c>
      <c r="M2542" s="17">
        <v>2.7016005362905001E-4</v>
      </c>
      <c r="N2542" s="17">
        <v>2.7055016134269501</v>
      </c>
      <c r="O2542" s="17">
        <v>-2.6493911867824698E-4</v>
      </c>
      <c r="P2542" s="17">
        <v>0</v>
      </c>
      <c r="Q2542" s="17">
        <v>0</v>
      </c>
      <c r="R2542" s="17">
        <v>0</v>
      </c>
      <c r="S2542" s="17">
        <v>0</v>
      </c>
      <c r="T2542" s="17" t="s">
        <v>94</v>
      </c>
      <c r="U2542" s="19">
        <v>0.37079707446842902</v>
      </c>
      <c r="V2542" s="19">
        <v>0</v>
      </c>
      <c r="W2542" s="18">
        <v>0.37078171263468901</v>
      </c>
    </row>
    <row r="2543" spans="2:23" x14ac:dyDescent="0.35">
      <c r="B2543" s="11" t="s">
        <v>54</v>
      </c>
      <c r="C2543" s="16" t="s">
        <v>77</v>
      </c>
      <c r="D2543" s="11" t="s">
        <v>31</v>
      </c>
      <c r="E2543" s="11" t="s">
        <v>114</v>
      </c>
      <c r="F2543" s="13">
        <v>234.41</v>
      </c>
      <c r="G2543" s="17">
        <v>53150</v>
      </c>
      <c r="H2543" s="17">
        <v>234.25</v>
      </c>
      <c r="I2543" s="17">
        <v>2</v>
      </c>
      <c r="J2543" s="17">
        <v>-0.43555106084768502</v>
      </c>
      <c r="K2543" s="17">
        <v>5.1960124617259997E-6</v>
      </c>
      <c r="L2543" s="17">
        <v>-3.1331089822075202</v>
      </c>
      <c r="M2543" s="17">
        <v>2.6887042618732701E-4</v>
      </c>
      <c r="N2543" s="17">
        <v>2.69755792135983</v>
      </c>
      <c r="O2543" s="17">
        <v>-2.6367441372560102E-4</v>
      </c>
      <c r="P2543" s="17">
        <v>0</v>
      </c>
      <c r="Q2543" s="17">
        <v>0</v>
      </c>
      <c r="R2543" s="17">
        <v>0</v>
      </c>
      <c r="S2543" s="17">
        <v>0</v>
      </c>
      <c r="T2543" s="17" t="s">
        <v>94</v>
      </c>
      <c r="U2543" s="19">
        <v>0.36982244204924403</v>
      </c>
      <c r="V2543" s="19">
        <v>0</v>
      </c>
      <c r="W2543" s="18">
        <v>0.36980712059376503</v>
      </c>
    </row>
    <row r="2544" spans="2:23" x14ac:dyDescent="0.35">
      <c r="B2544" s="11" t="s">
        <v>54</v>
      </c>
      <c r="C2544" s="16" t="s">
        <v>77</v>
      </c>
      <c r="D2544" s="11" t="s">
        <v>31</v>
      </c>
      <c r="E2544" s="11" t="s">
        <v>114</v>
      </c>
      <c r="F2544" s="13">
        <v>234.41</v>
      </c>
      <c r="G2544" s="17">
        <v>53900</v>
      </c>
      <c r="H2544" s="17">
        <v>234.43</v>
      </c>
      <c r="I2544" s="17">
        <v>1</v>
      </c>
      <c r="J2544" s="17">
        <v>7.0672226907532103</v>
      </c>
      <c r="K2544" s="17">
        <v>2.3474449183527599E-3</v>
      </c>
      <c r="L2544" s="17">
        <v>4.7460504271761197</v>
      </c>
      <c r="M2544" s="17">
        <v>1.0586747488930399E-3</v>
      </c>
      <c r="N2544" s="17">
        <v>2.3211722635770902</v>
      </c>
      <c r="O2544" s="17">
        <v>1.2887701694597299E-3</v>
      </c>
      <c r="P2544" s="17">
        <v>0</v>
      </c>
      <c r="Q2544" s="17">
        <v>0</v>
      </c>
      <c r="R2544" s="17">
        <v>0</v>
      </c>
      <c r="S2544" s="17">
        <v>0</v>
      </c>
      <c r="T2544" s="17" t="s">
        <v>93</v>
      </c>
      <c r="U2544" s="19">
        <v>0.25569005785318299</v>
      </c>
      <c r="V2544" s="19">
        <v>0</v>
      </c>
      <c r="W2544" s="18">
        <v>0.25567946481340997</v>
      </c>
    </row>
    <row r="2545" spans="2:23" x14ac:dyDescent="0.35">
      <c r="B2545" s="11" t="s">
        <v>54</v>
      </c>
      <c r="C2545" s="16" t="s">
        <v>77</v>
      </c>
      <c r="D2545" s="11" t="s">
        <v>31</v>
      </c>
      <c r="E2545" s="11" t="s">
        <v>114</v>
      </c>
      <c r="F2545" s="13">
        <v>234.41</v>
      </c>
      <c r="G2545" s="17">
        <v>53900</v>
      </c>
      <c r="H2545" s="17">
        <v>234.43</v>
      </c>
      <c r="I2545" s="17">
        <v>2</v>
      </c>
      <c r="J2545" s="17">
        <v>7.0586653310801202</v>
      </c>
      <c r="K2545" s="17">
        <v>2.33478807816518E-3</v>
      </c>
      <c r="L2545" s="17">
        <v>4.74030366323416</v>
      </c>
      <c r="M2545" s="17">
        <v>1.0529666374897899E-3</v>
      </c>
      <c r="N2545" s="17">
        <v>2.3183616678459602</v>
      </c>
      <c r="O2545" s="17">
        <v>1.2818214406753901E-3</v>
      </c>
      <c r="P2545" s="17">
        <v>0</v>
      </c>
      <c r="Q2545" s="17">
        <v>0</v>
      </c>
      <c r="R2545" s="17">
        <v>0</v>
      </c>
      <c r="S2545" s="17">
        <v>0</v>
      </c>
      <c r="T2545" s="17" t="s">
        <v>93</v>
      </c>
      <c r="U2545" s="19">
        <v>0.25411734876618097</v>
      </c>
      <c r="V2545" s="19">
        <v>0</v>
      </c>
      <c r="W2545" s="18">
        <v>0.25410682088251901</v>
      </c>
    </row>
    <row r="2546" spans="2:23" x14ac:dyDescent="0.35">
      <c r="B2546" s="11" t="s">
        <v>54</v>
      </c>
      <c r="C2546" s="16" t="s">
        <v>77</v>
      </c>
      <c r="D2546" s="11" t="s">
        <v>31</v>
      </c>
      <c r="E2546" s="11" t="s">
        <v>115</v>
      </c>
      <c r="F2546" s="13">
        <v>234.25</v>
      </c>
      <c r="G2546" s="17">
        <v>53550</v>
      </c>
      <c r="H2546" s="17">
        <v>234.27</v>
      </c>
      <c r="I2546" s="17">
        <v>1</v>
      </c>
      <c r="J2546" s="17">
        <v>9.3348043866317596</v>
      </c>
      <c r="K2546" s="17">
        <v>2.1436088942423199E-3</v>
      </c>
      <c r="L2546" s="17">
        <v>8.1331646832965898</v>
      </c>
      <c r="M2546" s="17">
        <v>1.62724984703432E-3</v>
      </c>
      <c r="N2546" s="17">
        <v>1.20163970333518</v>
      </c>
      <c r="O2546" s="17">
        <v>5.1635904720799498E-4</v>
      </c>
      <c r="P2546" s="17">
        <v>0</v>
      </c>
      <c r="Q2546" s="17">
        <v>0</v>
      </c>
      <c r="R2546" s="17">
        <v>0</v>
      </c>
      <c r="S2546" s="17">
        <v>0</v>
      </c>
      <c r="T2546" s="17" t="s">
        <v>93</v>
      </c>
      <c r="U2546" s="19">
        <v>9.6929476332229106E-2</v>
      </c>
      <c r="V2546" s="19">
        <v>0</v>
      </c>
      <c r="W2546" s="18">
        <v>9.6925460619586207E-2</v>
      </c>
    </row>
    <row r="2547" spans="2:23" x14ac:dyDescent="0.35">
      <c r="B2547" s="11" t="s">
        <v>54</v>
      </c>
      <c r="C2547" s="16" t="s">
        <v>77</v>
      </c>
      <c r="D2547" s="11" t="s">
        <v>31</v>
      </c>
      <c r="E2547" s="11" t="s">
        <v>115</v>
      </c>
      <c r="F2547" s="13">
        <v>234.25</v>
      </c>
      <c r="G2547" s="17">
        <v>54200</v>
      </c>
      <c r="H2547" s="17">
        <v>234.29</v>
      </c>
      <c r="I2547" s="17">
        <v>1</v>
      </c>
      <c r="J2547" s="17">
        <v>23.126726703998401</v>
      </c>
      <c r="K2547" s="17">
        <v>3.5299802210734502E-3</v>
      </c>
      <c r="L2547" s="17">
        <v>21.905361064346199</v>
      </c>
      <c r="M2547" s="17">
        <v>3.1669759661718802E-3</v>
      </c>
      <c r="N2547" s="17">
        <v>1.2213656396521499</v>
      </c>
      <c r="O2547" s="17">
        <v>3.6300425490157098E-4</v>
      </c>
      <c r="P2547" s="17">
        <v>0</v>
      </c>
      <c r="Q2547" s="17">
        <v>0</v>
      </c>
      <c r="R2547" s="17">
        <v>0</v>
      </c>
      <c r="S2547" s="17">
        <v>0</v>
      </c>
      <c r="T2547" s="17" t="s">
        <v>93</v>
      </c>
      <c r="U2547" s="19">
        <v>3.6186381209714499E-2</v>
      </c>
      <c r="V2547" s="19">
        <v>0</v>
      </c>
      <c r="W2547" s="18">
        <v>3.6184882036150202E-2</v>
      </c>
    </row>
    <row r="2548" spans="2:23" x14ac:dyDescent="0.35">
      <c r="B2548" s="11" t="s">
        <v>54</v>
      </c>
      <c r="C2548" s="16" t="s">
        <v>77</v>
      </c>
      <c r="D2548" s="11" t="s">
        <v>31</v>
      </c>
      <c r="E2548" s="11" t="s">
        <v>116</v>
      </c>
      <c r="F2548" s="13">
        <v>234.26</v>
      </c>
      <c r="G2548" s="17">
        <v>53150</v>
      </c>
      <c r="H2548" s="17">
        <v>234.25</v>
      </c>
      <c r="I2548" s="17">
        <v>1</v>
      </c>
      <c r="J2548" s="17">
        <v>-33.575452565470002</v>
      </c>
      <c r="K2548" s="17">
        <v>0</v>
      </c>
      <c r="L2548" s="17">
        <v>-33.950541921937599</v>
      </c>
      <c r="M2548" s="17">
        <v>0</v>
      </c>
      <c r="N2548" s="17">
        <v>0.37508935646756197</v>
      </c>
      <c r="O2548" s="17">
        <v>0</v>
      </c>
      <c r="P2548" s="17">
        <v>0</v>
      </c>
      <c r="Q2548" s="17">
        <v>0</v>
      </c>
      <c r="R2548" s="17">
        <v>0</v>
      </c>
      <c r="S2548" s="17">
        <v>0</v>
      </c>
      <c r="T2548" s="17" t="s">
        <v>94</v>
      </c>
      <c r="U2548" s="19">
        <v>3.7508935646722E-3</v>
      </c>
      <c r="V2548" s="19">
        <v>0</v>
      </c>
      <c r="W2548" s="18">
        <v>3.7507381680758302E-3</v>
      </c>
    </row>
    <row r="2549" spans="2:23" x14ac:dyDescent="0.35">
      <c r="B2549" s="11" t="s">
        <v>54</v>
      </c>
      <c r="C2549" s="16" t="s">
        <v>77</v>
      </c>
      <c r="D2549" s="11" t="s">
        <v>31</v>
      </c>
      <c r="E2549" s="11" t="s">
        <v>116</v>
      </c>
      <c r="F2549" s="13">
        <v>234.26</v>
      </c>
      <c r="G2549" s="17">
        <v>53150</v>
      </c>
      <c r="H2549" s="17">
        <v>234.25</v>
      </c>
      <c r="I2549" s="17">
        <v>2</v>
      </c>
      <c r="J2549" s="17">
        <v>-28.190268402249799</v>
      </c>
      <c r="K2549" s="17">
        <v>0</v>
      </c>
      <c r="L2549" s="17">
        <v>-28.5051969832728</v>
      </c>
      <c r="M2549" s="17">
        <v>0</v>
      </c>
      <c r="N2549" s="17">
        <v>0.31492858102291599</v>
      </c>
      <c r="O2549" s="17">
        <v>0</v>
      </c>
      <c r="P2549" s="17">
        <v>0</v>
      </c>
      <c r="Q2549" s="17">
        <v>0</v>
      </c>
      <c r="R2549" s="17">
        <v>0</v>
      </c>
      <c r="S2549" s="17">
        <v>0</v>
      </c>
      <c r="T2549" s="17" t="s">
        <v>94</v>
      </c>
      <c r="U2549" s="19">
        <v>3.1492858102262901E-3</v>
      </c>
      <c r="V2549" s="19">
        <v>0</v>
      </c>
      <c r="W2549" s="18">
        <v>3.1491553377702101E-3</v>
      </c>
    </row>
    <row r="2550" spans="2:23" x14ac:dyDescent="0.35">
      <c r="B2550" s="11" t="s">
        <v>54</v>
      </c>
      <c r="C2550" s="16" t="s">
        <v>77</v>
      </c>
      <c r="D2550" s="11" t="s">
        <v>31</v>
      </c>
      <c r="E2550" s="11" t="s">
        <v>116</v>
      </c>
      <c r="F2550" s="13">
        <v>234.26</v>
      </c>
      <c r="G2550" s="17">
        <v>53150</v>
      </c>
      <c r="H2550" s="17">
        <v>234.25</v>
      </c>
      <c r="I2550" s="17">
        <v>3</v>
      </c>
      <c r="J2550" s="17">
        <v>-34.492188471694803</v>
      </c>
      <c r="K2550" s="17">
        <v>0</v>
      </c>
      <c r="L2550" s="17">
        <v>-34.877519175779199</v>
      </c>
      <c r="M2550" s="17">
        <v>0</v>
      </c>
      <c r="N2550" s="17">
        <v>0.38533070408442399</v>
      </c>
      <c r="O2550" s="17">
        <v>0</v>
      </c>
      <c r="P2550" s="17">
        <v>0</v>
      </c>
      <c r="Q2550" s="17">
        <v>0</v>
      </c>
      <c r="R2550" s="17">
        <v>0</v>
      </c>
      <c r="S2550" s="17">
        <v>0</v>
      </c>
      <c r="T2550" s="17" t="s">
        <v>94</v>
      </c>
      <c r="U2550" s="19">
        <v>3.8533070408407399E-3</v>
      </c>
      <c r="V2550" s="19">
        <v>0</v>
      </c>
      <c r="W2550" s="18">
        <v>3.8531474013338901E-3</v>
      </c>
    </row>
    <row r="2551" spans="2:23" x14ac:dyDescent="0.35">
      <c r="B2551" s="11" t="s">
        <v>54</v>
      </c>
      <c r="C2551" s="16" t="s">
        <v>77</v>
      </c>
      <c r="D2551" s="11" t="s">
        <v>31</v>
      </c>
      <c r="E2551" s="11" t="s">
        <v>116</v>
      </c>
      <c r="F2551" s="13">
        <v>234.26</v>
      </c>
      <c r="G2551" s="17">
        <v>53654</v>
      </c>
      <c r="H2551" s="17">
        <v>235.01</v>
      </c>
      <c r="I2551" s="17">
        <v>1</v>
      </c>
      <c r="J2551" s="17">
        <v>57.688503724581899</v>
      </c>
      <c r="K2551" s="17">
        <v>0.104498052706207</v>
      </c>
      <c r="L2551" s="17">
        <v>58.394985637774901</v>
      </c>
      <c r="M2551" s="17">
        <v>0.10707319451576799</v>
      </c>
      <c r="N2551" s="17">
        <v>-0.70648191319292497</v>
      </c>
      <c r="O2551" s="17">
        <v>-2.57514180956161E-3</v>
      </c>
      <c r="P2551" s="17">
        <v>0</v>
      </c>
      <c r="Q2551" s="17">
        <v>0</v>
      </c>
      <c r="R2551" s="17">
        <v>0</v>
      </c>
      <c r="S2551" s="17">
        <v>0</v>
      </c>
      <c r="T2551" s="17" t="s">
        <v>94</v>
      </c>
      <c r="U2551" s="19">
        <v>-7.4356963591795902E-2</v>
      </c>
      <c r="V2551" s="19">
        <v>0</v>
      </c>
      <c r="W2551" s="18">
        <v>-7.4360044142832399E-2</v>
      </c>
    </row>
    <row r="2552" spans="2:23" x14ac:dyDescent="0.35">
      <c r="B2552" s="11" t="s">
        <v>54</v>
      </c>
      <c r="C2552" s="16" t="s">
        <v>77</v>
      </c>
      <c r="D2552" s="11" t="s">
        <v>31</v>
      </c>
      <c r="E2552" s="11" t="s">
        <v>116</v>
      </c>
      <c r="F2552" s="13">
        <v>234.26</v>
      </c>
      <c r="G2552" s="17">
        <v>53654</v>
      </c>
      <c r="H2552" s="17">
        <v>235.01</v>
      </c>
      <c r="I2552" s="17">
        <v>2</v>
      </c>
      <c r="J2552" s="17">
        <v>57.688503724581899</v>
      </c>
      <c r="K2552" s="17">
        <v>0.104498052706207</v>
      </c>
      <c r="L2552" s="17">
        <v>58.394985637774901</v>
      </c>
      <c r="M2552" s="17">
        <v>0.10707319451576799</v>
      </c>
      <c r="N2552" s="17">
        <v>-0.70648191319292497</v>
      </c>
      <c r="O2552" s="17">
        <v>-2.57514180956161E-3</v>
      </c>
      <c r="P2552" s="17">
        <v>0</v>
      </c>
      <c r="Q2552" s="17">
        <v>0</v>
      </c>
      <c r="R2552" s="17">
        <v>0</v>
      </c>
      <c r="S2552" s="17">
        <v>0</v>
      </c>
      <c r="T2552" s="17" t="s">
        <v>94</v>
      </c>
      <c r="U2552" s="19">
        <v>-7.4356963591795902E-2</v>
      </c>
      <c r="V2552" s="19">
        <v>0</v>
      </c>
      <c r="W2552" s="18">
        <v>-7.4360044142832399E-2</v>
      </c>
    </row>
    <row r="2553" spans="2:23" x14ac:dyDescent="0.35">
      <c r="B2553" s="11" t="s">
        <v>54</v>
      </c>
      <c r="C2553" s="16" t="s">
        <v>77</v>
      </c>
      <c r="D2553" s="11" t="s">
        <v>31</v>
      </c>
      <c r="E2553" s="11" t="s">
        <v>116</v>
      </c>
      <c r="F2553" s="13">
        <v>234.26</v>
      </c>
      <c r="G2553" s="17">
        <v>53704</v>
      </c>
      <c r="H2553" s="17">
        <v>234.75</v>
      </c>
      <c r="I2553" s="17">
        <v>1</v>
      </c>
      <c r="J2553" s="17">
        <v>18.355125637856499</v>
      </c>
      <c r="K2553" s="17">
        <v>1.4082864634186501E-2</v>
      </c>
      <c r="L2553" s="17">
        <v>18.198288105582101</v>
      </c>
      <c r="M2553" s="17">
        <v>1.38432274409036E-2</v>
      </c>
      <c r="N2553" s="17">
        <v>0.15683753227439501</v>
      </c>
      <c r="O2553" s="17">
        <v>2.3963719328294199E-4</v>
      </c>
      <c r="P2553" s="17">
        <v>0</v>
      </c>
      <c r="Q2553" s="17">
        <v>0</v>
      </c>
      <c r="R2553" s="17">
        <v>0</v>
      </c>
      <c r="S2553" s="17">
        <v>0</v>
      </c>
      <c r="T2553" s="17" t="s">
        <v>94</v>
      </c>
      <c r="U2553" s="19">
        <v>-2.06542708036388E-2</v>
      </c>
      <c r="V2553" s="19">
        <v>0</v>
      </c>
      <c r="W2553" s="18">
        <v>-2.0655126493977102E-2</v>
      </c>
    </row>
    <row r="2554" spans="2:23" x14ac:dyDescent="0.35">
      <c r="B2554" s="11" t="s">
        <v>54</v>
      </c>
      <c r="C2554" s="16" t="s">
        <v>77</v>
      </c>
      <c r="D2554" s="11" t="s">
        <v>31</v>
      </c>
      <c r="E2554" s="11" t="s">
        <v>116</v>
      </c>
      <c r="F2554" s="13">
        <v>234.26</v>
      </c>
      <c r="G2554" s="17">
        <v>58004</v>
      </c>
      <c r="H2554" s="17">
        <v>231.29</v>
      </c>
      <c r="I2554" s="17">
        <v>1</v>
      </c>
      <c r="J2554" s="17">
        <v>-37.736569890709198</v>
      </c>
      <c r="K2554" s="17">
        <v>0.30161351616724902</v>
      </c>
      <c r="L2554" s="17">
        <v>-37.921282817197401</v>
      </c>
      <c r="M2554" s="17">
        <v>0.30457341764829599</v>
      </c>
      <c r="N2554" s="17">
        <v>0.184712926488206</v>
      </c>
      <c r="O2554" s="17">
        <v>-2.95990148104701E-3</v>
      </c>
      <c r="P2554" s="17">
        <v>0</v>
      </c>
      <c r="Q2554" s="17">
        <v>0</v>
      </c>
      <c r="R2554" s="17">
        <v>0</v>
      </c>
      <c r="S2554" s="17">
        <v>0</v>
      </c>
      <c r="T2554" s="17" t="s">
        <v>94</v>
      </c>
      <c r="U2554" s="19">
        <v>-0.140393675580744</v>
      </c>
      <c r="V2554" s="19">
        <v>0</v>
      </c>
      <c r="W2554" s="18">
        <v>-0.14039949198127899</v>
      </c>
    </row>
    <row r="2555" spans="2:23" x14ac:dyDescent="0.35">
      <c r="B2555" s="11" t="s">
        <v>54</v>
      </c>
      <c r="C2555" s="16" t="s">
        <v>77</v>
      </c>
      <c r="D2555" s="11" t="s">
        <v>31</v>
      </c>
      <c r="E2555" s="11" t="s">
        <v>117</v>
      </c>
      <c r="F2555" s="13">
        <v>232.83</v>
      </c>
      <c r="G2555" s="17">
        <v>53050</v>
      </c>
      <c r="H2555" s="17">
        <v>234.41</v>
      </c>
      <c r="I2555" s="17">
        <v>1</v>
      </c>
      <c r="J2555" s="17">
        <v>145.366092030651</v>
      </c>
      <c r="K2555" s="17">
        <v>0.50926434716555702</v>
      </c>
      <c r="L2555" s="17">
        <v>135.897537765202</v>
      </c>
      <c r="M2555" s="17">
        <v>0.44508219257253301</v>
      </c>
      <c r="N2555" s="17">
        <v>9.4685542654491694</v>
      </c>
      <c r="O2555" s="17">
        <v>6.4182154593023802E-2</v>
      </c>
      <c r="P2555" s="17">
        <v>0</v>
      </c>
      <c r="Q2555" s="17">
        <v>0</v>
      </c>
      <c r="R2555" s="17">
        <v>0</v>
      </c>
      <c r="S2555" s="17">
        <v>0</v>
      </c>
      <c r="T2555" s="17" t="s">
        <v>93</v>
      </c>
      <c r="U2555" s="19">
        <v>3.3919216612690498E-2</v>
      </c>
      <c r="V2555" s="19">
        <v>0</v>
      </c>
      <c r="W2555" s="18">
        <v>3.39178113659881E-2</v>
      </c>
    </row>
    <row r="2556" spans="2:23" x14ac:dyDescent="0.35">
      <c r="B2556" s="11" t="s">
        <v>54</v>
      </c>
      <c r="C2556" s="16" t="s">
        <v>77</v>
      </c>
      <c r="D2556" s="11" t="s">
        <v>31</v>
      </c>
      <c r="E2556" s="11" t="s">
        <v>117</v>
      </c>
      <c r="F2556" s="13">
        <v>232.83</v>
      </c>
      <c r="G2556" s="17">
        <v>53204</v>
      </c>
      <c r="H2556" s="17">
        <v>233.91</v>
      </c>
      <c r="I2556" s="17">
        <v>1</v>
      </c>
      <c r="J2556" s="17">
        <v>27.820021876083601</v>
      </c>
      <c r="K2556" s="17">
        <v>0</v>
      </c>
      <c r="L2556" s="17">
        <v>27.220761759804201</v>
      </c>
      <c r="M2556" s="17">
        <v>0</v>
      </c>
      <c r="N2556" s="17">
        <v>0.59926011627944897</v>
      </c>
      <c r="O2556" s="17">
        <v>0</v>
      </c>
      <c r="P2556" s="17">
        <v>0</v>
      </c>
      <c r="Q2556" s="17">
        <v>0</v>
      </c>
      <c r="R2556" s="17">
        <v>0</v>
      </c>
      <c r="S2556" s="17">
        <v>0</v>
      </c>
      <c r="T2556" s="17" t="s">
        <v>94</v>
      </c>
      <c r="U2556" s="19">
        <v>-0.64720092558179498</v>
      </c>
      <c r="V2556" s="19">
        <v>0</v>
      </c>
      <c r="W2556" s="18">
        <v>-0.64722773861161498</v>
      </c>
    </row>
    <row r="2557" spans="2:23" x14ac:dyDescent="0.35">
      <c r="B2557" s="11" t="s">
        <v>54</v>
      </c>
      <c r="C2557" s="16" t="s">
        <v>77</v>
      </c>
      <c r="D2557" s="11" t="s">
        <v>31</v>
      </c>
      <c r="E2557" s="11" t="s">
        <v>117</v>
      </c>
      <c r="F2557" s="13">
        <v>232.83</v>
      </c>
      <c r="G2557" s="17">
        <v>53204</v>
      </c>
      <c r="H2557" s="17">
        <v>233.91</v>
      </c>
      <c r="I2557" s="17">
        <v>2</v>
      </c>
      <c r="J2557" s="17">
        <v>27.820021876083601</v>
      </c>
      <c r="K2557" s="17">
        <v>0</v>
      </c>
      <c r="L2557" s="17">
        <v>27.220761759804201</v>
      </c>
      <c r="M2557" s="17">
        <v>0</v>
      </c>
      <c r="N2557" s="17">
        <v>0.59926011627944897</v>
      </c>
      <c r="O2557" s="17">
        <v>0</v>
      </c>
      <c r="P2557" s="17">
        <v>0</v>
      </c>
      <c r="Q2557" s="17">
        <v>0</v>
      </c>
      <c r="R2557" s="17">
        <v>0</v>
      </c>
      <c r="S2557" s="17">
        <v>0</v>
      </c>
      <c r="T2557" s="17" t="s">
        <v>94</v>
      </c>
      <c r="U2557" s="19">
        <v>-0.64720092558179498</v>
      </c>
      <c r="V2557" s="19">
        <v>0</v>
      </c>
      <c r="W2557" s="18">
        <v>-0.64722773861161498</v>
      </c>
    </row>
    <row r="2558" spans="2:23" x14ac:dyDescent="0.35">
      <c r="B2558" s="11" t="s">
        <v>54</v>
      </c>
      <c r="C2558" s="16" t="s">
        <v>77</v>
      </c>
      <c r="D2558" s="11" t="s">
        <v>31</v>
      </c>
      <c r="E2558" s="11" t="s">
        <v>118</v>
      </c>
      <c r="F2558" s="13">
        <v>233.91</v>
      </c>
      <c r="G2558" s="17">
        <v>53254</v>
      </c>
      <c r="H2558" s="17">
        <v>235.07</v>
      </c>
      <c r="I2558" s="17">
        <v>1</v>
      </c>
      <c r="J2558" s="17">
        <v>23.363703153729201</v>
      </c>
      <c r="K2558" s="17">
        <v>5.7533920680857699E-2</v>
      </c>
      <c r="L2558" s="17">
        <v>23.363703203804899</v>
      </c>
      <c r="M2558" s="17">
        <v>5.7533920927484002E-2</v>
      </c>
      <c r="N2558" s="17">
        <v>-5.0075693591999998E-8</v>
      </c>
      <c r="O2558" s="17">
        <v>-2.46626233E-10</v>
      </c>
      <c r="P2558" s="17">
        <v>0</v>
      </c>
      <c r="Q2558" s="17">
        <v>0</v>
      </c>
      <c r="R2558" s="17">
        <v>0</v>
      </c>
      <c r="S2558" s="17">
        <v>0</v>
      </c>
      <c r="T2558" s="17" t="s">
        <v>94</v>
      </c>
      <c r="U2558" s="19">
        <v>2.5641921599999999E-10</v>
      </c>
      <c r="V2558" s="19">
        <v>0</v>
      </c>
      <c r="W2558" s="18">
        <v>2.5640859275000002E-10</v>
      </c>
    </row>
    <row r="2559" spans="2:23" x14ac:dyDescent="0.35">
      <c r="B2559" s="11" t="s">
        <v>54</v>
      </c>
      <c r="C2559" s="16" t="s">
        <v>77</v>
      </c>
      <c r="D2559" s="11" t="s">
        <v>31</v>
      </c>
      <c r="E2559" s="11" t="s">
        <v>118</v>
      </c>
      <c r="F2559" s="13">
        <v>233.91</v>
      </c>
      <c r="G2559" s="17">
        <v>53304</v>
      </c>
      <c r="H2559" s="17">
        <v>235.74</v>
      </c>
      <c r="I2559" s="17">
        <v>1</v>
      </c>
      <c r="J2559" s="17">
        <v>30.428199537867702</v>
      </c>
      <c r="K2559" s="17">
        <v>0.10314251144075499</v>
      </c>
      <c r="L2559" s="17">
        <v>29.961805952280599</v>
      </c>
      <c r="M2559" s="17">
        <v>0.100004873493724</v>
      </c>
      <c r="N2559" s="17">
        <v>0.46639358558708799</v>
      </c>
      <c r="O2559" s="17">
        <v>3.13763794703101E-3</v>
      </c>
      <c r="P2559" s="17">
        <v>0</v>
      </c>
      <c r="Q2559" s="17">
        <v>0</v>
      </c>
      <c r="R2559" s="17">
        <v>0</v>
      </c>
      <c r="S2559" s="17">
        <v>0</v>
      </c>
      <c r="T2559" s="17" t="s">
        <v>94</v>
      </c>
      <c r="U2559" s="19">
        <v>-0.11670443071282099</v>
      </c>
      <c r="V2559" s="19">
        <v>0</v>
      </c>
      <c r="W2559" s="18">
        <v>-0.11670926568640801</v>
      </c>
    </row>
    <row r="2560" spans="2:23" x14ac:dyDescent="0.35">
      <c r="B2560" s="11" t="s">
        <v>54</v>
      </c>
      <c r="C2560" s="16" t="s">
        <v>77</v>
      </c>
      <c r="D2560" s="11" t="s">
        <v>31</v>
      </c>
      <c r="E2560" s="11" t="s">
        <v>118</v>
      </c>
      <c r="F2560" s="13">
        <v>233.91</v>
      </c>
      <c r="G2560" s="17">
        <v>54104</v>
      </c>
      <c r="H2560" s="17">
        <v>234.87</v>
      </c>
      <c r="I2560" s="17">
        <v>1</v>
      </c>
      <c r="J2560" s="17">
        <v>20.698074354520401</v>
      </c>
      <c r="K2560" s="17">
        <v>4.2326935860143099E-2</v>
      </c>
      <c r="L2560" s="17">
        <v>20.698074444267601</v>
      </c>
      <c r="M2560" s="17">
        <v>4.23269362272038E-2</v>
      </c>
      <c r="N2560" s="17">
        <v>-8.9747226317000005E-8</v>
      </c>
      <c r="O2560" s="17">
        <v>-3.6706072799999998E-10</v>
      </c>
      <c r="P2560" s="17">
        <v>0</v>
      </c>
      <c r="Q2560" s="17">
        <v>0</v>
      </c>
      <c r="R2560" s="17">
        <v>0</v>
      </c>
      <c r="S2560" s="17">
        <v>0</v>
      </c>
      <c r="T2560" s="17" t="s">
        <v>94</v>
      </c>
      <c r="U2560" s="19">
        <v>1.21973342E-10</v>
      </c>
      <c r="V2560" s="19">
        <v>0</v>
      </c>
      <c r="W2560" s="18">
        <v>1.2196828874E-10</v>
      </c>
    </row>
    <row r="2561" spans="2:23" x14ac:dyDescent="0.35">
      <c r="B2561" s="11" t="s">
        <v>54</v>
      </c>
      <c r="C2561" s="16" t="s">
        <v>77</v>
      </c>
      <c r="D2561" s="11" t="s">
        <v>31</v>
      </c>
      <c r="E2561" s="11" t="s">
        <v>119</v>
      </c>
      <c r="F2561" s="13">
        <v>235.07</v>
      </c>
      <c r="G2561" s="17">
        <v>54104</v>
      </c>
      <c r="H2561" s="17">
        <v>234.87</v>
      </c>
      <c r="I2561" s="17">
        <v>1</v>
      </c>
      <c r="J2561" s="17">
        <v>-5.1761373171040299</v>
      </c>
      <c r="K2561" s="17">
        <v>2.3470140232352802E-3</v>
      </c>
      <c r="L2561" s="17">
        <v>-5.1761372744905403</v>
      </c>
      <c r="M2561" s="17">
        <v>2.3470139845908401E-3</v>
      </c>
      <c r="N2561" s="17">
        <v>-4.2613491207999998E-8</v>
      </c>
      <c r="O2561" s="17">
        <v>3.8644438999999999E-11</v>
      </c>
      <c r="P2561" s="17">
        <v>0</v>
      </c>
      <c r="Q2561" s="17">
        <v>0</v>
      </c>
      <c r="R2561" s="17">
        <v>0</v>
      </c>
      <c r="S2561" s="17">
        <v>0</v>
      </c>
      <c r="T2561" s="17" t="s">
        <v>94</v>
      </c>
      <c r="U2561" s="19">
        <v>5.5758557600000002E-10</v>
      </c>
      <c r="V2561" s="19">
        <v>0</v>
      </c>
      <c r="W2561" s="18">
        <v>5.5756247566000002E-10</v>
      </c>
    </row>
    <row r="2562" spans="2:23" x14ac:dyDescent="0.35">
      <c r="B2562" s="11" t="s">
        <v>54</v>
      </c>
      <c r="C2562" s="16" t="s">
        <v>77</v>
      </c>
      <c r="D2562" s="11" t="s">
        <v>31</v>
      </c>
      <c r="E2562" s="11" t="s">
        <v>120</v>
      </c>
      <c r="F2562" s="13">
        <v>235.41</v>
      </c>
      <c r="G2562" s="17">
        <v>53404</v>
      </c>
      <c r="H2562" s="17">
        <v>236.03</v>
      </c>
      <c r="I2562" s="17">
        <v>1</v>
      </c>
      <c r="J2562" s="17">
        <v>9.2646610240299392</v>
      </c>
      <c r="K2562" s="17">
        <v>8.3430593461254407E-3</v>
      </c>
      <c r="L2562" s="17">
        <v>8.8528381550638198</v>
      </c>
      <c r="M2562" s="17">
        <v>7.61783065845607E-3</v>
      </c>
      <c r="N2562" s="17">
        <v>0.41182286896611803</v>
      </c>
      <c r="O2562" s="17">
        <v>7.2522868766937496E-4</v>
      </c>
      <c r="P2562" s="17">
        <v>0</v>
      </c>
      <c r="Q2562" s="17">
        <v>0</v>
      </c>
      <c r="R2562" s="17">
        <v>0</v>
      </c>
      <c r="S2562" s="17">
        <v>0</v>
      </c>
      <c r="T2562" s="17" t="s">
        <v>94</v>
      </c>
      <c r="U2562" s="19">
        <v>-8.4379272501569694E-2</v>
      </c>
      <c r="V2562" s="19">
        <v>0</v>
      </c>
      <c r="W2562" s="18">
        <v>-8.4382768269051403E-2</v>
      </c>
    </row>
    <row r="2563" spans="2:23" x14ac:dyDescent="0.35">
      <c r="B2563" s="11" t="s">
        <v>54</v>
      </c>
      <c r="C2563" s="16" t="s">
        <v>77</v>
      </c>
      <c r="D2563" s="11" t="s">
        <v>31</v>
      </c>
      <c r="E2563" s="11" t="s">
        <v>121</v>
      </c>
      <c r="F2563" s="13">
        <v>236.03</v>
      </c>
      <c r="G2563" s="17">
        <v>53854</v>
      </c>
      <c r="H2563" s="17">
        <v>232.31</v>
      </c>
      <c r="I2563" s="17">
        <v>1</v>
      </c>
      <c r="J2563" s="17">
        <v>-44.695411467718102</v>
      </c>
      <c r="K2563" s="17">
        <v>0.39440192415161501</v>
      </c>
      <c r="L2563" s="17">
        <v>-45.110552024614599</v>
      </c>
      <c r="M2563" s="17">
        <v>0.40176252869990198</v>
      </c>
      <c r="N2563" s="17">
        <v>0.41514055689655899</v>
      </c>
      <c r="O2563" s="17">
        <v>-7.3606045482869599E-3</v>
      </c>
      <c r="P2563" s="17">
        <v>0</v>
      </c>
      <c r="Q2563" s="17">
        <v>0</v>
      </c>
      <c r="R2563" s="17">
        <v>0</v>
      </c>
      <c r="S2563" s="17">
        <v>0</v>
      </c>
      <c r="T2563" s="17" t="s">
        <v>94</v>
      </c>
      <c r="U2563" s="19">
        <v>-0.179309895417156</v>
      </c>
      <c r="V2563" s="19">
        <v>0</v>
      </c>
      <c r="W2563" s="18">
        <v>-0.17931732408634199</v>
      </c>
    </row>
    <row r="2564" spans="2:23" x14ac:dyDescent="0.35">
      <c r="B2564" s="11" t="s">
        <v>54</v>
      </c>
      <c r="C2564" s="16" t="s">
        <v>77</v>
      </c>
      <c r="D2564" s="11" t="s">
        <v>31</v>
      </c>
      <c r="E2564" s="11" t="s">
        <v>122</v>
      </c>
      <c r="F2564" s="13">
        <v>236.02</v>
      </c>
      <c r="G2564" s="17">
        <v>53754</v>
      </c>
      <c r="H2564" s="17">
        <v>233</v>
      </c>
      <c r="I2564" s="17">
        <v>1</v>
      </c>
      <c r="J2564" s="17">
        <v>-38.729576566473703</v>
      </c>
      <c r="K2564" s="17">
        <v>0.243296772385176</v>
      </c>
      <c r="L2564" s="17">
        <v>-39.138896346868599</v>
      </c>
      <c r="M2564" s="17">
        <v>0.24846659021609899</v>
      </c>
      <c r="N2564" s="17">
        <v>0.40931978039488998</v>
      </c>
      <c r="O2564" s="17">
        <v>-5.1698178309236504E-3</v>
      </c>
      <c r="P2564" s="17">
        <v>0</v>
      </c>
      <c r="Q2564" s="17">
        <v>0</v>
      </c>
      <c r="R2564" s="17">
        <v>0</v>
      </c>
      <c r="S2564" s="17">
        <v>0</v>
      </c>
      <c r="T2564" s="17" t="s">
        <v>94</v>
      </c>
      <c r="U2564" s="19">
        <v>2.3771757262667E-2</v>
      </c>
      <c r="V2564" s="19">
        <v>0</v>
      </c>
      <c r="W2564" s="18">
        <v>2.3770772417294899E-2</v>
      </c>
    </row>
    <row r="2565" spans="2:23" x14ac:dyDescent="0.35">
      <c r="B2565" s="11" t="s">
        <v>54</v>
      </c>
      <c r="C2565" s="16" t="s">
        <v>77</v>
      </c>
      <c r="D2565" s="11" t="s">
        <v>31</v>
      </c>
      <c r="E2565" s="11" t="s">
        <v>123</v>
      </c>
      <c r="F2565" s="13">
        <v>234.27</v>
      </c>
      <c r="G2565" s="17">
        <v>54050</v>
      </c>
      <c r="H2565" s="17">
        <v>233.95</v>
      </c>
      <c r="I2565" s="17">
        <v>1</v>
      </c>
      <c r="J2565" s="17">
        <v>-19.579245924981699</v>
      </c>
      <c r="K2565" s="17">
        <v>5.5585296293682402E-3</v>
      </c>
      <c r="L2565" s="17">
        <v>-22.036741480428802</v>
      </c>
      <c r="M2565" s="17">
        <v>7.0414606385911203E-3</v>
      </c>
      <c r="N2565" s="17">
        <v>2.4574955554470401</v>
      </c>
      <c r="O2565" s="17">
        <v>-1.4829310092228801E-3</v>
      </c>
      <c r="P2565" s="17">
        <v>0</v>
      </c>
      <c r="Q2565" s="17">
        <v>0</v>
      </c>
      <c r="R2565" s="17">
        <v>0</v>
      </c>
      <c r="S2565" s="17">
        <v>0</v>
      </c>
      <c r="T2565" s="17" t="s">
        <v>93</v>
      </c>
      <c r="U2565" s="19">
        <v>0.439229599173939</v>
      </c>
      <c r="V2565" s="19">
        <v>0</v>
      </c>
      <c r="W2565" s="18">
        <v>0.43921140223404798</v>
      </c>
    </row>
    <row r="2566" spans="2:23" x14ac:dyDescent="0.35">
      <c r="B2566" s="11" t="s">
        <v>54</v>
      </c>
      <c r="C2566" s="16" t="s">
        <v>77</v>
      </c>
      <c r="D2566" s="11" t="s">
        <v>31</v>
      </c>
      <c r="E2566" s="11" t="s">
        <v>123</v>
      </c>
      <c r="F2566" s="13">
        <v>234.27</v>
      </c>
      <c r="G2566" s="17">
        <v>54850</v>
      </c>
      <c r="H2566" s="17">
        <v>234.42</v>
      </c>
      <c r="I2566" s="17">
        <v>1</v>
      </c>
      <c r="J2566" s="17">
        <v>3.9191157857022998</v>
      </c>
      <c r="K2566" s="17">
        <v>4.0088212893943902E-4</v>
      </c>
      <c r="L2566" s="17">
        <v>3.9534650620432998</v>
      </c>
      <c r="M2566" s="17">
        <v>4.0794002451640299E-4</v>
      </c>
      <c r="N2566" s="17">
        <v>-3.4349276340999602E-2</v>
      </c>
      <c r="O2566" s="17">
        <v>-7.0578955769640004E-6</v>
      </c>
      <c r="P2566" s="17">
        <v>0</v>
      </c>
      <c r="Q2566" s="17">
        <v>0</v>
      </c>
      <c r="R2566" s="17">
        <v>0</v>
      </c>
      <c r="S2566" s="17">
        <v>0</v>
      </c>
      <c r="T2566" s="17" t="s">
        <v>94</v>
      </c>
      <c r="U2566" s="19">
        <v>3.4984089121656401E-3</v>
      </c>
      <c r="V2566" s="19">
        <v>0</v>
      </c>
      <c r="W2566" s="18">
        <v>3.4982639758116001E-3</v>
      </c>
    </row>
    <row r="2567" spans="2:23" x14ac:dyDescent="0.35">
      <c r="B2567" s="11" t="s">
        <v>54</v>
      </c>
      <c r="C2567" s="16" t="s">
        <v>77</v>
      </c>
      <c r="D2567" s="11" t="s">
        <v>31</v>
      </c>
      <c r="E2567" s="11" t="s">
        <v>124</v>
      </c>
      <c r="F2567" s="13">
        <v>235.7</v>
      </c>
      <c r="G2567" s="17">
        <v>53654</v>
      </c>
      <c r="H2567" s="17">
        <v>235.01</v>
      </c>
      <c r="I2567" s="17">
        <v>1</v>
      </c>
      <c r="J2567" s="17">
        <v>-42.7437906293883</v>
      </c>
      <c r="K2567" s="17">
        <v>7.1802343348601E-2</v>
      </c>
      <c r="L2567" s="17">
        <v>-43.292756439186803</v>
      </c>
      <c r="M2567" s="17">
        <v>7.3658526472037897E-2</v>
      </c>
      <c r="N2567" s="17">
        <v>0.54896580979845699</v>
      </c>
      <c r="O2567" s="17">
        <v>-1.85618312343689E-3</v>
      </c>
      <c r="P2567" s="17">
        <v>0</v>
      </c>
      <c r="Q2567" s="17">
        <v>0</v>
      </c>
      <c r="R2567" s="17">
        <v>0</v>
      </c>
      <c r="S2567" s="17">
        <v>0</v>
      </c>
      <c r="T2567" s="17" t="s">
        <v>94</v>
      </c>
      <c r="U2567" s="19">
        <v>-5.8075570255555702E-2</v>
      </c>
      <c r="V2567" s="19">
        <v>0</v>
      </c>
      <c r="W2567" s="18">
        <v>-5.8077976281158399E-2</v>
      </c>
    </row>
    <row r="2568" spans="2:23" x14ac:dyDescent="0.35">
      <c r="B2568" s="11" t="s">
        <v>54</v>
      </c>
      <c r="C2568" s="16" t="s">
        <v>77</v>
      </c>
      <c r="D2568" s="11" t="s">
        <v>31</v>
      </c>
      <c r="E2568" s="11" t="s">
        <v>125</v>
      </c>
      <c r="F2568" s="13">
        <v>234.75</v>
      </c>
      <c r="G2568" s="17">
        <v>58004</v>
      </c>
      <c r="H2568" s="17">
        <v>231.29</v>
      </c>
      <c r="I2568" s="17">
        <v>1</v>
      </c>
      <c r="J2568" s="17">
        <v>-42.527188080328699</v>
      </c>
      <c r="K2568" s="17">
        <v>0.37274457173265002</v>
      </c>
      <c r="L2568" s="17">
        <v>-42.685294146503097</v>
      </c>
      <c r="M2568" s="17">
        <v>0.37552127672657598</v>
      </c>
      <c r="N2568" s="17">
        <v>0.15810606617438999</v>
      </c>
      <c r="O2568" s="17">
        <v>-2.7767049939263402E-3</v>
      </c>
      <c r="P2568" s="17">
        <v>0</v>
      </c>
      <c r="Q2568" s="17">
        <v>0</v>
      </c>
      <c r="R2568" s="17">
        <v>0</v>
      </c>
      <c r="S2568" s="17">
        <v>0</v>
      </c>
      <c r="T2568" s="17" t="s">
        <v>94</v>
      </c>
      <c r="U2568" s="19">
        <v>-9.9980808721323006E-2</v>
      </c>
      <c r="V2568" s="19">
        <v>0</v>
      </c>
      <c r="W2568" s="18">
        <v>-9.9984950848288096E-2</v>
      </c>
    </row>
    <row r="2569" spans="2:23" x14ac:dyDescent="0.35">
      <c r="B2569" s="11" t="s">
        <v>54</v>
      </c>
      <c r="C2569" s="16" t="s">
        <v>77</v>
      </c>
      <c r="D2569" s="11" t="s">
        <v>31</v>
      </c>
      <c r="E2569" s="11" t="s">
        <v>126</v>
      </c>
      <c r="F2569" s="13">
        <v>233</v>
      </c>
      <c r="G2569" s="17">
        <v>53854</v>
      </c>
      <c r="H2569" s="17">
        <v>232.31</v>
      </c>
      <c r="I2569" s="17">
        <v>1</v>
      </c>
      <c r="J2569" s="17">
        <v>-35.448184302694898</v>
      </c>
      <c r="K2569" s="17">
        <v>6.2200401632712399E-2</v>
      </c>
      <c r="L2569" s="17">
        <v>-35.866599418839201</v>
      </c>
      <c r="M2569" s="17">
        <v>6.3677441216638195E-2</v>
      </c>
      <c r="N2569" s="17">
        <v>0.41841511614432703</v>
      </c>
      <c r="O2569" s="17">
        <v>-1.4770395839258401E-3</v>
      </c>
      <c r="P2569" s="17">
        <v>0</v>
      </c>
      <c r="Q2569" s="17">
        <v>0</v>
      </c>
      <c r="R2569" s="17">
        <v>0</v>
      </c>
      <c r="S2569" s="17">
        <v>0</v>
      </c>
      <c r="T2569" s="17" t="s">
        <v>93</v>
      </c>
      <c r="U2569" s="19">
        <v>-5.4934214258681301E-2</v>
      </c>
      <c r="V2569" s="19">
        <v>0</v>
      </c>
      <c r="W2569" s="18">
        <v>-5.4936490140353997E-2</v>
      </c>
    </row>
    <row r="2570" spans="2:23" x14ac:dyDescent="0.35">
      <c r="B2570" s="11" t="s">
        <v>54</v>
      </c>
      <c r="C2570" s="16" t="s">
        <v>77</v>
      </c>
      <c r="D2570" s="11" t="s">
        <v>31</v>
      </c>
      <c r="E2570" s="11" t="s">
        <v>126</v>
      </c>
      <c r="F2570" s="13">
        <v>233</v>
      </c>
      <c r="G2570" s="17">
        <v>58104</v>
      </c>
      <c r="H2570" s="17">
        <v>229.88</v>
      </c>
      <c r="I2570" s="17">
        <v>1</v>
      </c>
      <c r="J2570" s="17">
        <v>-42.9629423253851</v>
      </c>
      <c r="K2570" s="17">
        <v>0.23700257066186101</v>
      </c>
      <c r="L2570" s="17">
        <v>-42.957138806203503</v>
      </c>
      <c r="M2570" s="17">
        <v>0.236938545434942</v>
      </c>
      <c r="N2570" s="17">
        <v>-5.80351918161859E-3</v>
      </c>
      <c r="O2570" s="17">
        <v>6.4025226919044994E-5</v>
      </c>
      <c r="P2570" s="17">
        <v>0</v>
      </c>
      <c r="Q2570" s="17">
        <v>0</v>
      </c>
      <c r="R2570" s="17">
        <v>0</v>
      </c>
      <c r="S2570" s="17">
        <v>0</v>
      </c>
      <c r="T2570" s="17" t="s">
        <v>94</v>
      </c>
      <c r="U2570" s="19">
        <v>-3.2889813285062702E-3</v>
      </c>
      <c r="V2570" s="19">
        <v>0</v>
      </c>
      <c r="W2570" s="18">
        <v>-3.2891175884387802E-3</v>
      </c>
    </row>
    <row r="2571" spans="2:23" x14ac:dyDescent="0.35">
      <c r="B2571" s="11" t="s">
        <v>54</v>
      </c>
      <c r="C2571" s="16" t="s">
        <v>77</v>
      </c>
      <c r="D2571" s="11" t="s">
        <v>31</v>
      </c>
      <c r="E2571" s="11" t="s">
        <v>127</v>
      </c>
      <c r="F2571" s="13">
        <v>233.2</v>
      </c>
      <c r="G2571" s="17">
        <v>54050</v>
      </c>
      <c r="H2571" s="17">
        <v>233.95</v>
      </c>
      <c r="I2571" s="17">
        <v>1</v>
      </c>
      <c r="J2571" s="17">
        <v>65.343674244200201</v>
      </c>
      <c r="K2571" s="17">
        <v>7.5575385018059202E-2</v>
      </c>
      <c r="L2571" s="17">
        <v>65.314032977835296</v>
      </c>
      <c r="M2571" s="17">
        <v>7.5506835397786701E-2</v>
      </c>
      <c r="N2571" s="17">
        <v>2.96412663649437E-2</v>
      </c>
      <c r="O2571" s="17">
        <v>6.8549620272501002E-5</v>
      </c>
      <c r="P2571" s="17">
        <v>0</v>
      </c>
      <c r="Q2571" s="17">
        <v>0</v>
      </c>
      <c r="R2571" s="17">
        <v>0</v>
      </c>
      <c r="S2571" s="17">
        <v>0</v>
      </c>
      <c r="T2571" s="17" t="s">
        <v>93</v>
      </c>
      <c r="U2571" s="19">
        <v>-6.2194722185583097E-3</v>
      </c>
      <c r="V2571" s="19">
        <v>0</v>
      </c>
      <c r="W2571" s="18">
        <v>-6.2197298864439298E-3</v>
      </c>
    </row>
    <row r="2572" spans="2:23" x14ac:dyDescent="0.35">
      <c r="B2572" s="11" t="s">
        <v>54</v>
      </c>
      <c r="C2572" s="16" t="s">
        <v>77</v>
      </c>
      <c r="D2572" s="11" t="s">
        <v>31</v>
      </c>
      <c r="E2572" s="11" t="s">
        <v>127</v>
      </c>
      <c r="F2572" s="13">
        <v>233.2</v>
      </c>
      <c r="G2572" s="17">
        <v>56000</v>
      </c>
      <c r="H2572" s="17">
        <v>235.54</v>
      </c>
      <c r="I2572" s="17">
        <v>1</v>
      </c>
      <c r="J2572" s="17">
        <v>50.973569899175203</v>
      </c>
      <c r="K2572" s="17">
        <v>0.25203556834181201</v>
      </c>
      <c r="L2572" s="17">
        <v>50.404853677770497</v>
      </c>
      <c r="M2572" s="17">
        <v>0.24644297960491299</v>
      </c>
      <c r="N2572" s="17">
        <v>0.56871622140468603</v>
      </c>
      <c r="O2572" s="17">
        <v>5.5925887368984796E-3</v>
      </c>
      <c r="P2572" s="17">
        <v>0</v>
      </c>
      <c r="Q2572" s="17">
        <v>0</v>
      </c>
      <c r="R2572" s="17">
        <v>0</v>
      </c>
      <c r="S2572" s="17">
        <v>0</v>
      </c>
      <c r="T2572" s="17" t="s">
        <v>93</v>
      </c>
      <c r="U2572" s="19">
        <v>-2.0060935820070399E-2</v>
      </c>
      <c r="V2572" s="19">
        <v>0</v>
      </c>
      <c r="W2572" s="18">
        <v>-2.0061766929002901E-2</v>
      </c>
    </row>
    <row r="2573" spans="2:23" x14ac:dyDescent="0.35">
      <c r="B2573" s="11" t="s">
        <v>54</v>
      </c>
      <c r="C2573" s="16" t="s">
        <v>77</v>
      </c>
      <c r="D2573" s="11" t="s">
        <v>31</v>
      </c>
      <c r="E2573" s="11" t="s">
        <v>127</v>
      </c>
      <c r="F2573" s="13">
        <v>233.2</v>
      </c>
      <c r="G2573" s="17">
        <v>58450</v>
      </c>
      <c r="H2573" s="17">
        <v>231.65</v>
      </c>
      <c r="I2573" s="17">
        <v>1</v>
      </c>
      <c r="J2573" s="17">
        <v>-138.64583950042999</v>
      </c>
      <c r="K2573" s="17">
        <v>0.49171586817972601</v>
      </c>
      <c r="L2573" s="17">
        <v>-139.223449379047</v>
      </c>
      <c r="M2573" s="17">
        <v>0.49582145936206301</v>
      </c>
      <c r="N2573" s="17">
        <v>0.57760987861721302</v>
      </c>
      <c r="O2573" s="17">
        <v>-4.1055911823364103E-3</v>
      </c>
      <c r="P2573" s="17">
        <v>0</v>
      </c>
      <c r="Q2573" s="17">
        <v>0</v>
      </c>
      <c r="R2573" s="17">
        <v>0</v>
      </c>
      <c r="S2573" s="17">
        <v>0</v>
      </c>
      <c r="T2573" s="17" t="s">
        <v>93</v>
      </c>
      <c r="U2573" s="19">
        <v>-5.8946718697869598E-2</v>
      </c>
      <c r="V2573" s="19">
        <v>0</v>
      </c>
      <c r="W2573" s="18">
        <v>-5.8949160814473198E-2</v>
      </c>
    </row>
    <row r="2574" spans="2:23" x14ac:dyDescent="0.35">
      <c r="B2574" s="11" t="s">
        <v>54</v>
      </c>
      <c r="C2574" s="16" t="s">
        <v>77</v>
      </c>
      <c r="D2574" s="11" t="s">
        <v>31</v>
      </c>
      <c r="E2574" s="11" t="s">
        <v>128</v>
      </c>
      <c r="F2574" s="13">
        <v>232.31</v>
      </c>
      <c r="G2574" s="17">
        <v>53850</v>
      </c>
      <c r="H2574" s="17">
        <v>233.2</v>
      </c>
      <c r="I2574" s="17">
        <v>1</v>
      </c>
      <c r="J2574" s="17">
        <v>-6.6160831450747999</v>
      </c>
      <c r="K2574" s="17">
        <v>0</v>
      </c>
      <c r="L2574" s="17">
        <v>-6.9712758025322996</v>
      </c>
      <c r="M2574" s="17">
        <v>0</v>
      </c>
      <c r="N2574" s="17">
        <v>0.35519265745749801</v>
      </c>
      <c r="O2574" s="17">
        <v>0</v>
      </c>
      <c r="P2574" s="17">
        <v>0</v>
      </c>
      <c r="Q2574" s="17">
        <v>0</v>
      </c>
      <c r="R2574" s="17">
        <v>0</v>
      </c>
      <c r="S2574" s="17">
        <v>0</v>
      </c>
      <c r="T2574" s="17" t="s">
        <v>93</v>
      </c>
      <c r="U2574" s="19">
        <v>-0.31612146513716799</v>
      </c>
      <c r="V2574" s="19">
        <v>0</v>
      </c>
      <c r="W2574" s="18">
        <v>-0.31613456180303601</v>
      </c>
    </row>
    <row r="2575" spans="2:23" x14ac:dyDescent="0.35">
      <c r="B2575" s="11" t="s">
        <v>54</v>
      </c>
      <c r="C2575" s="16" t="s">
        <v>77</v>
      </c>
      <c r="D2575" s="11" t="s">
        <v>31</v>
      </c>
      <c r="E2575" s="11" t="s">
        <v>128</v>
      </c>
      <c r="F2575" s="13">
        <v>232.31</v>
      </c>
      <c r="G2575" s="17">
        <v>53850</v>
      </c>
      <c r="H2575" s="17">
        <v>233.2</v>
      </c>
      <c r="I2575" s="17">
        <v>2</v>
      </c>
      <c r="J2575" s="17">
        <v>-15.3028488012041</v>
      </c>
      <c r="K2575" s="17">
        <v>0</v>
      </c>
      <c r="L2575" s="17">
        <v>-16.1244012837202</v>
      </c>
      <c r="M2575" s="17">
        <v>0</v>
      </c>
      <c r="N2575" s="17">
        <v>0.82155248251607704</v>
      </c>
      <c r="O2575" s="17">
        <v>0</v>
      </c>
      <c r="P2575" s="17">
        <v>0</v>
      </c>
      <c r="Q2575" s="17">
        <v>0</v>
      </c>
      <c r="R2575" s="17">
        <v>0</v>
      </c>
      <c r="S2575" s="17">
        <v>0</v>
      </c>
      <c r="T2575" s="17" t="s">
        <v>93</v>
      </c>
      <c r="U2575" s="19">
        <v>-0.73118170943929695</v>
      </c>
      <c r="V2575" s="19">
        <v>0</v>
      </c>
      <c r="W2575" s="18">
        <v>-0.73121200172752499</v>
      </c>
    </row>
    <row r="2576" spans="2:23" x14ac:dyDescent="0.35">
      <c r="B2576" s="11" t="s">
        <v>54</v>
      </c>
      <c r="C2576" s="16" t="s">
        <v>77</v>
      </c>
      <c r="D2576" s="11" t="s">
        <v>31</v>
      </c>
      <c r="E2576" s="11" t="s">
        <v>128</v>
      </c>
      <c r="F2576" s="13">
        <v>232.31</v>
      </c>
      <c r="G2576" s="17">
        <v>58004</v>
      </c>
      <c r="H2576" s="17">
        <v>231.29</v>
      </c>
      <c r="I2576" s="17">
        <v>1</v>
      </c>
      <c r="J2576" s="17">
        <v>-48.928863745506803</v>
      </c>
      <c r="K2576" s="17">
        <v>8.1397146052496705E-2</v>
      </c>
      <c r="L2576" s="17">
        <v>-48.589530942825803</v>
      </c>
      <c r="M2576" s="17">
        <v>8.0272045586290003E-2</v>
      </c>
      <c r="N2576" s="17">
        <v>-0.33933280268105298</v>
      </c>
      <c r="O2576" s="17">
        <v>1.1251004662066601E-3</v>
      </c>
      <c r="P2576" s="17">
        <v>0</v>
      </c>
      <c r="Q2576" s="17">
        <v>0</v>
      </c>
      <c r="R2576" s="17">
        <v>0</v>
      </c>
      <c r="S2576" s="17">
        <v>0</v>
      </c>
      <c r="T2576" s="17" t="s">
        <v>93</v>
      </c>
      <c r="U2576" s="19">
        <v>-8.5321170667972901E-2</v>
      </c>
      <c r="V2576" s="19">
        <v>0</v>
      </c>
      <c r="W2576" s="18">
        <v>-8.5324705457561295E-2</v>
      </c>
    </row>
    <row r="2577" spans="2:23" x14ac:dyDescent="0.35">
      <c r="B2577" s="11" t="s">
        <v>54</v>
      </c>
      <c r="C2577" s="16" t="s">
        <v>77</v>
      </c>
      <c r="D2577" s="11" t="s">
        <v>31</v>
      </c>
      <c r="E2577" s="11" t="s">
        <v>129</v>
      </c>
      <c r="F2577" s="13">
        <v>234.43</v>
      </c>
      <c r="G2577" s="17">
        <v>54000</v>
      </c>
      <c r="H2577" s="17">
        <v>234.21</v>
      </c>
      <c r="I2577" s="17">
        <v>1</v>
      </c>
      <c r="J2577" s="17">
        <v>-1.0656729353655701</v>
      </c>
      <c r="K2577" s="17">
        <v>6.8820923593342006E-5</v>
      </c>
      <c r="L2577" s="17">
        <v>-5.6705113890324901</v>
      </c>
      <c r="M2577" s="17">
        <v>1.94857478443672E-3</v>
      </c>
      <c r="N2577" s="17">
        <v>4.60483845366692</v>
      </c>
      <c r="O2577" s="17">
        <v>-1.87975386084337E-3</v>
      </c>
      <c r="P2577" s="17">
        <v>0</v>
      </c>
      <c r="Q2577" s="17">
        <v>0</v>
      </c>
      <c r="R2577" s="17">
        <v>0</v>
      </c>
      <c r="S2577" s="17">
        <v>0</v>
      </c>
      <c r="T2577" s="17" t="s">
        <v>93</v>
      </c>
      <c r="U2577" s="19">
        <v>0.57260053513389697</v>
      </c>
      <c r="V2577" s="19">
        <v>0</v>
      </c>
      <c r="W2577" s="18">
        <v>0.57257681274009797</v>
      </c>
    </row>
    <row r="2578" spans="2:23" x14ac:dyDescent="0.35">
      <c r="B2578" s="11" t="s">
        <v>54</v>
      </c>
      <c r="C2578" s="16" t="s">
        <v>77</v>
      </c>
      <c r="D2578" s="11" t="s">
        <v>31</v>
      </c>
      <c r="E2578" s="11" t="s">
        <v>129</v>
      </c>
      <c r="F2578" s="13">
        <v>234.43</v>
      </c>
      <c r="G2578" s="17">
        <v>54850</v>
      </c>
      <c r="H2578" s="17">
        <v>234.42</v>
      </c>
      <c r="I2578" s="17">
        <v>1</v>
      </c>
      <c r="J2578" s="17">
        <v>7.9617350428042801</v>
      </c>
      <c r="K2578" s="17">
        <v>5.0077487664535901E-4</v>
      </c>
      <c r="L2578" s="17">
        <v>7.9273871396633604</v>
      </c>
      <c r="M2578" s="17">
        <v>4.9646338821059002E-4</v>
      </c>
      <c r="N2578" s="17">
        <v>3.4347903140913301E-2</v>
      </c>
      <c r="O2578" s="17">
        <v>4.3114884347690004E-6</v>
      </c>
      <c r="P2578" s="17">
        <v>0</v>
      </c>
      <c r="Q2578" s="17">
        <v>0</v>
      </c>
      <c r="R2578" s="17">
        <v>0</v>
      </c>
      <c r="S2578" s="17">
        <v>0</v>
      </c>
      <c r="T2578" s="17" t="s">
        <v>94</v>
      </c>
      <c r="U2578" s="19">
        <v>1.35419970773041E-3</v>
      </c>
      <c r="V2578" s="19">
        <v>0</v>
      </c>
      <c r="W2578" s="18">
        <v>1.35414360429219E-3</v>
      </c>
    </row>
    <row r="2579" spans="2:23" x14ac:dyDescent="0.35">
      <c r="B2579" s="11" t="s">
        <v>54</v>
      </c>
      <c r="C2579" s="16" t="s">
        <v>77</v>
      </c>
      <c r="D2579" s="11" t="s">
        <v>31</v>
      </c>
      <c r="E2579" s="11" t="s">
        <v>75</v>
      </c>
      <c r="F2579" s="13">
        <v>234.21</v>
      </c>
      <c r="G2579" s="17">
        <v>54250</v>
      </c>
      <c r="H2579" s="17">
        <v>234.16</v>
      </c>
      <c r="I2579" s="17">
        <v>1</v>
      </c>
      <c r="J2579" s="17">
        <v>-4.8339952367052401</v>
      </c>
      <c r="K2579" s="17">
        <v>3.1779813529944899E-4</v>
      </c>
      <c r="L2579" s="17">
        <v>-2.3473481190390899</v>
      </c>
      <c r="M2579" s="17">
        <v>7.4936587410605999E-5</v>
      </c>
      <c r="N2579" s="17">
        <v>-2.4866471176661502</v>
      </c>
      <c r="O2579" s="17">
        <v>2.42861547888843E-4</v>
      </c>
      <c r="P2579" s="17">
        <v>0</v>
      </c>
      <c r="Q2579" s="17">
        <v>0</v>
      </c>
      <c r="R2579" s="17">
        <v>0</v>
      </c>
      <c r="S2579" s="17">
        <v>0</v>
      </c>
      <c r="T2579" s="17" t="s">
        <v>93</v>
      </c>
      <c r="U2579" s="19">
        <v>-6.7457824290986901E-2</v>
      </c>
      <c r="V2579" s="19">
        <v>0</v>
      </c>
      <c r="W2579" s="18">
        <v>-6.7460619016060402E-2</v>
      </c>
    </row>
    <row r="2580" spans="2:23" x14ac:dyDescent="0.35">
      <c r="B2580" s="11" t="s">
        <v>54</v>
      </c>
      <c r="C2580" s="16" t="s">
        <v>77</v>
      </c>
      <c r="D2580" s="11" t="s">
        <v>31</v>
      </c>
      <c r="E2580" s="11" t="s">
        <v>130</v>
      </c>
      <c r="F2580" s="13">
        <v>233.95</v>
      </c>
      <c r="G2580" s="17">
        <v>54250</v>
      </c>
      <c r="H2580" s="17">
        <v>234.16</v>
      </c>
      <c r="I2580" s="17">
        <v>1</v>
      </c>
      <c r="J2580" s="17">
        <v>4.8348577488426701</v>
      </c>
      <c r="K2580" s="17">
        <v>1.4072261369829501E-3</v>
      </c>
      <c r="L2580" s="17">
        <v>2.3475514683701699</v>
      </c>
      <c r="M2580" s="17">
        <v>3.3176207337814599E-4</v>
      </c>
      <c r="N2580" s="17">
        <v>2.4873062804725001</v>
      </c>
      <c r="O2580" s="17">
        <v>1.0754640636048E-3</v>
      </c>
      <c r="P2580" s="17">
        <v>0</v>
      </c>
      <c r="Q2580" s="17">
        <v>0</v>
      </c>
      <c r="R2580" s="17">
        <v>0</v>
      </c>
      <c r="S2580" s="17">
        <v>0</v>
      </c>
      <c r="T2580" s="17" t="s">
        <v>93</v>
      </c>
      <c r="U2580" s="19">
        <v>-0.27061657749222201</v>
      </c>
      <c r="V2580" s="19">
        <v>0</v>
      </c>
      <c r="W2580" s="18">
        <v>-0.27062778892606798</v>
      </c>
    </row>
    <row r="2581" spans="2:23" x14ac:dyDescent="0.35">
      <c r="B2581" s="11" t="s">
        <v>54</v>
      </c>
      <c r="C2581" s="16" t="s">
        <v>77</v>
      </c>
      <c r="D2581" s="11" t="s">
        <v>31</v>
      </c>
      <c r="E2581" s="11" t="s">
        <v>131</v>
      </c>
      <c r="F2581" s="13">
        <v>234.29</v>
      </c>
      <c r="G2581" s="17">
        <v>53550</v>
      </c>
      <c r="H2581" s="17">
        <v>234.27</v>
      </c>
      <c r="I2581" s="17">
        <v>1</v>
      </c>
      <c r="J2581" s="17">
        <v>4.4131893491560898</v>
      </c>
      <c r="K2581" s="17">
        <v>3.4472945209763401E-4</v>
      </c>
      <c r="L2581" s="17">
        <v>3.1920873999733601</v>
      </c>
      <c r="M2581" s="17">
        <v>1.8035276885251599E-4</v>
      </c>
      <c r="N2581" s="17">
        <v>1.22110194918272</v>
      </c>
      <c r="O2581" s="17">
        <v>1.6437668324511699E-4</v>
      </c>
      <c r="P2581" s="17">
        <v>0</v>
      </c>
      <c r="Q2581" s="17">
        <v>0</v>
      </c>
      <c r="R2581" s="17">
        <v>0</v>
      </c>
      <c r="S2581" s="17">
        <v>0</v>
      </c>
      <c r="T2581" s="17" t="s">
        <v>93</v>
      </c>
      <c r="U2581" s="19">
        <v>6.2932208334298301E-2</v>
      </c>
      <c r="V2581" s="19">
        <v>0</v>
      </c>
      <c r="W2581" s="18">
        <v>6.2929601101966007E-2</v>
      </c>
    </row>
    <row r="2582" spans="2:23" x14ac:dyDescent="0.35">
      <c r="B2582" s="11" t="s">
        <v>54</v>
      </c>
      <c r="C2582" s="16" t="s">
        <v>77</v>
      </c>
      <c r="D2582" s="11" t="s">
        <v>31</v>
      </c>
      <c r="E2582" s="11" t="s">
        <v>132</v>
      </c>
      <c r="F2582" s="13">
        <v>230.2</v>
      </c>
      <c r="G2582" s="17">
        <v>58200</v>
      </c>
      <c r="H2582" s="17">
        <v>231.79</v>
      </c>
      <c r="I2582" s="17">
        <v>1</v>
      </c>
      <c r="J2582" s="17">
        <v>20.760417076646899</v>
      </c>
      <c r="K2582" s="17">
        <v>7.5855105426554797E-2</v>
      </c>
      <c r="L2582" s="17">
        <v>21.204833850810001</v>
      </c>
      <c r="M2582" s="17">
        <v>7.9137516240720296E-2</v>
      </c>
      <c r="N2582" s="17">
        <v>-0.444416774163017</v>
      </c>
      <c r="O2582" s="17">
        <v>-3.2824108141654702E-3</v>
      </c>
      <c r="P2582" s="17">
        <v>0</v>
      </c>
      <c r="Q2582" s="17">
        <v>0</v>
      </c>
      <c r="R2582" s="17">
        <v>0</v>
      </c>
      <c r="S2582" s="17">
        <v>0</v>
      </c>
      <c r="T2582" s="17" t="s">
        <v>94</v>
      </c>
      <c r="U2582" s="19">
        <v>-5.1597815098953399E-2</v>
      </c>
      <c r="V2582" s="19">
        <v>0</v>
      </c>
      <c r="W2582" s="18">
        <v>-5.1599952756209801E-2</v>
      </c>
    </row>
    <row r="2583" spans="2:23" x14ac:dyDescent="0.35">
      <c r="B2583" s="11" t="s">
        <v>54</v>
      </c>
      <c r="C2583" s="16" t="s">
        <v>77</v>
      </c>
      <c r="D2583" s="11" t="s">
        <v>31</v>
      </c>
      <c r="E2583" s="11" t="s">
        <v>133</v>
      </c>
      <c r="F2583" s="13">
        <v>234.32</v>
      </c>
      <c r="G2583" s="17">
        <v>53000</v>
      </c>
      <c r="H2583" s="17">
        <v>234.84</v>
      </c>
      <c r="I2583" s="17">
        <v>1</v>
      </c>
      <c r="J2583" s="17">
        <v>53.148597882336098</v>
      </c>
      <c r="K2583" s="17">
        <v>6.9828399853536297E-2</v>
      </c>
      <c r="L2583" s="17">
        <v>41.966577848641101</v>
      </c>
      <c r="M2583" s="17">
        <v>4.3536707184379998E-2</v>
      </c>
      <c r="N2583" s="17">
        <v>11.182020033695</v>
      </c>
      <c r="O2583" s="17">
        <v>2.6291692669156298E-2</v>
      </c>
      <c r="P2583" s="17">
        <v>0</v>
      </c>
      <c r="Q2583" s="17">
        <v>0</v>
      </c>
      <c r="R2583" s="17">
        <v>0</v>
      </c>
      <c r="S2583" s="17">
        <v>0</v>
      </c>
      <c r="T2583" s="17" t="s">
        <v>94</v>
      </c>
      <c r="U2583" s="19">
        <v>0.35285484880914197</v>
      </c>
      <c r="V2583" s="19">
        <v>0</v>
      </c>
      <c r="W2583" s="18">
        <v>0.35284023030782402</v>
      </c>
    </row>
    <row r="2584" spans="2:23" x14ac:dyDescent="0.35">
      <c r="B2584" s="11" t="s">
        <v>54</v>
      </c>
      <c r="C2584" s="16" t="s">
        <v>77</v>
      </c>
      <c r="D2584" s="11" t="s">
        <v>31</v>
      </c>
      <c r="E2584" s="11" t="s">
        <v>134</v>
      </c>
      <c r="F2584" s="13">
        <v>235.54</v>
      </c>
      <c r="G2584" s="17">
        <v>56100</v>
      </c>
      <c r="H2584" s="17">
        <v>236.15</v>
      </c>
      <c r="I2584" s="17">
        <v>1</v>
      </c>
      <c r="J2584" s="17">
        <v>15.8897819329976</v>
      </c>
      <c r="K2584" s="17">
        <v>1.9340364012671401E-2</v>
      </c>
      <c r="L2584" s="17">
        <v>15.324537760143899</v>
      </c>
      <c r="M2584" s="17">
        <v>1.7988855649254998E-2</v>
      </c>
      <c r="N2584" s="17">
        <v>0.56524417285370698</v>
      </c>
      <c r="O2584" s="17">
        <v>1.3515083634164E-3</v>
      </c>
      <c r="P2584" s="17">
        <v>0</v>
      </c>
      <c r="Q2584" s="17">
        <v>0</v>
      </c>
      <c r="R2584" s="17">
        <v>0</v>
      </c>
      <c r="S2584" s="17">
        <v>0</v>
      </c>
      <c r="T2584" s="17" t="s">
        <v>93</v>
      </c>
      <c r="U2584" s="19">
        <v>-2.60524554708291E-2</v>
      </c>
      <c r="V2584" s="19">
        <v>0</v>
      </c>
      <c r="W2584" s="18">
        <v>-2.605353480375E-2</v>
      </c>
    </row>
    <row r="2585" spans="2:23" x14ac:dyDescent="0.35">
      <c r="B2585" s="11" t="s">
        <v>54</v>
      </c>
      <c r="C2585" s="16" t="s">
        <v>77</v>
      </c>
      <c r="D2585" s="11" t="s">
        <v>31</v>
      </c>
      <c r="E2585" s="11" t="s">
        <v>76</v>
      </c>
      <c r="F2585" s="13">
        <v>236.71</v>
      </c>
      <c r="G2585" s="17">
        <v>56100</v>
      </c>
      <c r="H2585" s="17">
        <v>236.15</v>
      </c>
      <c r="I2585" s="17">
        <v>1</v>
      </c>
      <c r="J2585" s="17">
        <v>-13.828411513507501</v>
      </c>
      <c r="K2585" s="17">
        <v>1.5814304604417101E-2</v>
      </c>
      <c r="L2585" s="17">
        <v>-13.896485222690201</v>
      </c>
      <c r="M2585" s="17">
        <v>1.5970387337725701E-2</v>
      </c>
      <c r="N2585" s="17">
        <v>6.8073709182730993E-2</v>
      </c>
      <c r="O2585" s="17">
        <v>-1.56082733308657E-4</v>
      </c>
      <c r="P2585" s="17">
        <v>0</v>
      </c>
      <c r="Q2585" s="17">
        <v>0</v>
      </c>
      <c r="R2585" s="17">
        <v>0</v>
      </c>
      <c r="S2585" s="17">
        <v>0</v>
      </c>
      <c r="T2585" s="17" t="s">
        <v>93</v>
      </c>
      <c r="U2585" s="19">
        <v>1.2186365061638399E-3</v>
      </c>
      <c r="V2585" s="19">
        <v>0</v>
      </c>
      <c r="W2585" s="18">
        <v>1.2185860190033801E-3</v>
      </c>
    </row>
    <row r="2586" spans="2:23" x14ac:dyDescent="0.35">
      <c r="B2586" s="11" t="s">
        <v>54</v>
      </c>
      <c r="C2586" s="16" t="s">
        <v>77</v>
      </c>
      <c r="D2586" s="11" t="s">
        <v>31</v>
      </c>
      <c r="E2586" s="11" t="s">
        <v>33</v>
      </c>
      <c r="F2586" s="13">
        <v>231.29</v>
      </c>
      <c r="G2586" s="17">
        <v>58054</v>
      </c>
      <c r="H2586" s="17">
        <v>230.39</v>
      </c>
      <c r="I2586" s="17">
        <v>1</v>
      </c>
      <c r="J2586" s="17">
        <v>-38.150246725318098</v>
      </c>
      <c r="K2586" s="17">
        <v>8.1795802476388402E-2</v>
      </c>
      <c r="L2586" s="17">
        <v>-38.153151062020797</v>
      </c>
      <c r="M2586" s="17">
        <v>8.1808257001029297E-2</v>
      </c>
      <c r="N2586" s="17">
        <v>2.9043367026970698E-3</v>
      </c>
      <c r="O2586" s="17">
        <v>-1.2454524640857E-5</v>
      </c>
      <c r="P2586" s="17">
        <v>0</v>
      </c>
      <c r="Q2586" s="17">
        <v>0</v>
      </c>
      <c r="R2586" s="17">
        <v>0</v>
      </c>
      <c r="S2586" s="17">
        <v>0</v>
      </c>
      <c r="T2586" s="17" t="s">
        <v>93</v>
      </c>
      <c r="U2586" s="19">
        <v>-2.6109943566806498E-4</v>
      </c>
      <c r="V2586" s="19">
        <v>0</v>
      </c>
      <c r="W2586" s="18">
        <v>-2.6111025281414402E-4</v>
      </c>
    </row>
    <row r="2587" spans="2:23" x14ac:dyDescent="0.35">
      <c r="B2587" s="11" t="s">
        <v>54</v>
      </c>
      <c r="C2587" s="16" t="s">
        <v>77</v>
      </c>
      <c r="D2587" s="11" t="s">
        <v>31</v>
      </c>
      <c r="E2587" s="11" t="s">
        <v>33</v>
      </c>
      <c r="F2587" s="13">
        <v>231.29</v>
      </c>
      <c r="G2587" s="17">
        <v>58104</v>
      </c>
      <c r="H2587" s="17">
        <v>229.88</v>
      </c>
      <c r="I2587" s="17">
        <v>1</v>
      </c>
      <c r="J2587" s="17">
        <v>-37.4332871035636</v>
      </c>
      <c r="K2587" s="17">
        <v>0.125271837913977</v>
      </c>
      <c r="L2587" s="17">
        <v>-37.436192087737098</v>
      </c>
      <c r="M2587" s="17">
        <v>0.12529128193587699</v>
      </c>
      <c r="N2587" s="17">
        <v>2.9049841734518599E-3</v>
      </c>
      <c r="O2587" s="17">
        <v>-1.9444021900016E-5</v>
      </c>
      <c r="P2587" s="17">
        <v>0</v>
      </c>
      <c r="Q2587" s="17">
        <v>0</v>
      </c>
      <c r="R2587" s="17">
        <v>0</v>
      </c>
      <c r="S2587" s="17">
        <v>0</v>
      </c>
      <c r="T2587" s="17" t="s">
        <v>93</v>
      </c>
      <c r="U2587" s="19">
        <v>-3.87472105248086E-4</v>
      </c>
      <c r="V2587" s="19">
        <v>0</v>
      </c>
      <c r="W2587" s="18">
        <v>-3.87488157915351E-4</v>
      </c>
    </row>
    <row r="2588" spans="2:23" x14ac:dyDescent="0.35">
      <c r="B2588" s="11" t="s">
        <v>54</v>
      </c>
      <c r="C2588" s="16" t="s">
        <v>77</v>
      </c>
      <c r="D2588" s="11" t="s">
        <v>31</v>
      </c>
      <c r="E2588" s="11" t="s">
        <v>135</v>
      </c>
      <c r="F2588" s="13">
        <v>230.39</v>
      </c>
      <c r="G2588" s="17">
        <v>58104</v>
      </c>
      <c r="H2588" s="17">
        <v>229.88</v>
      </c>
      <c r="I2588" s="17">
        <v>1</v>
      </c>
      <c r="J2588" s="17">
        <v>-36.331488359151102</v>
      </c>
      <c r="K2588" s="17">
        <v>4.4087233349463802E-2</v>
      </c>
      <c r="L2588" s="17">
        <v>-36.334402704995398</v>
      </c>
      <c r="M2588" s="17">
        <v>4.4094306585621197E-2</v>
      </c>
      <c r="N2588" s="17">
        <v>2.9143458443292602E-3</v>
      </c>
      <c r="O2588" s="17">
        <v>-7.0732361574179998E-6</v>
      </c>
      <c r="P2588" s="17">
        <v>0</v>
      </c>
      <c r="Q2588" s="17">
        <v>0</v>
      </c>
      <c r="R2588" s="17">
        <v>0</v>
      </c>
      <c r="S2588" s="17">
        <v>0</v>
      </c>
      <c r="T2588" s="17" t="s">
        <v>93</v>
      </c>
      <c r="U2588" s="19">
        <v>-1.41482822479514E-4</v>
      </c>
      <c r="V2588" s="19">
        <v>0</v>
      </c>
      <c r="W2588" s="18">
        <v>-1.4148868400255601E-4</v>
      </c>
    </row>
    <row r="2589" spans="2:23" x14ac:dyDescent="0.35">
      <c r="B2589" s="11" t="s">
        <v>54</v>
      </c>
      <c r="C2589" s="16" t="s">
        <v>77</v>
      </c>
      <c r="D2589" s="11" t="s">
        <v>31</v>
      </c>
      <c r="E2589" s="11" t="s">
        <v>136</v>
      </c>
      <c r="F2589" s="13">
        <v>231.23</v>
      </c>
      <c r="G2589" s="17">
        <v>58200</v>
      </c>
      <c r="H2589" s="17">
        <v>231.79</v>
      </c>
      <c r="I2589" s="17">
        <v>1</v>
      </c>
      <c r="J2589" s="17">
        <v>18.588776822726299</v>
      </c>
      <c r="K2589" s="17">
        <v>1.41326933119937E-2</v>
      </c>
      <c r="L2589" s="17">
        <v>18.145668382310099</v>
      </c>
      <c r="M2589" s="17">
        <v>1.34669499945674E-2</v>
      </c>
      <c r="N2589" s="17">
        <v>0.44310844041624298</v>
      </c>
      <c r="O2589" s="17">
        <v>6.6574331742630605E-4</v>
      </c>
      <c r="P2589" s="17">
        <v>0</v>
      </c>
      <c r="Q2589" s="17">
        <v>0</v>
      </c>
      <c r="R2589" s="17">
        <v>0</v>
      </c>
      <c r="S2589" s="17">
        <v>0</v>
      </c>
      <c r="T2589" s="17" t="s">
        <v>93</v>
      </c>
      <c r="U2589" s="19">
        <v>-9.4014491215732798E-2</v>
      </c>
      <c r="V2589" s="19">
        <v>0</v>
      </c>
      <c r="W2589" s="18">
        <v>-9.4018386162814702E-2</v>
      </c>
    </row>
    <row r="2590" spans="2:23" x14ac:dyDescent="0.35">
      <c r="B2590" s="11" t="s">
        <v>54</v>
      </c>
      <c r="C2590" s="16" t="s">
        <v>77</v>
      </c>
      <c r="D2590" s="11" t="s">
        <v>31</v>
      </c>
      <c r="E2590" s="11" t="s">
        <v>136</v>
      </c>
      <c r="F2590" s="13">
        <v>231.23</v>
      </c>
      <c r="G2590" s="17">
        <v>58300</v>
      </c>
      <c r="H2590" s="17">
        <v>231.47</v>
      </c>
      <c r="I2590" s="17">
        <v>1</v>
      </c>
      <c r="J2590" s="17">
        <v>17.679187764648201</v>
      </c>
      <c r="K2590" s="17">
        <v>1.18457844726703E-2</v>
      </c>
      <c r="L2590" s="17">
        <v>17.630063130191001</v>
      </c>
      <c r="M2590" s="17">
        <v>1.17800448744344E-2</v>
      </c>
      <c r="N2590" s="17">
        <v>4.9124634457170503E-2</v>
      </c>
      <c r="O2590" s="17">
        <v>6.5739598235972996E-5</v>
      </c>
      <c r="P2590" s="17">
        <v>0</v>
      </c>
      <c r="Q2590" s="17">
        <v>0</v>
      </c>
      <c r="R2590" s="17">
        <v>0</v>
      </c>
      <c r="S2590" s="17">
        <v>0</v>
      </c>
      <c r="T2590" s="17" t="s">
        <v>93</v>
      </c>
      <c r="U2590" s="19">
        <v>3.4189437821708899E-3</v>
      </c>
      <c r="V2590" s="19">
        <v>0</v>
      </c>
      <c r="W2590" s="18">
        <v>3.4188021379952401E-3</v>
      </c>
    </row>
    <row r="2591" spans="2:23" x14ac:dyDescent="0.35">
      <c r="B2591" s="11" t="s">
        <v>54</v>
      </c>
      <c r="C2591" s="16" t="s">
        <v>77</v>
      </c>
      <c r="D2591" s="11" t="s">
        <v>31</v>
      </c>
      <c r="E2591" s="11" t="s">
        <v>136</v>
      </c>
      <c r="F2591" s="13">
        <v>231.23</v>
      </c>
      <c r="G2591" s="17">
        <v>58500</v>
      </c>
      <c r="H2591" s="17">
        <v>231.06</v>
      </c>
      <c r="I2591" s="17">
        <v>1</v>
      </c>
      <c r="J2591" s="17">
        <v>-59.555875772360899</v>
      </c>
      <c r="K2591" s="17">
        <v>1.8443892162867001E-2</v>
      </c>
      <c r="L2591" s="17">
        <v>-59.063124987056902</v>
      </c>
      <c r="M2591" s="17">
        <v>1.8139954212830899E-2</v>
      </c>
      <c r="N2591" s="17">
        <v>-0.49275078530397498</v>
      </c>
      <c r="O2591" s="17">
        <v>3.0393795003611602E-4</v>
      </c>
      <c r="P2591" s="17">
        <v>0</v>
      </c>
      <c r="Q2591" s="17">
        <v>0</v>
      </c>
      <c r="R2591" s="17">
        <v>0</v>
      </c>
      <c r="S2591" s="17">
        <v>0</v>
      </c>
      <c r="T2591" s="17" t="s">
        <v>93</v>
      </c>
      <c r="U2591" s="19">
        <v>-1.35138960405715E-2</v>
      </c>
      <c r="V2591" s="19">
        <v>0</v>
      </c>
      <c r="W2591" s="18">
        <v>-1.3514455910749699E-2</v>
      </c>
    </row>
    <row r="2592" spans="2:23" x14ac:dyDescent="0.35">
      <c r="B2592" s="11" t="s">
        <v>54</v>
      </c>
      <c r="C2592" s="16" t="s">
        <v>77</v>
      </c>
      <c r="D2592" s="11" t="s">
        <v>31</v>
      </c>
      <c r="E2592" s="11" t="s">
        <v>137</v>
      </c>
      <c r="F2592" s="13">
        <v>231.47</v>
      </c>
      <c r="G2592" s="17">
        <v>58305</v>
      </c>
      <c r="H2592" s="17">
        <v>231.47</v>
      </c>
      <c r="I2592" s="17">
        <v>1</v>
      </c>
      <c r="J2592" s="17">
        <v>16.170893994357201</v>
      </c>
      <c r="K2592" s="17">
        <v>0</v>
      </c>
      <c r="L2592" s="17">
        <v>16.170893994357101</v>
      </c>
      <c r="M2592" s="17">
        <v>0</v>
      </c>
      <c r="N2592" s="17">
        <v>9.4368999999999997E-14</v>
      </c>
      <c r="O2592" s="17">
        <v>0</v>
      </c>
      <c r="P2592" s="17">
        <v>0</v>
      </c>
      <c r="Q2592" s="17">
        <v>0</v>
      </c>
      <c r="R2592" s="17">
        <v>0</v>
      </c>
      <c r="S2592" s="17">
        <v>0</v>
      </c>
      <c r="T2592" s="17" t="s">
        <v>93</v>
      </c>
      <c r="U2592" s="19">
        <v>0</v>
      </c>
      <c r="V2592" s="19">
        <v>0</v>
      </c>
      <c r="W2592" s="18">
        <v>0</v>
      </c>
    </row>
    <row r="2593" spans="2:23" x14ac:dyDescent="0.35">
      <c r="B2593" s="11" t="s">
        <v>54</v>
      </c>
      <c r="C2593" s="16" t="s">
        <v>77</v>
      </c>
      <c r="D2593" s="11" t="s">
        <v>31</v>
      </c>
      <c r="E2593" s="11" t="s">
        <v>137</v>
      </c>
      <c r="F2593" s="13">
        <v>231.47</v>
      </c>
      <c r="G2593" s="17">
        <v>58350</v>
      </c>
      <c r="H2593" s="17">
        <v>231.5</v>
      </c>
      <c r="I2593" s="17">
        <v>1</v>
      </c>
      <c r="J2593" s="17">
        <v>4.5003737835131901</v>
      </c>
      <c r="K2593" s="17">
        <v>1.34279804588537E-3</v>
      </c>
      <c r="L2593" s="17">
        <v>4.3631105393709104</v>
      </c>
      <c r="M2593" s="17">
        <v>1.26213543627242E-3</v>
      </c>
      <c r="N2593" s="17">
        <v>0.13726324414228999</v>
      </c>
      <c r="O2593" s="17">
        <v>8.0662609612952994E-5</v>
      </c>
      <c r="P2593" s="17">
        <v>0</v>
      </c>
      <c r="Q2593" s="17">
        <v>0</v>
      </c>
      <c r="R2593" s="17">
        <v>0</v>
      </c>
      <c r="S2593" s="17">
        <v>0</v>
      </c>
      <c r="T2593" s="17" t="s">
        <v>93</v>
      </c>
      <c r="U2593" s="19">
        <v>1.4554286861985601E-2</v>
      </c>
      <c r="V2593" s="19">
        <v>0</v>
      </c>
      <c r="W2593" s="18">
        <v>1.4553683889226701E-2</v>
      </c>
    </row>
    <row r="2594" spans="2:23" x14ac:dyDescent="0.35">
      <c r="B2594" s="11" t="s">
        <v>54</v>
      </c>
      <c r="C2594" s="16" t="s">
        <v>77</v>
      </c>
      <c r="D2594" s="11" t="s">
        <v>31</v>
      </c>
      <c r="E2594" s="11" t="s">
        <v>137</v>
      </c>
      <c r="F2594" s="13">
        <v>231.47</v>
      </c>
      <c r="G2594" s="17">
        <v>58600</v>
      </c>
      <c r="H2594" s="17">
        <v>231.45</v>
      </c>
      <c r="I2594" s="17">
        <v>1</v>
      </c>
      <c r="J2594" s="17">
        <v>-12.9649030404433</v>
      </c>
      <c r="K2594" s="17">
        <v>6.4546064965668895E-4</v>
      </c>
      <c r="L2594" s="17">
        <v>-12.8766868527296</v>
      </c>
      <c r="M2594" s="17">
        <v>6.3670680692451897E-4</v>
      </c>
      <c r="N2594" s="17">
        <v>-8.8216187713671707E-2</v>
      </c>
      <c r="O2594" s="17">
        <v>8.7538427321699999E-6</v>
      </c>
      <c r="P2594" s="17">
        <v>0</v>
      </c>
      <c r="Q2594" s="17">
        <v>0</v>
      </c>
      <c r="R2594" s="17">
        <v>0</v>
      </c>
      <c r="S2594" s="17">
        <v>0</v>
      </c>
      <c r="T2594" s="17" t="s">
        <v>94</v>
      </c>
      <c r="U2594" s="19">
        <v>2.6184068451367101E-4</v>
      </c>
      <c r="V2594" s="19">
        <v>0</v>
      </c>
      <c r="W2594" s="18">
        <v>2.6182983665822902E-4</v>
      </c>
    </row>
    <row r="2595" spans="2:23" x14ac:dyDescent="0.35">
      <c r="B2595" s="11" t="s">
        <v>54</v>
      </c>
      <c r="C2595" s="16" t="s">
        <v>77</v>
      </c>
      <c r="D2595" s="11" t="s">
        <v>31</v>
      </c>
      <c r="E2595" s="11" t="s">
        <v>138</v>
      </c>
      <c r="F2595" s="13">
        <v>231.47</v>
      </c>
      <c r="G2595" s="17">
        <v>58300</v>
      </c>
      <c r="H2595" s="17">
        <v>231.47</v>
      </c>
      <c r="I2595" s="17">
        <v>2</v>
      </c>
      <c r="J2595" s="17">
        <v>-9.9659060056427702</v>
      </c>
      <c r="K2595" s="17">
        <v>0</v>
      </c>
      <c r="L2595" s="17">
        <v>-9.96590600564274</v>
      </c>
      <c r="M2595" s="17">
        <v>0</v>
      </c>
      <c r="N2595" s="17">
        <v>-2.7756000000000001E-14</v>
      </c>
      <c r="O2595" s="17">
        <v>0</v>
      </c>
      <c r="P2595" s="17">
        <v>0</v>
      </c>
      <c r="Q2595" s="17">
        <v>0</v>
      </c>
      <c r="R2595" s="17">
        <v>0</v>
      </c>
      <c r="S2595" s="17">
        <v>0</v>
      </c>
      <c r="T2595" s="17" t="s">
        <v>93</v>
      </c>
      <c r="U2595" s="19">
        <v>0</v>
      </c>
      <c r="V2595" s="19">
        <v>0</v>
      </c>
      <c r="W2595" s="18">
        <v>0</v>
      </c>
    </row>
    <row r="2596" spans="2:23" x14ac:dyDescent="0.35">
      <c r="B2596" s="11" t="s">
        <v>54</v>
      </c>
      <c r="C2596" s="16" t="s">
        <v>77</v>
      </c>
      <c r="D2596" s="11" t="s">
        <v>31</v>
      </c>
      <c r="E2596" s="11" t="s">
        <v>139</v>
      </c>
      <c r="F2596" s="13">
        <v>231.65</v>
      </c>
      <c r="G2596" s="17">
        <v>58500</v>
      </c>
      <c r="H2596" s="17">
        <v>231.06</v>
      </c>
      <c r="I2596" s="17">
        <v>1</v>
      </c>
      <c r="J2596" s="17">
        <v>-98.502402102172297</v>
      </c>
      <c r="K2596" s="17">
        <v>0.136808397400562</v>
      </c>
      <c r="L2596" s="17">
        <v>-99.0828743526843</v>
      </c>
      <c r="M2596" s="17">
        <v>0.13842556545885701</v>
      </c>
      <c r="N2596" s="17">
        <v>0.58047225051199902</v>
      </c>
      <c r="O2596" s="17">
        <v>-1.61716805829419E-3</v>
      </c>
      <c r="P2596" s="17">
        <v>0</v>
      </c>
      <c r="Q2596" s="17">
        <v>0</v>
      </c>
      <c r="R2596" s="17">
        <v>0</v>
      </c>
      <c r="S2596" s="17">
        <v>0</v>
      </c>
      <c r="T2596" s="17" t="s">
        <v>93</v>
      </c>
      <c r="U2596" s="19">
        <v>-3.1661288324571997E-2</v>
      </c>
      <c r="V2596" s="19">
        <v>0</v>
      </c>
      <c r="W2596" s="18">
        <v>-3.1662600027065703E-2</v>
      </c>
    </row>
    <row r="2597" spans="2:23" x14ac:dyDescent="0.35">
      <c r="B2597" s="11" t="s">
        <v>54</v>
      </c>
      <c r="C2597" s="16" t="s">
        <v>77</v>
      </c>
      <c r="D2597" s="11" t="s">
        <v>31</v>
      </c>
      <c r="E2597" s="11" t="s">
        <v>140</v>
      </c>
      <c r="F2597" s="13">
        <v>231.06</v>
      </c>
      <c r="G2597" s="17">
        <v>58600</v>
      </c>
      <c r="H2597" s="17">
        <v>231.45</v>
      </c>
      <c r="I2597" s="17">
        <v>1</v>
      </c>
      <c r="J2597" s="17">
        <v>20.1026598426864</v>
      </c>
      <c r="K2597" s="17">
        <v>1.8468143826709499E-2</v>
      </c>
      <c r="L2597" s="17">
        <v>20.014358334368499</v>
      </c>
      <c r="M2597" s="17">
        <v>1.8306256456818298E-2</v>
      </c>
      <c r="N2597" s="17">
        <v>8.8301508317842295E-2</v>
      </c>
      <c r="O2597" s="17">
        <v>1.6188736989114201E-4</v>
      </c>
      <c r="P2597" s="17">
        <v>0</v>
      </c>
      <c r="Q2597" s="17">
        <v>0</v>
      </c>
      <c r="R2597" s="17">
        <v>0</v>
      </c>
      <c r="S2597" s="17">
        <v>0</v>
      </c>
      <c r="T2597" s="17" t="s">
        <v>94</v>
      </c>
      <c r="U2597" s="19">
        <v>2.9996754802187301E-3</v>
      </c>
      <c r="V2597" s="19">
        <v>0</v>
      </c>
      <c r="W2597" s="18">
        <v>2.9995512060019898E-3</v>
      </c>
    </row>
    <row r="2598" spans="2:23" x14ac:dyDescent="0.35">
      <c r="B2598" s="11" t="s">
        <v>54</v>
      </c>
      <c r="C2598" s="16" t="s">
        <v>55</v>
      </c>
      <c r="D2598" s="11" t="s">
        <v>32</v>
      </c>
      <c r="E2598" s="11" t="s">
        <v>56</v>
      </c>
      <c r="F2598" s="13">
        <v>231.9</v>
      </c>
      <c r="G2598" s="17">
        <v>50050</v>
      </c>
      <c r="H2598" s="17">
        <v>228.38</v>
      </c>
      <c r="I2598" s="17">
        <v>1</v>
      </c>
      <c r="J2598" s="17">
        <v>-41.096533289042199</v>
      </c>
      <c r="K2598" s="17">
        <v>0.30907328385305599</v>
      </c>
      <c r="L2598" s="17">
        <v>11.7598084612137</v>
      </c>
      <c r="M2598" s="17">
        <v>2.5307636393131501E-2</v>
      </c>
      <c r="N2598" s="17">
        <v>-52.856341750256</v>
      </c>
      <c r="O2598" s="17">
        <v>0.283765647459925</v>
      </c>
      <c r="P2598" s="17">
        <v>-7.9301015207489698</v>
      </c>
      <c r="Q2598" s="17">
        <v>-7.9301015207489698</v>
      </c>
      <c r="R2598" s="17">
        <v>0</v>
      </c>
      <c r="S2598" s="17">
        <v>1.1508231353677499E-2</v>
      </c>
      <c r="T2598" s="17" t="s">
        <v>71</v>
      </c>
      <c r="U2598" s="19">
        <v>-120.915105351018</v>
      </c>
      <c r="V2598" s="19">
        <v>-9.2731583647661608</v>
      </c>
      <c r="W2598" s="18">
        <v>-111.666991977745</v>
      </c>
    </row>
    <row r="2599" spans="2:23" x14ac:dyDescent="0.35">
      <c r="B2599" s="11" t="s">
        <v>54</v>
      </c>
      <c r="C2599" s="16" t="s">
        <v>55</v>
      </c>
      <c r="D2599" s="11" t="s">
        <v>32</v>
      </c>
      <c r="E2599" s="11" t="s">
        <v>72</v>
      </c>
      <c r="F2599" s="13">
        <v>236.66</v>
      </c>
      <c r="G2599" s="17">
        <v>56050</v>
      </c>
      <c r="H2599" s="17">
        <v>236.21</v>
      </c>
      <c r="I2599" s="17">
        <v>1</v>
      </c>
      <c r="J2599" s="17">
        <v>-25.179170601515601</v>
      </c>
      <c r="K2599" s="17">
        <v>2.0287700229767201E-2</v>
      </c>
      <c r="L2599" s="17">
        <v>-25.243071136796299</v>
      </c>
      <c r="M2599" s="17">
        <v>2.0390804493355501E-2</v>
      </c>
      <c r="N2599" s="17">
        <v>6.3900535280741994E-2</v>
      </c>
      <c r="O2599" s="17">
        <v>-1.0310426358825601E-4</v>
      </c>
      <c r="P2599" s="17">
        <v>2.3634586971433901E-2</v>
      </c>
      <c r="Q2599" s="17">
        <v>2.3634586971433901E-2</v>
      </c>
      <c r="R2599" s="17">
        <v>0</v>
      </c>
      <c r="S2599" s="17">
        <v>1.7874998441999999E-8</v>
      </c>
      <c r="T2599" s="17" t="s">
        <v>71</v>
      </c>
      <c r="U2599" s="19">
        <v>4.4596372673908801E-3</v>
      </c>
      <c r="V2599" s="19">
        <v>0</v>
      </c>
      <c r="W2599" s="18">
        <v>4.4586368228407801E-3</v>
      </c>
    </row>
    <row r="2600" spans="2:23" x14ac:dyDescent="0.35">
      <c r="B2600" s="11" t="s">
        <v>54</v>
      </c>
      <c r="C2600" s="16" t="s">
        <v>55</v>
      </c>
      <c r="D2600" s="11" t="s">
        <v>32</v>
      </c>
      <c r="E2600" s="11" t="s">
        <v>58</v>
      </c>
      <c r="F2600" s="13">
        <v>228.38</v>
      </c>
      <c r="G2600" s="17">
        <v>51450</v>
      </c>
      <c r="H2600" s="17">
        <v>232.91</v>
      </c>
      <c r="I2600" s="17">
        <v>10</v>
      </c>
      <c r="J2600" s="17">
        <v>48.148463421899699</v>
      </c>
      <c r="K2600" s="17">
        <v>0.40430707801281901</v>
      </c>
      <c r="L2600" s="17">
        <v>57.661030027413297</v>
      </c>
      <c r="M2600" s="17">
        <v>0.579844140538602</v>
      </c>
      <c r="N2600" s="17">
        <v>-9.5125666055135998</v>
      </c>
      <c r="O2600" s="17">
        <v>-0.17553706252578399</v>
      </c>
      <c r="P2600" s="17">
        <v>-2.8376277141193098</v>
      </c>
      <c r="Q2600" s="17">
        <v>-2.8376277141193</v>
      </c>
      <c r="R2600" s="17">
        <v>0</v>
      </c>
      <c r="S2600" s="17">
        <v>1.4042916540627801E-3</v>
      </c>
      <c r="T2600" s="17" t="s">
        <v>73</v>
      </c>
      <c r="U2600" s="19">
        <v>2.60518093671726</v>
      </c>
      <c r="V2600" s="19">
        <v>-0.19979518129614299</v>
      </c>
      <c r="W2600" s="18">
        <v>2.8043468688386</v>
      </c>
    </row>
    <row r="2601" spans="2:23" x14ac:dyDescent="0.35">
      <c r="B2601" s="11" t="s">
        <v>54</v>
      </c>
      <c r="C2601" s="16" t="s">
        <v>55</v>
      </c>
      <c r="D2601" s="11" t="s">
        <v>32</v>
      </c>
      <c r="E2601" s="11" t="s">
        <v>74</v>
      </c>
      <c r="F2601" s="13">
        <v>232.91</v>
      </c>
      <c r="G2601" s="17">
        <v>54000</v>
      </c>
      <c r="H2601" s="17">
        <v>233.79</v>
      </c>
      <c r="I2601" s="17">
        <v>10</v>
      </c>
      <c r="J2601" s="17">
        <v>31.289790982500801</v>
      </c>
      <c r="K2601" s="17">
        <v>4.6837800783815803E-2</v>
      </c>
      <c r="L2601" s="17">
        <v>40.698387855268997</v>
      </c>
      <c r="M2601" s="17">
        <v>7.9240203749016802E-2</v>
      </c>
      <c r="N2601" s="17">
        <v>-9.4085968727681895</v>
      </c>
      <c r="O2601" s="17">
        <v>-3.2402402965200999E-2</v>
      </c>
      <c r="P2601" s="17">
        <v>-2.8376277141192801</v>
      </c>
      <c r="Q2601" s="17">
        <v>-2.8376277141192801</v>
      </c>
      <c r="R2601" s="17">
        <v>0</v>
      </c>
      <c r="S2601" s="17">
        <v>3.8521394914198601E-4</v>
      </c>
      <c r="T2601" s="17" t="s">
        <v>73</v>
      </c>
      <c r="U2601" s="19">
        <v>0.71846451610630802</v>
      </c>
      <c r="V2601" s="19">
        <v>-5.5100106955022002E-2</v>
      </c>
      <c r="W2601" s="18">
        <v>0.77339108685986602</v>
      </c>
    </row>
    <row r="2602" spans="2:23" x14ac:dyDescent="0.35">
      <c r="B2602" s="11" t="s">
        <v>54</v>
      </c>
      <c r="C2602" s="16" t="s">
        <v>55</v>
      </c>
      <c r="D2602" s="11" t="s">
        <v>32</v>
      </c>
      <c r="E2602" s="11" t="s">
        <v>75</v>
      </c>
      <c r="F2602" s="13">
        <v>233.79</v>
      </c>
      <c r="G2602" s="17">
        <v>56100</v>
      </c>
      <c r="H2602" s="17">
        <v>235.62</v>
      </c>
      <c r="I2602" s="17">
        <v>10</v>
      </c>
      <c r="J2602" s="17">
        <v>19.243328859784601</v>
      </c>
      <c r="K2602" s="17">
        <v>6.7691882984744003E-2</v>
      </c>
      <c r="L2602" s="17">
        <v>20.542526978094202</v>
      </c>
      <c r="M2602" s="17">
        <v>7.7140761797239304E-2</v>
      </c>
      <c r="N2602" s="17">
        <v>-1.29919811830959</v>
      </c>
      <c r="O2602" s="17">
        <v>-9.4488788124953097E-3</v>
      </c>
      <c r="P2602" s="17">
        <v>-0.71576851344216896</v>
      </c>
      <c r="Q2602" s="17">
        <v>-0.71576851344216896</v>
      </c>
      <c r="R2602" s="17">
        <v>0</v>
      </c>
      <c r="S2602" s="17">
        <v>9.3652930451876995E-5</v>
      </c>
      <c r="T2602" s="17" t="s">
        <v>73</v>
      </c>
      <c r="U2602" s="19">
        <v>0.15983345481984601</v>
      </c>
      <c r="V2602" s="19">
        <v>-1.22578641785854E-2</v>
      </c>
      <c r="W2602" s="18">
        <v>0.172052713207895</v>
      </c>
    </row>
    <row r="2603" spans="2:23" x14ac:dyDescent="0.35">
      <c r="B2603" s="11" t="s">
        <v>54</v>
      </c>
      <c r="C2603" s="16" t="s">
        <v>55</v>
      </c>
      <c r="D2603" s="11" t="s">
        <v>32</v>
      </c>
      <c r="E2603" s="11" t="s">
        <v>76</v>
      </c>
      <c r="F2603" s="13">
        <v>236.21</v>
      </c>
      <c r="G2603" s="17">
        <v>56100</v>
      </c>
      <c r="H2603" s="17">
        <v>235.62</v>
      </c>
      <c r="I2603" s="17">
        <v>10</v>
      </c>
      <c r="J2603" s="17">
        <v>-14.902854583391701</v>
      </c>
      <c r="K2603" s="17">
        <v>1.59242168584076E-2</v>
      </c>
      <c r="L2603" s="17">
        <v>-14.9906951736487</v>
      </c>
      <c r="M2603" s="17">
        <v>1.6112491526289501E-2</v>
      </c>
      <c r="N2603" s="17">
        <v>8.7840590257001805E-2</v>
      </c>
      <c r="O2603" s="17">
        <v>-1.8827466788189301E-4</v>
      </c>
      <c r="P2603" s="17">
        <v>3.2732933493143497E-2</v>
      </c>
      <c r="Q2603" s="17">
        <v>3.27329334931434E-2</v>
      </c>
      <c r="R2603" s="17">
        <v>0</v>
      </c>
      <c r="S2603" s="17">
        <v>7.6822601843999995E-8</v>
      </c>
      <c r="T2603" s="17" t="s">
        <v>73</v>
      </c>
      <c r="U2603" s="19">
        <v>7.4091299782744601E-3</v>
      </c>
      <c r="V2603" s="19">
        <v>0</v>
      </c>
      <c r="W2603" s="18">
        <v>7.4074678646846503E-3</v>
      </c>
    </row>
    <row r="2604" spans="2:23" x14ac:dyDescent="0.35">
      <c r="B2604" s="11" t="s">
        <v>54</v>
      </c>
      <c r="C2604" s="16" t="s">
        <v>77</v>
      </c>
      <c r="D2604" s="11" t="s">
        <v>32</v>
      </c>
      <c r="E2604" s="11" t="s">
        <v>78</v>
      </c>
      <c r="F2604" s="13">
        <v>231.46</v>
      </c>
      <c r="G2604" s="17">
        <v>50000</v>
      </c>
      <c r="H2604" s="17">
        <v>227.62</v>
      </c>
      <c r="I2604" s="17">
        <v>1</v>
      </c>
      <c r="J2604" s="17">
        <v>-88.403459826237693</v>
      </c>
      <c r="K2604" s="17">
        <v>0.74478586389145096</v>
      </c>
      <c r="L2604" s="17">
        <v>-11.7843236832947</v>
      </c>
      <c r="M2604" s="17">
        <v>1.32343381293046E-2</v>
      </c>
      <c r="N2604" s="17">
        <v>-76.619136142942907</v>
      </c>
      <c r="O2604" s="17">
        <v>0.73155152576214599</v>
      </c>
      <c r="P2604" s="17">
        <v>-12.0698984792496</v>
      </c>
      <c r="Q2604" s="17">
        <v>-12.069898479249501</v>
      </c>
      <c r="R2604" s="17">
        <v>0</v>
      </c>
      <c r="S2604" s="17">
        <v>1.38835374182319E-2</v>
      </c>
      <c r="T2604" s="17" t="s">
        <v>79</v>
      </c>
      <c r="U2604" s="19">
        <v>-126.124897842024</v>
      </c>
      <c r="V2604" s="19">
        <v>-9.6727050605773801</v>
      </c>
      <c r="W2604" s="18">
        <v>-116.478316870611</v>
      </c>
    </row>
    <row r="2605" spans="2:23" x14ac:dyDescent="0.35">
      <c r="B2605" s="11" t="s">
        <v>54</v>
      </c>
      <c r="C2605" s="16" t="s">
        <v>77</v>
      </c>
      <c r="D2605" s="11" t="s">
        <v>32</v>
      </c>
      <c r="E2605" s="11" t="s">
        <v>80</v>
      </c>
      <c r="F2605" s="13">
        <v>235.8</v>
      </c>
      <c r="G2605" s="17">
        <v>56050</v>
      </c>
      <c r="H2605" s="17">
        <v>236.21</v>
      </c>
      <c r="I2605" s="17">
        <v>1</v>
      </c>
      <c r="J2605" s="17">
        <v>16.0338479431975</v>
      </c>
      <c r="K2605" s="17">
        <v>1.2854213993279E-2</v>
      </c>
      <c r="L2605" s="17">
        <v>15.9195121264914</v>
      </c>
      <c r="M2605" s="17">
        <v>1.26715433172753E-2</v>
      </c>
      <c r="N2605" s="17">
        <v>0.114335816706135</v>
      </c>
      <c r="O2605" s="17">
        <v>1.82670676003653E-4</v>
      </c>
      <c r="P2605" s="17">
        <v>4.2846704497212E-2</v>
      </c>
      <c r="Q2605" s="17">
        <v>4.2846704497211903E-2</v>
      </c>
      <c r="R2605" s="17">
        <v>0</v>
      </c>
      <c r="S2605" s="17">
        <v>9.1792004314000004E-8</v>
      </c>
      <c r="T2605" s="17" t="s">
        <v>79</v>
      </c>
      <c r="U2605" s="19">
        <v>-3.7090128072999199E-3</v>
      </c>
      <c r="V2605" s="19">
        <v>0</v>
      </c>
      <c r="W2605" s="18">
        <v>-3.7098448618879602E-3</v>
      </c>
    </row>
    <row r="2606" spans="2:23" x14ac:dyDescent="0.35">
      <c r="B2606" s="11" t="s">
        <v>54</v>
      </c>
      <c r="C2606" s="16" t="s">
        <v>77</v>
      </c>
      <c r="D2606" s="11" t="s">
        <v>32</v>
      </c>
      <c r="E2606" s="11" t="s">
        <v>91</v>
      </c>
      <c r="F2606" s="13">
        <v>230.23</v>
      </c>
      <c r="G2606" s="17">
        <v>58350</v>
      </c>
      <c r="H2606" s="17">
        <v>230.61</v>
      </c>
      <c r="I2606" s="17">
        <v>1</v>
      </c>
      <c r="J2606" s="17">
        <v>9.1407304552116901</v>
      </c>
      <c r="K2606" s="17">
        <v>5.9489702717442101E-3</v>
      </c>
      <c r="L2606" s="17">
        <v>9.3234613166343792</v>
      </c>
      <c r="M2606" s="17">
        <v>6.1891974817017701E-3</v>
      </c>
      <c r="N2606" s="17">
        <v>-0.18273086142269199</v>
      </c>
      <c r="O2606" s="17">
        <v>-2.4022720995755799E-4</v>
      </c>
      <c r="P2606" s="17">
        <v>-6.6481291470721099E-2</v>
      </c>
      <c r="Q2606" s="17">
        <v>-6.6481291470721099E-2</v>
      </c>
      <c r="R2606" s="17">
        <v>0</v>
      </c>
      <c r="S2606" s="17">
        <v>3.1468706263199998E-7</v>
      </c>
      <c r="T2606" s="17" t="s">
        <v>79</v>
      </c>
      <c r="U2606" s="19">
        <v>1.4464832459597799E-2</v>
      </c>
      <c r="V2606" s="19">
        <v>0</v>
      </c>
      <c r="W2606" s="18">
        <v>1.4461587517927799E-2</v>
      </c>
    </row>
    <row r="2607" spans="2:23" x14ac:dyDescent="0.35">
      <c r="B2607" s="11" t="s">
        <v>54</v>
      </c>
      <c r="C2607" s="16" t="s">
        <v>77</v>
      </c>
      <c r="D2607" s="11" t="s">
        <v>32</v>
      </c>
      <c r="E2607" s="11" t="s">
        <v>92</v>
      </c>
      <c r="F2607" s="13">
        <v>227.62</v>
      </c>
      <c r="G2607" s="17">
        <v>50050</v>
      </c>
      <c r="H2607" s="17">
        <v>228.38</v>
      </c>
      <c r="I2607" s="17">
        <v>1</v>
      </c>
      <c r="J2607" s="17">
        <v>36.173447256449599</v>
      </c>
      <c r="K2607" s="17">
        <v>7.5763208783436495E-2</v>
      </c>
      <c r="L2607" s="17">
        <v>83.355781393952697</v>
      </c>
      <c r="M2607" s="17">
        <v>0.40229998629501301</v>
      </c>
      <c r="N2607" s="17">
        <v>-47.182334137503098</v>
      </c>
      <c r="O2607" s="17">
        <v>-0.326536777511577</v>
      </c>
      <c r="P2607" s="17">
        <v>-7.2419235800494599</v>
      </c>
      <c r="Q2607" s="17">
        <v>-7.2419235800494599</v>
      </c>
      <c r="R2607" s="17">
        <v>0</v>
      </c>
      <c r="S2607" s="17">
        <v>3.0365919683641102E-3</v>
      </c>
      <c r="T2607" s="17" t="s">
        <v>93</v>
      </c>
      <c r="U2607" s="19">
        <v>-38.591811328137503</v>
      </c>
      <c r="V2607" s="19">
        <v>-2.9596631205844699</v>
      </c>
      <c r="W2607" s="18">
        <v>-35.640141680193302</v>
      </c>
    </row>
    <row r="2608" spans="2:23" x14ac:dyDescent="0.35">
      <c r="B2608" s="11" t="s">
        <v>54</v>
      </c>
      <c r="C2608" s="16" t="s">
        <v>77</v>
      </c>
      <c r="D2608" s="11" t="s">
        <v>32</v>
      </c>
      <c r="E2608" s="11" t="s">
        <v>92</v>
      </c>
      <c r="F2608" s="13">
        <v>227.62</v>
      </c>
      <c r="G2608" s="17">
        <v>51150</v>
      </c>
      <c r="H2608" s="17">
        <v>224.84</v>
      </c>
      <c r="I2608" s="17">
        <v>1</v>
      </c>
      <c r="J2608" s="17">
        <v>-182.59847014173999</v>
      </c>
      <c r="K2608" s="17">
        <v>1.1669770454336399</v>
      </c>
      <c r="L2608" s="17">
        <v>-152.78417481073001</v>
      </c>
      <c r="M2608" s="17">
        <v>0.81700514254085099</v>
      </c>
      <c r="N2608" s="17">
        <v>-29.814295331009902</v>
      </c>
      <c r="O2608" s="17">
        <v>0.34997190289278701</v>
      </c>
      <c r="P2608" s="17">
        <v>-4.8279748992002496</v>
      </c>
      <c r="Q2608" s="17">
        <v>-4.8279748992002398</v>
      </c>
      <c r="R2608" s="17">
        <v>0</v>
      </c>
      <c r="S2608" s="17">
        <v>8.1582695695576698E-4</v>
      </c>
      <c r="T2608" s="17" t="s">
        <v>93</v>
      </c>
      <c r="U2608" s="19">
        <v>-3.7095974287724598</v>
      </c>
      <c r="V2608" s="19">
        <v>-0.28449451643509299</v>
      </c>
      <c r="W2608" s="18">
        <v>-3.4258712765196302</v>
      </c>
    </row>
    <row r="2609" spans="2:23" x14ac:dyDescent="0.35">
      <c r="B2609" s="11" t="s">
        <v>54</v>
      </c>
      <c r="C2609" s="16" t="s">
        <v>77</v>
      </c>
      <c r="D2609" s="11" t="s">
        <v>32</v>
      </c>
      <c r="E2609" s="11" t="s">
        <v>92</v>
      </c>
      <c r="F2609" s="13">
        <v>227.62</v>
      </c>
      <c r="G2609" s="17">
        <v>51200</v>
      </c>
      <c r="H2609" s="17">
        <v>227.62</v>
      </c>
      <c r="I2609" s="17">
        <v>1</v>
      </c>
      <c r="J2609" s="17">
        <v>-1.147251E-12</v>
      </c>
      <c r="K2609" s="17">
        <v>0</v>
      </c>
      <c r="L2609" s="17">
        <v>-1.0856209999999999E-12</v>
      </c>
      <c r="M2609" s="17">
        <v>0</v>
      </c>
      <c r="N2609" s="17">
        <v>-6.1629999999999998E-14</v>
      </c>
      <c r="O2609" s="17">
        <v>0</v>
      </c>
      <c r="P2609" s="17">
        <v>-9.8410000000000004E-15</v>
      </c>
      <c r="Q2609" s="17">
        <v>-9.8410000000000004E-15</v>
      </c>
      <c r="R2609" s="17">
        <v>0</v>
      </c>
      <c r="S2609" s="17">
        <v>0</v>
      </c>
      <c r="T2609" s="17" t="s">
        <v>94</v>
      </c>
      <c r="U2609" s="19">
        <v>0</v>
      </c>
      <c r="V2609" s="19">
        <v>0</v>
      </c>
      <c r="W2609" s="18">
        <v>0</v>
      </c>
    </row>
    <row r="2610" spans="2:23" x14ac:dyDescent="0.35">
      <c r="B2610" s="11" t="s">
        <v>54</v>
      </c>
      <c r="C2610" s="16" t="s">
        <v>77</v>
      </c>
      <c r="D2610" s="11" t="s">
        <v>32</v>
      </c>
      <c r="E2610" s="11" t="s">
        <v>58</v>
      </c>
      <c r="F2610" s="13">
        <v>228.38</v>
      </c>
      <c r="G2610" s="17">
        <v>50054</v>
      </c>
      <c r="H2610" s="17">
        <v>228.38</v>
      </c>
      <c r="I2610" s="17">
        <v>1</v>
      </c>
      <c r="J2610" s="17">
        <v>72.9565997048757</v>
      </c>
      <c r="K2610" s="17">
        <v>0</v>
      </c>
      <c r="L2610" s="17">
        <v>72.956600458621907</v>
      </c>
      <c r="M2610" s="17">
        <v>0</v>
      </c>
      <c r="N2610" s="17">
        <v>-7.5374623209600004E-7</v>
      </c>
      <c r="O2610" s="17">
        <v>0</v>
      </c>
      <c r="P2610" s="17">
        <v>2.6927499999999998E-13</v>
      </c>
      <c r="Q2610" s="17">
        <v>2.6927499999999998E-13</v>
      </c>
      <c r="R2610" s="17">
        <v>0</v>
      </c>
      <c r="S2610" s="17">
        <v>0</v>
      </c>
      <c r="T2610" s="17" t="s">
        <v>93</v>
      </c>
      <c r="U2610" s="19">
        <v>0</v>
      </c>
      <c r="V2610" s="19">
        <v>0</v>
      </c>
      <c r="W2610" s="18">
        <v>0</v>
      </c>
    </row>
    <row r="2611" spans="2:23" x14ac:dyDescent="0.35">
      <c r="B2611" s="11" t="s">
        <v>54</v>
      </c>
      <c r="C2611" s="16" t="s">
        <v>77</v>
      </c>
      <c r="D2611" s="11" t="s">
        <v>32</v>
      </c>
      <c r="E2611" s="11" t="s">
        <v>58</v>
      </c>
      <c r="F2611" s="13">
        <v>228.38</v>
      </c>
      <c r="G2611" s="17">
        <v>50100</v>
      </c>
      <c r="H2611" s="17">
        <v>227.58</v>
      </c>
      <c r="I2611" s="17">
        <v>1</v>
      </c>
      <c r="J2611" s="17">
        <v>-199.61555071391501</v>
      </c>
      <c r="K2611" s="17">
        <v>0.317575553651953</v>
      </c>
      <c r="L2611" s="17">
        <v>-165.53995019773299</v>
      </c>
      <c r="M2611" s="17">
        <v>0.21840569663840001</v>
      </c>
      <c r="N2611" s="17">
        <v>-34.075600516182099</v>
      </c>
      <c r="O2611" s="17">
        <v>9.9169857013553103E-2</v>
      </c>
      <c r="P2611" s="17">
        <v>-6.3935956809084704</v>
      </c>
      <c r="Q2611" s="17">
        <v>-6.3935956809084704</v>
      </c>
      <c r="R2611" s="17">
        <v>0</v>
      </c>
      <c r="S2611" s="17">
        <v>3.2579818387552399E-4</v>
      </c>
      <c r="T2611" s="17" t="s">
        <v>93</v>
      </c>
      <c r="U2611" s="19">
        <v>-4.6517364109952801</v>
      </c>
      <c r="V2611" s="19">
        <v>-0.35674854919972798</v>
      </c>
      <c r="W2611" s="18">
        <v>-4.2959513700231202</v>
      </c>
    </row>
    <row r="2612" spans="2:23" x14ac:dyDescent="0.35">
      <c r="B2612" s="11" t="s">
        <v>54</v>
      </c>
      <c r="C2612" s="16" t="s">
        <v>77</v>
      </c>
      <c r="D2612" s="11" t="s">
        <v>32</v>
      </c>
      <c r="E2612" s="11" t="s">
        <v>58</v>
      </c>
      <c r="F2612" s="13">
        <v>228.38</v>
      </c>
      <c r="G2612" s="17">
        <v>50900</v>
      </c>
      <c r="H2612" s="17">
        <v>230</v>
      </c>
      <c r="I2612" s="17">
        <v>1</v>
      </c>
      <c r="J2612" s="17">
        <v>50.075450827579601</v>
      </c>
      <c r="K2612" s="17">
        <v>0.176782329678767</v>
      </c>
      <c r="L2612" s="17">
        <v>106.15753371269101</v>
      </c>
      <c r="M2612" s="17">
        <v>0.79449424845925598</v>
      </c>
      <c r="N2612" s="17">
        <v>-56.082082885111099</v>
      </c>
      <c r="O2612" s="17">
        <v>-0.61771191878048903</v>
      </c>
      <c r="P2612" s="17">
        <v>-5.9408017057709603</v>
      </c>
      <c r="Q2612" s="17">
        <v>-5.9408017057709497</v>
      </c>
      <c r="R2612" s="17">
        <v>0</v>
      </c>
      <c r="S2612" s="17">
        <v>2.4881653059640198E-3</v>
      </c>
      <c r="T2612" s="17" t="s">
        <v>93</v>
      </c>
      <c r="U2612" s="19">
        <v>-50.7204203914199</v>
      </c>
      <c r="V2612" s="19">
        <v>-3.88982409808726</v>
      </c>
      <c r="W2612" s="18">
        <v>-46.841101949293098</v>
      </c>
    </row>
    <row r="2613" spans="2:23" x14ac:dyDescent="0.35">
      <c r="B2613" s="11" t="s">
        <v>54</v>
      </c>
      <c r="C2613" s="16" t="s">
        <v>77</v>
      </c>
      <c r="D2613" s="11" t="s">
        <v>32</v>
      </c>
      <c r="E2613" s="11" t="s">
        <v>95</v>
      </c>
      <c r="F2613" s="13">
        <v>228.38</v>
      </c>
      <c r="G2613" s="17">
        <v>50454</v>
      </c>
      <c r="H2613" s="17">
        <v>228.38</v>
      </c>
      <c r="I2613" s="17">
        <v>1</v>
      </c>
      <c r="J2613" s="17">
        <v>-1.883308E-12</v>
      </c>
      <c r="K2613" s="17">
        <v>0</v>
      </c>
      <c r="L2613" s="17">
        <v>-3.9427889999999998E-12</v>
      </c>
      <c r="M2613" s="17">
        <v>0</v>
      </c>
      <c r="N2613" s="17">
        <v>2.0594810000000002E-12</v>
      </c>
      <c r="O2613" s="17">
        <v>0</v>
      </c>
      <c r="P2613" s="17">
        <v>2.2973999999999999E-13</v>
      </c>
      <c r="Q2613" s="17">
        <v>2.2973999999999999E-13</v>
      </c>
      <c r="R2613" s="17">
        <v>0</v>
      </c>
      <c r="S2613" s="17">
        <v>0</v>
      </c>
      <c r="T2613" s="17" t="s">
        <v>94</v>
      </c>
      <c r="U2613" s="19">
        <v>0</v>
      </c>
      <c r="V2613" s="19">
        <v>0</v>
      </c>
      <c r="W2613" s="18">
        <v>0</v>
      </c>
    </row>
    <row r="2614" spans="2:23" x14ac:dyDescent="0.35">
      <c r="B2614" s="11" t="s">
        <v>54</v>
      </c>
      <c r="C2614" s="16" t="s">
        <v>77</v>
      </c>
      <c r="D2614" s="11" t="s">
        <v>32</v>
      </c>
      <c r="E2614" s="11" t="s">
        <v>95</v>
      </c>
      <c r="F2614" s="13">
        <v>228.38</v>
      </c>
      <c r="G2614" s="17">
        <v>50604</v>
      </c>
      <c r="H2614" s="17">
        <v>228.38</v>
      </c>
      <c r="I2614" s="17">
        <v>1</v>
      </c>
      <c r="J2614" s="17">
        <v>-4.4248100000000002E-13</v>
      </c>
      <c r="K2614" s="17">
        <v>0</v>
      </c>
      <c r="L2614" s="17">
        <v>-8.2640499999999995E-13</v>
      </c>
      <c r="M2614" s="17">
        <v>0</v>
      </c>
      <c r="N2614" s="17">
        <v>3.8392399999999998E-13</v>
      </c>
      <c r="O2614" s="17">
        <v>0</v>
      </c>
      <c r="P2614" s="17">
        <v>6.0033E-14</v>
      </c>
      <c r="Q2614" s="17">
        <v>6.0033E-14</v>
      </c>
      <c r="R2614" s="17">
        <v>0</v>
      </c>
      <c r="S2614" s="17">
        <v>0</v>
      </c>
      <c r="T2614" s="17" t="s">
        <v>94</v>
      </c>
      <c r="U2614" s="19">
        <v>0</v>
      </c>
      <c r="V2614" s="19">
        <v>0</v>
      </c>
      <c r="W2614" s="18">
        <v>0</v>
      </c>
    </row>
    <row r="2615" spans="2:23" x14ac:dyDescent="0.35">
      <c r="B2615" s="11" t="s">
        <v>54</v>
      </c>
      <c r="C2615" s="16" t="s">
        <v>77</v>
      </c>
      <c r="D2615" s="11" t="s">
        <v>32</v>
      </c>
      <c r="E2615" s="11" t="s">
        <v>96</v>
      </c>
      <c r="F2615" s="13">
        <v>227.58</v>
      </c>
      <c r="G2615" s="17">
        <v>50103</v>
      </c>
      <c r="H2615" s="17">
        <v>227.53</v>
      </c>
      <c r="I2615" s="17">
        <v>1</v>
      </c>
      <c r="J2615" s="17">
        <v>-20.280672709129401</v>
      </c>
      <c r="K2615" s="17">
        <v>2.0565284276741198E-3</v>
      </c>
      <c r="L2615" s="17">
        <v>-20.280670223478101</v>
      </c>
      <c r="M2615" s="17">
        <v>2.05652792356736E-3</v>
      </c>
      <c r="N2615" s="17">
        <v>-2.4856512348400001E-6</v>
      </c>
      <c r="O2615" s="17">
        <v>5.0410676100000002E-10</v>
      </c>
      <c r="P2615" s="17">
        <v>-5.5649900000000003E-13</v>
      </c>
      <c r="Q2615" s="17">
        <v>-5.5649900000000003E-13</v>
      </c>
      <c r="R2615" s="17">
        <v>0</v>
      </c>
      <c r="S2615" s="17">
        <v>0</v>
      </c>
      <c r="T2615" s="17" t="s">
        <v>94</v>
      </c>
      <c r="U2615" s="19">
        <v>-9.5705478170000008E-9</v>
      </c>
      <c r="V2615" s="19">
        <v>0</v>
      </c>
      <c r="W2615" s="18">
        <v>-9.5726948083000008E-9</v>
      </c>
    </row>
    <row r="2616" spans="2:23" x14ac:dyDescent="0.35">
      <c r="B2616" s="11" t="s">
        <v>54</v>
      </c>
      <c r="C2616" s="16" t="s">
        <v>77</v>
      </c>
      <c r="D2616" s="11" t="s">
        <v>32</v>
      </c>
      <c r="E2616" s="11" t="s">
        <v>96</v>
      </c>
      <c r="F2616" s="13">
        <v>227.58</v>
      </c>
      <c r="G2616" s="17">
        <v>50200</v>
      </c>
      <c r="H2616" s="17">
        <v>227.13</v>
      </c>
      <c r="I2616" s="17">
        <v>1</v>
      </c>
      <c r="J2616" s="17">
        <v>-51.998152966551302</v>
      </c>
      <c r="K2616" s="17">
        <v>4.05300805998738E-2</v>
      </c>
      <c r="L2616" s="17">
        <v>-17.855110039665401</v>
      </c>
      <c r="M2616" s="17">
        <v>4.7788862683830896E-3</v>
      </c>
      <c r="N2616" s="17">
        <v>-34.143042926885997</v>
      </c>
      <c r="O2616" s="17">
        <v>3.5751194331490703E-2</v>
      </c>
      <c r="P2616" s="17">
        <v>-6.3935956809087502</v>
      </c>
      <c r="Q2616" s="17">
        <v>-6.3935956809087502</v>
      </c>
      <c r="R2616" s="17">
        <v>0</v>
      </c>
      <c r="S2616" s="17">
        <v>6.1276220530671595E-4</v>
      </c>
      <c r="T2616" s="17" t="s">
        <v>93</v>
      </c>
      <c r="U2616" s="19">
        <v>-7.2361565298632096</v>
      </c>
      <c r="V2616" s="19">
        <v>-0.55495155265225105</v>
      </c>
      <c r="W2616" s="18">
        <v>-6.68270379308023</v>
      </c>
    </row>
    <row r="2617" spans="2:23" x14ac:dyDescent="0.35">
      <c r="B2617" s="11" t="s">
        <v>54</v>
      </c>
      <c r="C2617" s="16" t="s">
        <v>77</v>
      </c>
      <c r="D2617" s="11" t="s">
        <v>32</v>
      </c>
      <c r="E2617" s="11" t="s">
        <v>97</v>
      </c>
      <c r="F2617" s="13">
        <v>227.24</v>
      </c>
      <c r="G2617" s="17">
        <v>50800</v>
      </c>
      <c r="H2617" s="17">
        <v>229.67</v>
      </c>
      <c r="I2617" s="17">
        <v>1</v>
      </c>
      <c r="J2617" s="17">
        <v>81.611942851819705</v>
      </c>
      <c r="K2617" s="17">
        <v>0.33808744780663103</v>
      </c>
      <c r="L2617" s="17">
        <v>99.600163272386297</v>
      </c>
      <c r="M2617" s="17">
        <v>0.50354897251245401</v>
      </c>
      <c r="N2617" s="17">
        <v>-17.988220420566599</v>
      </c>
      <c r="O2617" s="17">
        <v>-0.16546152470582201</v>
      </c>
      <c r="P2617" s="17">
        <v>-5.0292639310252296</v>
      </c>
      <c r="Q2617" s="17">
        <v>-5.0292639310252296</v>
      </c>
      <c r="R2617" s="17">
        <v>0</v>
      </c>
      <c r="S2617" s="17">
        <v>1.28389784111838E-3</v>
      </c>
      <c r="T2617" s="17" t="s">
        <v>93</v>
      </c>
      <c r="U2617" s="19">
        <v>5.9108629953077596</v>
      </c>
      <c r="V2617" s="19">
        <v>-0.45331283026056701</v>
      </c>
      <c r="W2617" s="18">
        <v>6.3627481298525499</v>
      </c>
    </row>
    <row r="2618" spans="2:23" x14ac:dyDescent="0.35">
      <c r="B2618" s="11" t="s">
        <v>54</v>
      </c>
      <c r="C2618" s="16" t="s">
        <v>77</v>
      </c>
      <c r="D2618" s="11" t="s">
        <v>32</v>
      </c>
      <c r="E2618" s="11" t="s">
        <v>98</v>
      </c>
      <c r="F2618" s="13">
        <v>227.13</v>
      </c>
      <c r="G2618" s="17">
        <v>50150</v>
      </c>
      <c r="H2618" s="17">
        <v>227.24</v>
      </c>
      <c r="I2618" s="17">
        <v>1</v>
      </c>
      <c r="J2618" s="17">
        <v>25.086626429182001</v>
      </c>
      <c r="K2618" s="17">
        <v>3.28514866961809E-3</v>
      </c>
      <c r="L2618" s="17">
        <v>43.160804038483498</v>
      </c>
      <c r="M2618" s="17">
        <v>9.7241031273965096E-3</v>
      </c>
      <c r="N2618" s="17">
        <v>-18.074177609301501</v>
      </c>
      <c r="O2618" s="17">
        <v>-6.4389544577784204E-3</v>
      </c>
      <c r="P2618" s="17">
        <v>-5.0292639310248104</v>
      </c>
      <c r="Q2618" s="17">
        <v>-5.0292639310247997</v>
      </c>
      <c r="R2618" s="17">
        <v>0</v>
      </c>
      <c r="S2618" s="17">
        <v>1.32032047490875E-4</v>
      </c>
      <c r="T2618" s="17" t="s">
        <v>93</v>
      </c>
      <c r="U2618" s="19">
        <v>0.52532566853301599</v>
      </c>
      <c r="V2618" s="19">
        <v>-4.0288002919415797E-2</v>
      </c>
      <c r="W2618" s="18">
        <v>0.56548678554644105</v>
      </c>
    </row>
    <row r="2619" spans="2:23" x14ac:dyDescent="0.35">
      <c r="B2619" s="11" t="s">
        <v>54</v>
      </c>
      <c r="C2619" s="16" t="s">
        <v>77</v>
      </c>
      <c r="D2619" s="11" t="s">
        <v>32</v>
      </c>
      <c r="E2619" s="11" t="s">
        <v>98</v>
      </c>
      <c r="F2619" s="13">
        <v>227.13</v>
      </c>
      <c r="G2619" s="17">
        <v>50250</v>
      </c>
      <c r="H2619" s="17">
        <v>224.1</v>
      </c>
      <c r="I2619" s="17">
        <v>1</v>
      </c>
      <c r="J2619" s="17">
        <v>-127.415456062003</v>
      </c>
      <c r="K2619" s="17">
        <v>0.80150706215501899</v>
      </c>
      <c r="L2619" s="17">
        <v>-157.273628962966</v>
      </c>
      <c r="M2619" s="17">
        <v>1.2211666719077101</v>
      </c>
      <c r="N2619" s="17">
        <v>29.858172900962401</v>
      </c>
      <c r="O2619" s="17">
        <v>-0.41965960975269001</v>
      </c>
      <c r="P2619" s="17">
        <v>4.8279748992003402</v>
      </c>
      <c r="Q2619" s="17">
        <v>4.8279748992003402</v>
      </c>
      <c r="R2619" s="17">
        <v>0</v>
      </c>
      <c r="S2619" s="17">
        <v>1.1507821961402201E-3</v>
      </c>
      <c r="T2619" s="17" t="s">
        <v>93</v>
      </c>
      <c r="U2619" s="19">
        <v>-4.2112389644370198</v>
      </c>
      <c r="V2619" s="19">
        <v>-0.32296614815602398</v>
      </c>
      <c r="W2619" s="18">
        <v>-3.8891450848344902</v>
      </c>
    </row>
    <row r="2620" spans="2:23" x14ac:dyDescent="0.35">
      <c r="B2620" s="11" t="s">
        <v>54</v>
      </c>
      <c r="C2620" s="16" t="s">
        <v>77</v>
      </c>
      <c r="D2620" s="11" t="s">
        <v>32</v>
      </c>
      <c r="E2620" s="11" t="s">
        <v>98</v>
      </c>
      <c r="F2620" s="13">
        <v>227.13</v>
      </c>
      <c r="G2620" s="17">
        <v>50900</v>
      </c>
      <c r="H2620" s="17">
        <v>230</v>
      </c>
      <c r="I2620" s="17">
        <v>1</v>
      </c>
      <c r="J2620" s="17">
        <v>75.761804027600405</v>
      </c>
      <c r="K2620" s="17">
        <v>0.54815576567882796</v>
      </c>
      <c r="L2620" s="17">
        <v>109.256160102143</v>
      </c>
      <c r="M2620" s="17">
        <v>1.1399747636853099</v>
      </c>
      <c r="N2620" s="17">
        <v>-33.494356074542203</v>
      </c>
      <c r="O2620" s="17">
        <v>-0.59181899800647997</v>
      </c>
      <c r="P2620" s="17">
        <v>-2.6785791492070401</v>
      </c>
      <c r="Q2620" s="17">
        <v>-2.6785791492070299</v>
      </c>
      <c r="R2620" s="17">
        <v>0</v>
      </c>
      <c r="S2620" s="17">
        <v>6.8519208769311898E-4</v>
      </c>
      <c r="T2620" s="17" t="s">
        <v>94</v>
      </c>
      <c r="U2620" s="19">
        <v>-39.140307345414897</v>
      </c>
      <c r="V2620" s="19">
        <v>-3.0017280918375699</v>
      </c>
      <c r="W2620" s="18">
        <v>-36.146686335497797</v>
      </c>
    </row>
    <row r="2621" spans="2:23" x14ac:dyDescent="0.35">
      <c r="B2621" s="11" t="s">
        <v>54</v>
      </c>
      <c r="C2621" s="16" t="s">
        <v>77</v>
      </c>
      <c r="D2621" s="11" t="s">
        <v>32</v>
      </c>
      <c r="E2621" s="11" t="s">
        <v>98</v>
      </c>
      <c r="F2621" s="13">
        <v>227.13</v>
      </c>
      <c r="G2621" s="17">
        <v>53050</v>
      </c>
      <c r="H2621" s="17">
        <v>234.12</v>
      </c>
      <c r="I2621" s="17">
        <v>1</v>
      </c>
      <c r="J2621" s="17">
        <v>86.379388100311502</v>
      </c>
      <c r="K2621" s="17">
        <v>1.4975027167988599</v>
      </c>
      <c r="L2621" s="17">
        <v>98.103917093963901</v>
      </c>
      <c r="M2621" s="17">
        <v>1.9316127748203</v>
      </c>
      <c r="N2621" s="17">
        <v>-11.724528993652401</v>
      </c>
      <c r="O2621" s="17">
        <v>-0.43411005802143798</v>
      </c>
      <c r="P2621" s="17">
        <v>-3.5137274998769699</v>
      </c>
      <c r="Q2621" s="17">
        <v>-3.5137274998769601</v>
      </c>
      <c r="R2621" s="17">
        <v>0</v>
      </c>
      <c r="S2621" s="17">
        <v>2.4778985853387099E-3</v>
      </c>
      <c r="T2621" s="17" t="s">
        <v>94</v>
      </c>
      <c r="U2621" s="19">
        <v>-18.162174465563702</v>
      </c>
      <c r="V2621" s="19">
        <v>-1.3928840369344799</v>
      </c>
      <c r="W2621" s="18">
        <v>-16.7730523366528</v>
      </c>
    </row>
    <row r="2622" spans="2:23" x14ac:dyDescent="0.35">
      <c r="B2622" s="11" t="s">
        <v>54</v>
      </c>
      <c r="C2622" s="16" t="s">
        <v>77</v>
      </c>
      <c r="D2622" s="11" t="s">
        <v>32</v>
      </c>
      <c r="E2622" s="11" t="s">
        <v>99</v>
      </c>
      <c r="F2622" s="13">
        <v>224.1</v>
      </c>
      <c r="G2622" s="17">
        <v>50300</v>
      </c>
      <c r="H2622" s="17">
        <v>224.07</v>
      </c>
      <c r="I2622" s="17">
        <v>1</v>
      </c>
      <c r="J2622" s="17">
        <v>1.8849726593604099</v>
      </c>
      <c r="K2622" s="17">
        <v>4.9388394778853998E-5</v>
      </c>
      <c r="L2622" s="17">
        <v>-28.1885455231116</v>
      </c>
      <c r="M2622" s="17">
        <v>1.10448579720486E-2</v>
      </c>
      <c r="N2622" s="17">
        <v>30.073518182472</v>
      </c>
      <c r="O2622" s="17">
        <v>-1.09954695772698E-2</v>
      </c>
      <c r="P2622" s="17">
        <v>4.8279748992001901</v>
      </c>
      <c r="Q2622" s="17">
        <v>4.8279748992001901</v>
      </c>
      <c r="R2622" s="17">
        <v>0</v>
      </c>
      <c r="S2622" s="17">
        <v>3.2399984861956898E-4</v>
      </c>
      <c r="T2622" s="17" t="s">
        <v>93</v>
      </c>
      <c r="U2622" s="19">
        <v>-1.5617142547483001</v>
      </c>
      <c r="V2622" s="19">
        <v>-0.119770177288869</v>
      </c>
      <c r="W2622" s="18">
        <v>-1.4422675533403899</v>
      </c>
    </row>
    <row r="2623" spans="2:23" x14ac:dyDescent="0.35">
      <c r="B2623" s="11" t="s">
        <v>54</v>
      </c>
      <c r="C2623" s="16" t="s">
        <v>77</v>
      </c>
      <c r="D2623" s="11" t="s">
        <v>32</v>
      </c>
      <c r="E2623" s="11" t="s">
        <v>100</v>
      </c>
      <c r="F2623" s="13">
        <v>224.07</v>
      </c>
      <c r="G2623" s="17">
        <v>51150</v>
      </c>
      <c r="H2623" s="17">
        <v>224.84</v>
      </c>
      <c r="I2623" s="17">
        <v>1</v>
      </c>
      <c r="J2623" s="17">
        <v>67.263752009446193</v>
      </c>
      <c r="K2623" s="17">
        <v>0.129398192763505</v>
      </c>
      <c r="L2623" s="17">
        <v>37.229606743499303</v>
      </c>
      <c r="M2623" s="17">
        <v>3.9640847482682401E-2</v>
      </c>
      <c r="N2623" s="17">
        <v>30.034145265946901</v>
      </c>
      <c r="O2623" s="17">
        <v>8.9757345280822395E-2</v>
      </c>
      <c r="P2623" s="17">
        <v>4.8279748992001998</v>
      </c>
      <c r="Q2623" s="17">
        <v>4.8279748992001901</v>
      </c>
      <c r="R2623" s="17">
        <v>0</v>
      </c>
      <c r="S2623" s="17">
        <v>6.6664717054098501E-4</v>
      </c>
      <c r="T2623" s="17" t="s">
        <v>93</v>
      </c>
      <c r="U2623" s="19">
        <v>-2.9798069197724399</v>
      </c>
      <c r="V2623" s="19">
        <v>-0.22852580232435801</v>
      </c>
      <c r="W2623" s="18">
        <v>-2.7518983210533698</v>
      </c>
    </row>
    <row r="2624" spans="2:23" x14ac:dyDescent="0.35">
      <c r="B2624" s="11" t="s">
        <v>54</v>
      </c>
      <c r="C2624" s="16" t="s">
        <v>77</v>
      </c>
      <c r="D2624" s="11" t="s">
        <v>32</v>
      </c>
      <c r="E2624" s="11" t="s">
        <v>101</v>
      </c>
      <c r="F2624" s="13">
        <v>230.52</v>
      </c>
      <c r="G2624" s="17">
        <v>50354</v>
      </c>
      <c r="H2624" s="17">
        <v>230.52</v>
      </c>
      <c r="I2624" s="17">
        <v>1</v>
      </c>
      <c r="J2624" s="17">
        <v>8.7806900000000004E-13</v>
      </c>
      <c r="K2624" s="17">
        <v>0</v>
      </c>
      <c r="L2624" s="17">
        <v>4.4946600000000002E-13</v>
      </c>
      <c r="M2624" s="17">
        <v>0</v>
      </c>
      <c r="N2624" s="17">
        <v>4.28604E-13</v>
      </c>
      <c r="O2624" s="17">
        <v>0</v>
      </c>
      <c r="P2624" s="17">
        <v>2.6768E-14</v>
      </c>
      <c r="Q2624" s="17">
        <v>2.6768E-14</v>
      </c>
      <c r="R2624" s="17">
        <v>0</v>
      </c>
      <c r="S2624" s="17">
        <v>0</v>
      </c>
      <c r="T2624" s="17" t="s">
        <v>94</v>
      </c>
      <c r="U2624" s="19">
        <v>0</v>
      </c>
      <c r="V2624" s="19">
        <v>0</v>
      </c>
      <c r="W2624" s="18">
        <v>0</v>
      </c>
    </row>
    <row r="2625" spans="2:23" x14ac:dyDescent="0.35">
      <c r="B2625" s="11" t="s">
        <v>54</v>
      </c>
      <c r="C2625" s="16" t="s">
        <v>77</v>
      </c>
      <c r="D2625" s="11" t="s">
        <v>32</v>
      </c>
      <c r="E2625" s="11" t="s">
        <v>101</v>
      </c>
      <c r="F2625" s="13">
        <v>230.52</v>
      </c>
      <c r="G2625" s="17">
        <v>50900</v>
      </c>
      <c r="H2625" s="17">
        <v>230</v>
      </c>
      <c r="I2625" s="17">
        <v>1</v>
      </c>
      <c r="J2625" s="17">
        <v>-144.49191694359899</v>
      </c>
      <c r="K2625" s="17">
        <v>0.164935521090084</v>
      </c>
      <c r="L2625" s="17">
        <v>-131.55283017306201</v>
      </c>
      <c r="M2625" s="17">
        <v>0.13671856229968599</v>
      </c>
      <c r="N2625" s="17">
        <v>-12.939086770536701</v>
      </c>
      <c r="O2625" s="17">
        <v>2.8216958790397401E-2</v>
      </c>
      <c r="P2625" s="17">
        <v>5.1579586276114098</v>
      </c>
      <c r="Q2625" s="17">
        <v>5.1579586276114</v>
      </c>
      <c r="R2625" s="17">
        <v>0</v>
      </c>
      <c r="S2625" s="17">
        <v>2.10175843912793E-4</v>
      </c>
      <c r="T2625" s="17" t="s">
        <v>93</v>
      </c>
      <c r="U2625" s="19">
        <v>-0.23108818960230401</v>
      </c>
      <c r="V2625" s="19">
        <v>-1.7722495234886899E-2</v>
      </c>
      <c r="W2625" s="18">
        <v>-0.213413559369279</v>
      </c>
    </row>
    <row r="2626" spans="2:23" x14ac:dyDescent="0.35">
      <c r="B2626" s="11" t="s">
        <v>54</v>
      </c>
      <c r="C2626" s="16" t="s">
        <v>77</v>
      </c>
      <c r="D2626" s="11" t="s">
        <v>32</v>
      </c>
      <c r="E2626" s="11" t="s">
        <v>101</v>
      </c>
      <c r="F2626" s="13">
        <v>230.52</v>
      </c>
      <c r="G2626" s="17">
        <v>53200</v>
      </c>
      <c r="H2626" s="17">
        <v>232.65</v>
      </c>
      <c r="I2626" s="17">
        <v>1</v>
      </c>
      <c r="J2626" s="17">
        <v>97.054864713691401</v>
      </c>
      <c r="K2626" s="17">
        <v>0.45496893872983901</v>
      </c>
      <c r="L2626" s="17">
        <v>84.186212154562298</v>
      </c>
      <c r="M2626" s="17">
        <v>0.342317474707863</v>
      </c>
      <c r="N2626" s="17">
        <v>12.868652559129099</v>
      </c>
      <c r="O2626" s="17">
        <v>0.112651464021976</v>
      </c>
      <c r="P2626" s="17">
        <v>-5.1579586276115403</v>
      </c>
      <c r="Q2626" s="17">
        <v>-5.1579586276115403</v>
      </c>
      <c r="R2626" s="17">
        <v>0</v>
      </c>
      <c r="S2626" s="17">
        <v>1.28499914696056E-3</v>
      </c>
      <c r="T2626" s="17" t="s">
        <v>93</v>
      </c>
      <c r="U2626" s="19">
        <v>-1.32184065541551</v>
      </c>
      <c r="V2626" s="19">
        <v>-0.101373915980722</v>
      </c>
      <c r="W2626" s="18">
        <v>-1.22074053060318</v>
      </c>
    </row>
    <row r="2627" spans="2:23" x14ac:dyDescent="0.35">
      <c r="B2627" s="11" t="s">
        <v>54</v>
      </c>
      <c r="C2627" s="16" t="s">
        <v>77</v>
      </c>
      <c r="D2627" s="11" t="s">
        <v>32</v>
      </c>
      <c r="E2627" s="11" t="s">
        <v>102</v>
      </c>
      <c r="F2627" s="13">
        <v>230.52</v>
      </c>
      <c r="G2627" s="17">
        <v>50404</v>
      </c>
      <c r="H2627" s="17">
        <v>230.52</v>
      </c>
      <c r="I2627" s="17">
        <v>1</v>
      </c>
      <c r="J2627" s="17">
        <v>-8.5205399999999998E-13</v>
      </c>
      <c r="K2627" s="17">
        <v>0</v>
      </c>
      <c r="L2627" s="17">
        <v>-1.407825E-12</v>
      </c>
      <c r="M2627" s="17">
        <v>0</v>
      </c>
      <c r="N2627" s="17">
        <v>5.5577100000000004E-13</v>
      </c>
      <c r="O2627" s="17">
        <v>0</v>
      </c>
      <c r="P2627" s="17">
        <v>7.5868000000000003E-14</v>
      </c>
      <c r="Q2627" s="17">
        <v>7.5868000000000003E-14</v>
      </c>
      <c r="R2627" s="17">
        <v>0</v>
      </c>
      <c r="S2627" s="17">
        <v>0</v>
      </c>
      <c r="T2627" s="17" t="s">
        <v>94</v>
      </c>
      <c r="U2627" s="19">
        <v>0</v>
      </c>
      <c r="V2627" s="19">
        <v>0</v>
      </c>
      <c r="W2627" s="18">
        <v>0</v>
      </c>
    </row>
    <row r="2628" spans="2:23" x14ac:dyDescent="0.35">
      <c r="B2628" s="11" t="s">
        <v>54</v>
      </c>
      <c r="C2628" s="16" t="s">
        <v>77</v>
      </c>
      <c r="D2628" s="11" t="s">
        <v>32</v>
      </c>
      <c r="E2628" s="11" t="s">
        <v>103</v>
      </c>
      <c r="F2628" s="13">
        <v>228.38</v>
      </c>
      <c r="G2628" s="17">
        <v>50499</v>
      </c>
      <c r="H2628" s="17">
        <v>228.38</v>
      </c>
      <c r="I2628" s="17">
        <v>1</v>
      </c>
      <c r="J2628" s="17">
        <v>6.3637969999999999E-12</v>
      </c>
      <c r="K2628" s="17">
        <v>0</v>
      </c>
      <c r="L2628" s="17">
        <v>6.5210000000000002E-12</v>
      </c>
      <c r="M2628" s="17">
        <v>0</v>
      </c>
      <c r="N2628" s="17">
        <v>-1.5720299999999999E-13</v>
      </c>
      <c r="O2628" s="17">
        <v>0</v>
      </c>
      <c r="P2628" s="17">
        <v>1.64487E-13</v>
      </c>
      <c r="Q2628" s="17">
        <v>1.64487E-13</v>
      </c>
      <c r="R2628" s="17">
        <v>0</v>
      </c>
      <c r="S2628" s="17">
        <v>0</v>
      </c>
      <c r="T2628" s="17" t="s">
        <v>94</v>
      </c>
      <c r="U2628" s="19">
        <v>0</v>
      </c>
      <c r="V2628" s="19">
        <v>0</v>
      </c>
      <c r="W2628" s="18">
        <v>0</v>
      </c>
    </row>
    <row r="2629" spans="2:23" x14ac:dyDescent="0.35">
      <c r="B2629" s="11" t="s">
        <v>54</v>
      </c>
      <c r="C2629" s="16" t="s">
        <v>77</v>
      </c>
      <c r="D2629" s="11" t="s">
        <v>32</v>
      </c>
      <c r="E2629" s="11" t="s">
        <v>103</v>
      </c>
      <c r="F2629" s="13">
        <v>228.38</v>
      </c>
      <c r="G2629" s="17">
        <v>50554</v>
      </c>
      <c r="H2629" s="17">
        <v>228.38</v>
      </c>
      <c r="I2629" s="17">
        <v>1</v>
      </c>
      <c r="J2629" s="17">
        <v>-1.5417100000000001E-13</v>
      </c>
      <c r="K2629" s="17">
        <v>0</v>
      </c>
      <c r="L2629" s="17">
        <v>-5.6314500000000002E-13</v>
      </c>
      <c r="M2629" s="17">
        <v>0</v>
      </c>
      <c r="N2629" s="17">
        <v>4.0897499999999998E-13</v>
      </c>
      <c r="O2629" s="17">
        <v>0</v>
      </c>
      <c r="P2629" s="17">
        <v>5.3503999999999999E-14</v>
      </c>
      <c r="Q2629" s="17">
        <v>5.3503999999999999E-14</v>
      </c>
      <c r="R2629" s="17">
        <v>0</v>
      </c>
      <c r="S2629" s="17">
        <v>0</v>
      </c>
      <c r="T2629" s="17" t="s">
        <v>94</v>
      </c>
      <c r="U2629" s="19">
        <v>0</v>
      </c>
      <c r="V2629" s="19">
        <v>0</v>
      </c>
      <c r="W2629" s="18">
        <v>0</v>
      </c>
    </row>
    <row r="2630" spans="2:23" x14ac:dyDescent="0.35">
      <c r="B2630" s="11" t="s">
        <v>54</v>
      </c>
      <c r="C2630" s="16" t="s">
        <v>77</v>
      </c>
      <c r="D2630" s="11" t="s">
        <v>32</v>
      </c>
      <c r="E2630" s="11" t="s">
        <v>104</v>
      </c>
      <c r="F2630" s="13">
        <v>228.38</v>
      </c>
      <c r="G2630" s="17">
        <v>50604</v>
      </c>
      <c r="H2630" s="17">
        <v>228.38</v>
      </c>
      <c r="I2630" s="17">
        <v>1</v>
      </c>
      <c r="J2630" s="17">
        <v>5.9580999999999994E-14</v>
      </c>
      <c r="K2630" s="17">
        <v>0</v>
      </c>
      <c r="L2630" s="17">
        <v>-1.4723999999999999E-14</v>
      </c>
      <c r="M2630" s="17">
        <v>0</v>
      </c>
      <c r="N2630" s="17">
        <v>7.4305000000000005E-14</v>
      </c>
      <c r="O2630" s="17">
        <v>0</v>
      </c>
      <c r="P2630" s="17">
        <v>-2.343E-15</v>
      </c>
      <c r="Q2630" s="17">
        <v>-2.343E-15</v>
      </c>
      <c r="R2630" s="17">
        <v>0</v>
      </c>
      <c r="S2630" s="17">
        <v>0</v>
      </c>
      <c r="T2630" s="17" t="s">
        <v>94</v>
      </c>
      <c r="U2630" s="19">
        <v>0</v>
      </c>
      <c r="V2630" s="19">
        <v>0</v>
      </c>
      <c r="W2630" s="18">
        <v>0</v>
      </c>
    </row>
    <row r="2631" spans="2:23" x14ac:dyDescent="0.35">
      <c r="B2631" s="11" t="s">
        <v>54</v>
      </c>
      <c r="C2631" s="16" t="s">
        <v>77</v>
      </c>
      <c r="D2631" s="11" t="s">
        <v>32</v>
      </c>
      <c r="E2631" s="11" t="s">
        <v>105</v>
      </c>
      <c r="F2631" s="13">
        <v>229.99</v>
      </c>
      <c r="G2631" s="17">
        <v>50750</v>
      </c>
      <c r="H2631" s="17">
        <v>230.76</v>
      </c>
      <c r="I2631" s="17">
        <v>1</v>
      </c>
      <c r="J2631" s="17">
        <v>64.751318403971297</v>
      </c>
      <c r="K2631" s="17">
        <v>0.100206324317754</v>
      </c>
      <c r="L2631" s="17">
        <v>71.989314989563695</v>
      </c>
      <c r="M2631" s="17">
        <v>0.123860829196732</v>
      </c>
      <c r="N2631" s="17">
        <v>-7.23799658559241</v>
      </c>
      <c r="O2631" s="17">
        <v>-2.3654504878978199E-2</v>
      </c>
      <c r="P2631" s="17">
        <v>-3.3963739457790698</v>
      </c>
      <c r="Q2631" s="17">
        <v>-3.3963739457790698</v>
      </c>
      <c r="R2631" s="17">
        <v>0</v>
      </c>
      <c r="S2631" s="17">
        <v>2.7569500791164899E-4</v>
      </c>
      <c r="T2631" s="17" t="s">
        <v>93</v>
      </c>
      <c r="U2631" s="19">
        <v>0.123850809411426</v>
      </c>
      <c r="V2631" s="19">
        <v>-9.4983018535405202E-3</v>
      </c>
      <c r="W2631" s="18">
        <v>0.13331919663657299</v>
      </c>
    </row>
    <row r="2632" spans="2:23" x14ac:dyDescent="0.35">
      <c r="B2632" s="11" t="s">
        <v>54</v>
      </c>
      <c r="C2632" s="16" t="s">
        <v>77</v>
      </c>
      <c r="D2632" s="11" t="s">
        <v>32</v>
      </c>
      <c r="E2632" s="11" t="s">
        <v>105</v>
      </c>
      <c r="F2632" s="13">
        <v>229.99</v>
      </c>
      <c r="G2632" s="17">
        <v>50800</v>
      </c>
      <c r="H2632" s="17">
        <v>229.67</v>
      </c>
      <c r="I2632" s="17">
        <v>1</v>
      </c>
      <c r="J2632" s="17">
        <v>-32.437857796318802</v>
      </c>
      <c r="K2632" s="17">
        <v>1.9676413364345498E-2</v>
      </c>
      <c r="L2632" s="17">
        <v>-39.692579408702599</v>
      </c>
      <c r="M2632" s="17">
        <v>2.94618660841722E-2</v>
      </c>
      <c r="N2632" s="17">
        <v>7.2547216123837996</v>
      </c>
      <c r="O2632" s="17">
        <v>-9.7854527198266705E-3</v>
      </c>
      <c r="P2632" s="17">
        <v>3.3963739457790001</v>
      </c>
      <c r="Q2632" s="17">
        <v>3.3963739457789899</v>
      </c>
      <c r="R2632" s="17">
        <v>0</v>
      </c>
      <c r="S2632" s="17">
        <v>2.15711156817892E-4</v>
      </c>
      <c r="T2632" s="17" t="s">
        <v>93</v>
      </c>
      <c r="U2632" s="19">
        <v>7.2520317365209294E-2</v>
      </c>
      <c r="V2632" s="19">
        <v>-5.5616904574364804E-3</v>
      </c>
      <c r="W2632" s="18">
        <v>7.8064491438576106E-2</v>
      </c>
    </row>
    <row r="2633" spans="2:23" x14ac:dyDescent="0.35">
      <c r="B2633" s="11" t="s">
        <v>54</v>
      </c>
      <c r="C2633" s="16" t="s">
        <v>77</v>
      </c>
      <c r="D2633" s="11" t="s">
        <v>32</v>
      </c>
      <c r="E2633" s="11" t="s">
        <v>106</v>
      </c>
      <c r="F2633" s="13">
        <v>231</v>
      </c>
      <c r="G2633" s="17">
        <v>50750</v>
      </c>
      <c r="H2633" s="17">
        <v>230.76</v>
      </c>
      <c r="I2633" s="17">
        <v>1</v>
      </c>
      <c r="J2633" s="17">
        <v>-63.339970496599697</v>
      </c>
      <c r="K2633" s="17">
        <v>3.0490834155077001E-2</v>
      </c>
      <c r="L2633" s="17">
        <v>-70.562463098315504</v>
      </c>
      <c r="M2633" s="17">
        <v>3.78408651086087E-2</v>
      </c>
      <c r="N2633" s="17">
        <v>7.2224926017157802</v>
      </c>
      <c r="O2633" s="17">
        <v>-7.3500309535317098E-3</v>
      </c>
      <c r="P2633" s="17">
        <v>3.3963739457791902</v>
      </c>
      <c r="Q2633" s="17">
        <v>3.3963739457791799</v>
      </c>
      <c r="R2633" s="17">
        <v>0</v>
      </c>
      <c r="S2633" s="17">
        <v>8.7668705444715001E-5</v>
      </c>
      <c r="T2633" s="17" t="s">
        <v>94</v>
      </c>
      <c r="U2633" s="19">
        <v>3.6423077860452097E-2</v>
      </c>
      <c r="V2633" s="19">
        <v>-2.7933397415621998E-3</v>
      </c>
      <c r="W2633" s="18">
        <v>3.9207620058870699E-2</v>
      </c>
    </row>
    <row r="2634" spans="2:23" x14ac:dyDescent="0.35">
      <c r="B2634" s="11" t="s">
        <v>54</v>
      </c>
      <c r="C2634" s="16" t="s">
        <v>77</v>
      </c>
      <c r="D2634" s="11" t="s">
        <v>32</v>
      </c>
      <c r="E2634" s="11" t="s">
        <v>106</v>
      </c>
      <c r="F2634" s="13">
        <v>231</v>
      </c>
      <c r="G2634" s="17">
        <v>50950</v>
      </c>
      <c r="H2634" s="17">
        <v>231.44</v>
      </c>
      <c r="I2634" s="17">
        <v>1</v>
      </c>
      <c r="J2634" s="17">
        <v>102.119042675497</v>
      </c>
      <c r="K2634" s="17">
        <v>9.1769030117247297E-2</v>
      </c>
      <c r="L2634" s="17">
        <v>109.33114486853199</v>
      </c>
      <c r="M2634" s="17">
        <v>0.10518903329672299</v>
      </c>
      <c r="N2634" s="17">
        <v>-7.2121021930356504</v>
      </c>
      <c r="O2634" s="17">
        <v>-1.3420003179476E-2</v>
      </c>
      <c r="P2634" s="17">
        <v>-3.3963739457791702</v>
      </c>
      <c r="Q2634" s="17">
        <v>-3.3963739457791702</v>
      </c>
      <c r="R2634" s="17">
        <v>0</v>
      </c>
      <c r="S2634" s="17">
        <v>1.01511132620195E-4</v>
      </c>
      <c r="T2634" s="17" t="s">
        <v>93</v>
      </c>
      <c r="U2634" s="19">
        <v>7.0351829777230299E-2</v>
      </c>
      <c r="V2634" s="19">
        <v>-5.3953859352927598E-3</v>
      </c>
      <c r="W2634" s="18">
        <v>7.5730223099760796E-2</v>
      </c>
    </row>
    <row r="2635" spans="2:23" x14ac:dyDescent="0.35">
      <c r="B2635" s="11" t="s">
        <v>54</v>
      </c>
      <c r="C2635" s="16" t="s">
        <v>77</v>
      </c>
      <c r="D2635" s="11" t="s">
        <v>32</v>
      </c>
      <c r="E2635" s="11" t="s">
        <v>107</v>
      </c>
      <c r="F2635" s="13">
        <v>229.67</v>
      </c>
      <c r="G2635" s="17">
        <v>51300</v>
      </c>
      <c r="H2635" s="17">
        <v>230.26</v>
      </c>
      <c r="I2635" s="17">
        <v>1</v>
      </c>
      <c r="J2635" s="17">
        <v>68.252444825921998</v>
      </c>
      <c r="K2635" s="17">
        <v>7.1320046200394699E-2</v>
      </c>
      <c r="L2635" s="17">
        <v>78.886338283902901</v>
      </c>
      <c r="M2635" s="17">
        <v>9.5274962371666605E-2</v>
      </c>
      <c r="N2635" s="17">
        <v>-10.6338934579809</v>
      </c>
      <c r="O2635" s="17">
        <v>-2.3954916171271899E-2</v>
      </c>
      <c r="P2635" s="17">
        <v>-1.6328899852460499</v>
      </c>
      <c r="Q2635" s="17">
        <v>-1.6328899852460399</v>
      </c>
      <c r="R2635" s="17">
        <v>0</v>
      </c>
      <c r="S2635" s="17">
        <v>4.0821507766967003E-5</v>
      </c>
      <c r="T2635" s="17" t="s">
        <v>93</v>
      </c>
      <c r="U2635" s="19">
        <v>0.76520484288222901</v>
      </c>
      <c r="V2635" s="19">
        <v>-5.8684691783822199E-2</v>
      </c>
      <c r="W2635" s="18">
        <v>0.823704708917808</v>
      </c>
    </row>
    <row r="2636" spans="2:23" x14ac:dyDescent="0.35">
      <c r="B2636" s="11" t="s">
        <v>54</v>
      </c>
      <c r="C2636" s="16" t="s">
        <v>77</v>
      </c>
      <c r="D2636" s="11" t="s">
        <v>32</v>
      </c>
      <c r="E2636" s="11" t="s">
        <v>9</v>
      </c>
      <c r="F2636" s="13">
        <v>230</v>
      </c>
      <c r="G2636" s="17">
        <v>54750</v>
      </c>
      <c r="H2636" s="17">
        <v>234.02</v>
      </c>
      <c r="I2636" s="17">
        <v>1</v>
      </c>
      <c r="J2636" s="17">
        <v>89.760916044416803</v>
      </c>
      <c r="K2636" s="17">
        <v>0.85638087360232995</v>
      </c>
      <c r="L2636" s="17">
        <v>83.671902092185107</v>
      </c>
      <c r="M2636" s="17">
        <v>0.74413492945868698</v>
      </c>
      <c r="N2636" s="17">
        <v>6.0890139522316797</v>
      </c>
      <c r="O2636" s="17">
        <v>0.112245944143643</v>
      </c>
      <c r="P2636" s="17">
        <v>-3.4614222273666702</v>
      </c>
      <c r="Q2636" s="17">
        <v>-3.4614222273666599</v>
      </c>
      <c r="R2636" s="17">
        <v>0</v>
      </c>
      <c r="S2636" s="17">
        <v>1.27350766533992E-3</v>
      </c>
      <c r="T2636" s="17" t="s">
        <v>94</v>
      </c>
      <c r="U2636" s="19">
        <v>1.5643454127952501</v>
      </c>
      <c r="V2636" s="19">
        <v>-0.119971964693191</v>
      </c>
      <c r="W2636" s="18">
        <v>1.6839395292375801</v>
      </c>
    </row>
    <row r="2637" spans="2:23" x14ac:dyDescent="0.35">
      <c r="B2637" s="11" t="s">
        <v>54</v>
      </c>
      <c r="C2637" s="16" t="s">
        <v>77</v>
      </c>
      <c r="D2637" s="11" t="s">
        <v>32</v>
      </c>
      <c r="E2637" s="11" t="s">
        <v>108</v>
      </c>
      <c r="F2637" s="13">
        <v>231.44</v>
      </c>
      <c r="G2637" s="17">
        <v>53150</v>
      </c>
      <c r="H2637" s="17">
        <v>234</v>
      </c>
      <c r="I2637" s="17">
        <v>1</v>
      </c>
      <c r="J2637" s="17">
        <v>117.070825077555</v>
      </c>
      <c r="K2637" s="17">
        <v>0.60304543571093705</v>
      </c>
      <c r="L2637" s="17">
        <v>122.69992329915399</v>
      </c>
      <c r="M2637" s="17">
        <v>0.66243193181520299</v>
      </c>
      <c r="N2637" s="17">
        <v>-5.62909822159894</v>
      </c>
      <c r="O2637" s="17">
        <v>-5.9386496104266197E-2</v>
      </c>
      <c r="P2637" s="17">
        <v>-2.20846598592663</v>
      </c>
      <c r="Q2637" s="17">
        <v>-2.20846598592663</v>
      </c>
      <c r="R2637" s="17">
        <v>0</v>
      </c>
      <c r="S2637" s="17">
        <v>2.1460216848377499E-4</v>
      </c>
      <c r="T2637" s="17" t="s">
        <v>93</v>
      </c>
      <c r="U2637" s="19">
        <v>0.59006607390845101</v>
      </c>
      <c r="V2637" s="19">
        <v>-4.5253040413306703E-2</v>
      </c>
      <c r="W2637" s="18">
        <v>0.63517659117303804</v>
      </c>
    </row>
    <row r="2638" spans="2:23" x14ac:dyDescent="0.35">
      <c r="B2638" s="11" t="s">
        <v>54</v>
      </c>
      <c r="C2638" s="16" t="s">
        <v>77</v>
      </c>
      <c r="D2638" s="11" t="s">
        <v>32</v>
      </c>
      <c r="E2638" s="11" t="s">
        <v>108</v>
      </c>
      <c r="F2638" s="13">
        <v>231.44</v>
      </c>
      <c r="G2638" s="17">
        <v>54500</v>
      </c>
      <c r="H2638" s="17">
        <v>230.86</v>
      </c>
      <c r="I2638" s="17">
        <v>1</v>
      </c>
      <c r="J2638" s="17">
        <v>-19.644273100730199</v>
      </c>
      <c r="K2638" s="17">
        <v>2.1367142673376801E-2</v>
      </c>
      <c r="L2638" s="17">
        <v>-18.0960550068713</v>
      </c>
      <c r="M2638" s="17">
        <v>1.8131859241164401E-2</v>
      </c>
      <c r="N2638" s="17">
        <v>-1.54821809385897</v>
      </c>
      <c r="O2638" s="17">
        <v>3.2352834322123699E-3</v>
      </c>
      <c r="P2638" s="17">
        <v>-1.18790795985271</v>
      </c>
      <c r="Q2638" s="17">
        <v>-1.18790795985271</v>
      </c>
      <c r="R2638" s="17">
        <v>0</v>
      </c>
      <c r="S2638" s="17">
        <v>7.8134009028279E-5</v>
      </c>
      <c r="T2638" s="17" t="s">
        <v>93</v>
      </c>
      <c r="U2638" s="19">
        <v>-0.150130729082289</v>
      </c>
      <c r="V2638" s="19">
        <v>-1.15137477832594E-2</v>
      </c>
      <c r="W2638" s="18">
        <v>-0.138648077685389</v>
      </c>
    </row>
    <row r="2639" spans="2:23" x14ac:dyDescent="0.35">
      <c r="B2639" s="11" t="s">
        <v>54</v>
      </c>
      <c r="C2639" s="16" t="s">
        <v>77</v>
      </c>
      <c r="D2639" s="11" t="s">
        <v>32</v>
      </c>
      <c r="E2639" s="11" t="s">
        <v>109</v>
      </c>
      <c r="F2639" s="13">
        <v>227.62</v>
      </c>
      <c r="G2639" s="17">
        <v>51250</v>
      </c>
      <c r="H2639" s="17">
        <v>227.62</v>
      </c>
      <c r="I2639" s="17">
        <v>1</v>
      </c>
      <c r="J2639" s="17">
        <v>2.512728E-12</v>
      </c>
      <c r="K2639" s="17">
        <v>0</v>
      </c>
      <c r="L2639" s="17">
        <v>3.2284119999999999E-12</v>
      </c>
      <c r="M2639" s="17">
        <v>0</v>
      </c>
      <c r="N2639" s="17">
        <v>-7.1568400000000002E-13</v>
      </c>
      <c r="O2639" s="17">
        <v>0</v>
      </c>
      <c r="P2639" s="17">
        <v>-4.2052999999999998E-14</v>
      </c>
      <c r="Q2639" s="17">
        <v>-4.2052999999999998E-14</v>
      </c>
      <c r="R2639" s="17">
        <v>0</v>
      </c>
      <c r="S2639" s="17">
        <v>0</v>
      </c>
      <c r="T2639" s="17" t="s">
        <v>94</v>
      </c>
      <c r="U2639" s="19">
        <v>0</v>
      </c>
      <c r="V2639" s="19">
        <v>0</v>
      </c>
      <c r="W2639" s="18">
        <v>0</v>
      </c>
    </row>
    <row r="2640" spans="2:23" x14ac:dyDescent="0.35">
      <c r="B2640" s="11" t="s">
        <v>54</v>
      </c>
      <c r="C2640" s="16" t="s">
        <v>77</v>
      </c>
      <c r="D2640" s="11" t="s">
        <v>32</v>
      </c>
      <c r="E2640" s="11" t="s">
        <v>110</v>
      </c>
      <c r="F2640" s="13">
        <v>230.26</v>
      </c>
      <c r="G2640" s="17">
        <v>53200</v>
      </c>
      <c r="H2640" s="17">
        <v>232.65</v>
      </c>
      <c r="I2640" s="17">
        <v>1</v>
      </c>
      <c r="J2640" s="17">
        <v>87.129702405031694</v>
      </c>
      <c r="K2640" s="17">
        <v>0.390966629621253</v>
      </c>
      <c r="L2640" s="17">
        <v>97.7013016109821</v>
      </c>
      <c r="M2640" s="17">
        <v>0.49159553332872502</v>
      </c>
      <c r="N2640" s="17">
        <v>-10.571599205950401</v>
      </c>
      <c r="O2640" s="17">
        <v>-0.100628903707471</v>
      </c>
      <c r="P2640" s="17">
        <v>-1.6328899852463099</v>
      </c>
      <c r="Q2640" s="17">
        <v>-1.6328899852463099</v>
      </c>
      <c r="R2640" s="17">
        <v>0</v>
      </c>
      <c r="S2640" s="17">
        <v>1.37315979751762E-4</v>
      </c>
      <c r="T2640" s="17" t="s">
        <v>94</v>
      </c>
      <c r="U2640" s="19">
        <v>1.9750591946088301</v>
      </c>
      <c r="V2640" s="19">
        <v>-0.15147021241247099</v>
      </c>
      <c r="W2640" s="18">
        <v>2.1260523559455402</v>
      </c>
    </row>
    <row r="2641" spans="2:23" x14ac:dyDescent="0.35">
      <c r="B2641" s="11" t="s">
        <v>54</v>
      </c>
      <c r="C2641" s="16" t="s">
        <v>77</v>
      </c>
      <c r="D2641" s="11" t="s">
        <v>32</v>
      </c>
      <c r="E2641" s="11" t="s">
        <v>111</v>
      </c>
      <c r="F2641" s="13">
        <v>234.5</v>
      </c>
      <c r="G2641" s="17">
        <v>53100</v>
      </c>
      <c r="H2641" s="17">
        <v>234.5</v>
      </c>
      <c r="I2641" s="17">
        <v>1</v>
      </c>
      <c r="J2641" s="17">
        <v>3.9184471999999997E-11</v>
      </c>
      <c r="K2641" s="17">
        <v>0</v>
      </c>
      <c r="L2641" s="17">
        <v>3.4868978999999997E-11</v>
      </c>
      <c r="M2641" s="17">
        <v>0</v>
      </c>
      <c r="N2641" s="17">
        <v>4.3154930000000003E-12</v>
      </c>
      <c r="O2641" s="17">
        <v>0</v>
      </c>
      <c r="P2641" s="17">
        <v>6.97493E-13</v>
      </c>
      <c r="Q2641" s="17">
        <v>6.97493E-13</v>
      </c>
      <c r="R2641" s="17">
        <v>0</v>
      </c>
      <c r="S2641" s="17">
        <v>0</v>
      </c>
      <c r="T2641" s="17" t="s">
        <v>94</v>
      </c>
      <c r="U2641" s="19">
        <v>0</v>
      </c>
      <c r="V2641" s="19">
        <v>0</v>
      </c>
      <c r="W2641" s="18">
        <v>0</v>
      </c>
    </row>
    <row r="2642" spans="2:23" x14ac:dyDescent="0.35">
      <c r="B2642" s="11" t="s">
        <v>54</v>
      </c>
      <c r="C2642" s="16" t="s">
        <v>77</v>
      </c>
      <c r="D2642" s="11" t="s">
        <v>32</v>
      </c>
      <c r="E2642" s="11" t="s">
        <v>112</v>
      </c>
      <c r="F2642" s="13">
        <v>234.5</v>
      </c>
      <c r="G2642" s="17">
        <v>52000</v>
      </c>
      <c r="H2642" s="17">
        <v>234.5</v>
      </c>
      <c r="I2642" s="17">
        <v>1</v>
      </c>
      <c r="J2642" s="17">
        <v>-9.5171740000000002E-12</v>
      </c>
      <c r="K2642" s="17">
        <v>0</v>
      </c>
      <c r="L2642" s="17">
        <v>-1.501926E-12</v>
      </c>
      <c r="M2642" s="17">
        <v>0</v>
      </c>
      <c r="N2642" s="17">
        <v>-8.0152480000000003E-12</v>
      </c>
      <c r="O2642" s="17">
        <v>0</v>
      </c>
      <c r="P2642" s="17">
        <v>-6.5601800000000002E-13</v>
      </c>
      <c r="Q2642" s="17">
        <v>-6.5601800000000002E-13</v>
      </c>
      <c r="R2642" s="17">
        <v>0</v>
      </c>
      <c r="S2642" s="17">
        <v>0</v>
      </c>
      <c r="T2642" s="17" t="s">
        <v>94</v>
      </c>
      <c r="U2642" s="19">
        <v>0</v>
      </c>
      <c r="V2642" s="19">
        <v>0</v>
      </c>
      <c r="W2642" s="18">
        <v>0</v>
      </c>
    </row>
    <row r="2643" spans="2:23" x14ac:dyDescent="0.35">
      <c r="B2643" s="11" t="s">
        <v>54</v>
      </c>
      <c r="C2643" s="16" t="s">
        <v>77</v>
      </c>
      <c r="D2643" s="11" t="s">
        <v>32</v>
      </c>
      <c r="E2643" s="11" t="s">
        <v>112</v>
      </c>
      <c r="F2643" s="13">
        <v>234.5</v>
      </c>
      <c r="G2643" s="17">
        <v>53050</v>
      </c>
      <c r="H2643" s="17">
        <v>234.12</v>
      </c>
      <c r="I2643" s="17">
        <v>1</v>
      </c>
      <c r="J2643" s="17">
        <v>-86.117087105769201</v>
      </c>
      <c r="K2643" s="17">
        <v>6.9711835300876795E-2</v>
      </c>
      <c r="L2643" s="17">
        <v>-91.748747687966599</v>
      </c>
      <c r="M2643" s="17">
        <v>7.91276274017155E-2</v>
      </c>
      <c r="N2643" s="17">
        <v>5.6316605821974504</v>
      </c>
      <c r="O2643" s="17">
        <v>-9.4157921008387394E-3</v>
      </c>
      <c r="P2643" s="17">
        <v>1.1028640250214501</v>
      </c>
      <c r="Q2643" s="17">
        <v>1.1028640250214501</v>
      </c>
      <c r="R2643" s="17">
        <v>0</v>
      </c>
      <c r="S2643" s="17">
        <v>1.1433305142253E-5</v>
      </c>
      <c r="T2643" s="17" t="s">
        <v>93</v>
      </c>
      <c r="U2643" s="19">
        <v>-6.61832259125191E-2</v>
      </c>
      <c r="V2643" s="19">
        <v>-5.0756895360279698E-3</v>
      </c>
      <c r="W2643" s="18">
        <v>-6.1121244823629801E-2</v>
      </c>
    </row>
    <row r="2644" spans="2:23" x14ac:dyDescent="0.35">
      <c r="B2644" s="11" t="s">
        <v>54</v>
      </c>
      <c r="C2644" s="16" t="s">
        <v>77</v>
      </c>
      <c r="D2644" s="11" t="s">
        <v>32</v>
      </c>
      <c r="E2644" s="11" t="s">
        <v>112</v>
      </c>
      <c r="F2644" s="13">
        <v>234.5</v>
      </c>
      <c r="G2644" s="17">
        <v>53050</v>
      </c>
      <c r="H2644" s="17">
        <v>234.12</v>
      </c>
      <c r="I2644" s="17">
        <v>2</v>
      </c>
      <c r="J2644" s="17">
        <v>-76.163098053264406</v>
      </c>
      <c r="K2644" s="17">
        <v>4.9306948793104897E-2</v>
      </c>
      <c r="L2644" s="17">
        <v>-81.143813629463807</v>
      </c>
      <c r="M2644" s="17">
        <v>5.5966707167831801E-2</v>
      </c>
      <c r="N2644" s="17">
        <v>4.9807155761993904</v>
      </c>
      <c r="O2644" s="17">
        <v>-6.6597583747268901E-3</v>
      </c>
      <c r="P2644" s="17">
        <v>0.97538762282980296</v>
      </c>
      <c r="Q2644" s="17">
        <v>0.97538762282980196</v>
      </c>
      <c r="R2644" s="17">
        <v>0</v>
      </c>
      <c r="S2644" s="17">
        <v>8.0867386255409998E-6</v>
      </c>
      <c r="T2644" s="17" t="s">
        <v>93</v>
      </c>
      <c r="U2644" s="19">
        <v>0.332223934173488</v>
      </c>
      <c r="V2644" s="19">
        <v>-2.5478745151094901E-2</v>
      </c>
      <c r="W2644" s="18">
        <v>0.35762243474982702</v>
      </c>
    </row>
    <row r="2645" spans="2:23" x14ac:dyDescent="0.35">
      <c r="B2645" s="11" t="s">
        <v>54</v>
      </c>
      <c r="C2645" s="16" t="s">
        <v>77</v>
      </c>
      <c r="D2645" s="11" t="s">
        <v>32</v>
      </c>
      <c r="E2645" s="11" t="s">
        <v>112</v>
      </c>
      <c r="F2645" s="13">
        <v>234.5</v>
      </c>
      <c r="G2645" s="17">
        <v>53100</v>
      </c>
      <c r="H2645" s="17">
        <v>234.5</v>
      </c>
      <c r="I2645" s="17">
        <v>2</v>
      </c>
      <c r="J2645" s="17">
        <v>1.3495881000000001E-11</v>
      </c>
      <c r="K2645" s="17">
        <v>0</v>
      </c>
      <c r="L2645" s="17">
        <v>1.9529738E-11</v>
      </c>
      <c r="M2645" s="17">
        <v>0</v>
      </c>
      <c r="N2645" s="17">
        <v>-6.033858E-12</v>
      </c>
      <c r="O2645" s="17">
        <v>0</v>
      </c>
      <c r="P2645" s="17">
        <v>-5.7372900000000005E-13</v>
      </c>
      <c r="Q2645" s="17">
        <v>-5.7372900000000005E-13</v>
      </c>
      <c r="R2645" s="17">
        <v>0</v>
      </c>
      <c r="S2645" s="17">
        <v>0</v>
      </c>
      <c r="T2645" s="17" t="s">
        <v>94</v>
      </c>
      <c r="U2645" s="19">
        <v>0</v>
      </c>
      <c r="V2645" s="19">
        <v>0</v>
      </c>
      <c r="W2645" s="18">
        <v>0</v>
      </c>
    </row>
    <row r="2646" spans="2:23" x14ac:dyDescent="0.35">
      <c r="B2646" s="11" t="s">
        <v>54</v>
      </c>
      <c r="C2646" s="16" t="s">
        <v>77</v>
      </c>
      <c r="D2646" s="11" t="s">
        <v>32</v>
      </c>
      <c r="E2646" s="11" t="s">
        <v>113</v>
      </c>
      <c r="F2646" s="13">
        <v>234.66</v>
      </c>
      <c r="G2646" s="17">
        <v>53000</v>
      </c>
      <c r="H2646" s="17">
        <v>234.5</v>
      </c>
      <c r="I2646" s="17">
        <v>2</v>
      </c>
      <c r="J2646" s="17">
        <v>-28.518261828042402</v>
      </c>
      <c r="K2646" s="17">
        <v>0</v>
      </c>
      <c r="L2646" s="17">
        <v>-29.998592674084801</v>
      </c>
      <c r="M2646" s="17">
        <v>0</v>
      </c>
      <c r="N2646" s="17">
        <v>1.48033084604242</v>
      </c>
      <c r="O2646" s="17">
        <v>0</v>
      </c>
      <c r="P2646" s="17">
        <v>1.78839865262891</v>
      </c>
      <c r="Q2646" s="17">
        <v>1.7883986526289</v>
      </c>
      <c r="R2646" s="17">
        <v>0</v>
      </c>
      <c r="S2646" s="17">
        <v>0</v>
      </c>
      <c r="T2646" s="17" t="s">
        <v>93</v>
      </c>
      <c r="U2646" s="19">
        <v>0.23685293536678101</v>
      </c>
      <c r="V2646" s="19">
        <v>-1.8164602118484401E-2</v>
      </c>
      <c r="W2646" s="18">
        <v>0.25496032859354201</v>
      </c>
    </row>
    <row r="2647" spans="2:23" x14ac:dyDescent="0.35">
      <c r="B2647" s="11" t="s">
        <v>54</v>
      </c>
      <c r="C2647" s="16" t="s">
        <v>77</v>
      </c>
      <c r="D2647" s="11" t="s">
        <v>32</v>
      </c>
      <c r="E2647" s="11" t="s">
        <v>113</v>
      </c>
      <c r="F2647" s="13">
        <v>234.66</v>
      </c>
      <c r="G2647" s="17">
        <v>53000</v>
      </c>
      <c r="H2647" s="17">
        <v>234.5</v>
      </c>
      <c r="I2647" s="17">
        <v>3</v>
      </c>
      <c r="J2647" s="17">
        <v>-28.518261828042402</v>
      </c>
      <c r="K2647" s="17">
        <v>0</v>
      </c>
      <c r="L2647" s="17">
        <v>-29.998592674084801</v>
      </c>
      <c r="M2647" s="17">
        <v>0</v>
      </c>
      <c r="N2647" s="17">
        <v>1.48033084604242</v>
      </c>
      <c r="O2647" s="17">
        <v>0</v>
      </c>
      <c r="P2647" s="17">
        <v>1.78839865262891</v>
      </c>
      <c r="Q2647" s="17">
        <v>1.7883986526289</v>
      </c>
      <c r="R2647" s="17">
        <v>0</v>
      </c>
      <c r="S2647" s="17">
        <v>0</v>
      </c>
      <c r="T2647" s="17" t="s">
        <v>93</v>
      </c>
      <c r="U2647" s="19">
        <v>0.23685293536678101</v>
      </c>
      <c r="V2647" s="19">
        <v>-1.8164602118484401E-2</v>
      </c>
      <c r="W2647" s="18">
        <v>0.25496032859354201</v>
      </c>
    </row>
    <row r="2648" spans="2:23" x14ac:dyDescent="0.35">
      <c r="B2648" s="11" t="s">
        <v>54</v>
      </c>
      <c r="C2648" s="16" t="s">
        <v>77</v>
      </c>
      <c r="D2648" s="11" t="s">
        <v>32</v>
      </c>
      <c r="E2648" s="11" t="s">
        <v>113</v>
      </c>
      <c r="F2648" s="13">
        <v>234.66</v>
      </c>
      <c r="G2648" s="17">
        <v>53000</v>
      </c>
      <c r="H2648" s="17">
        <v>234.5</v>
      </c>
      <c r="I2648" s="17">
        <v>4</v>
      </c>
      <c r="J2648" s="17">
        <v>-31.3005312746808</v>
      </c>
      <c r="K2648" s="17">
        <v>0</v>
      </c>
      <c r="L2648" s="17">
        <v>-32.925284642288297</v>
      </c>
      <c r="M2648" s="17">
        <v>0</v>
      </c>
      <c r="N2648" s="17">
        <v>1.6247533676075401</v>
      </c>
      <c r="O2648" s="17">
        <v>0</v>
      </c>
      <c r="P2648" s="17">
        <v>1.96287656995857</v>
      </c>
      <c r="Q2648" s="17">
        <v>1.96287656995857</v>
      </c>
      <c r="R2648" s="17">
        <v>0</v>
      </c>
      <c r="S2648" s="17">
        <v>0</v>
      </c>
      <c r="T2648" s="17" t="s">
        <v>93</v>
      </c>
      <c r="U2648" s="19">
        <v>0.25996053881719999</v>
      </c>
      <c r="V2648" s="19">
        <v>-1.9936758422727002E-2</v>
      </c>
      <c r="W2648" s="18">
        <v>0.27983450699291401</v>
      </c>
    </row>
    <row r="2649" spans="2:23" x14ac:dyDescent="0.35">
      <c r="B2649" s="11" t="s">
        <v>54</v>
      </c>
      <c r="C2649" s="16" t="s">
        <v>77</v>
      </c>
      <c r="D2649" s="11" t="s">
        <v>32</v>
      </c>
      <c r="E2649" s="11" t="s">
        <v>113</v>
      </c>
      <c r="F2649" s="13">
        <v>234.66</v>
      </c>
      <c r="G2649" s="17">
        <v>53204</v>
      </c>
      <c r="H2649" s="17">
        <v>233.65</v>
      </c>
      <c r="I2649" s="17">
        <v>1</v>
      </c>
      <c r="J2649" s="17">
        <v>-10.203352114449901</v>
      </c>
      <c r="K2649" s="17">
        <v>1.33050528006713E-2</v>
      </c>
      <c r="L2649" s="17">
        <v>-10.6762234787266</v>
      </c>
      <c r="M2649" s="17">
        <v>1.4566867364713699E-2</v>
      </c>
      <c r="N2649" s="17">
        <v>0.47287136427667198</v>
      </c>
      <c r="O2649" s="17">
        <v>-1.2618145640424501E-3</v>
      </c>
      <c r="P2649" s="17">
        <v>1.10447262715363</v>
      </c>
      <c r="Q2649" s="17">
        <v>1.10447262715363</v>
      </c>
      <c r="R2649" s="17">
        <v>0</v>
      </c>
      <c r="S2649" s="17">
        <v>1.5589808041202401E-4</v>
      </c>
      <c r="T2649" s="17" t="s">
        <v>93</v>
      </c>
      <c r="U2649" s="19">
        <v>0.182139888676075</v>
      </c>
      <c r="V2649" s="19">
        <v>-1.3968577601044099E-2</v>
      </c>
      <c r="W2649" s="18">
        <v>0.19606447264388199</v>
      </c>
    </row>
    <row r="2650" spans="2:23" x14ac:dyDescent="0.35">
      <c r="B2650" s="11" t="s">
        <v>54</v>
      </c>
      <c r="C2650" s="16" t="s">
        <v>77</v>
      </c>
      <c r="D2650" s="11" t="s">
        <v>32</v>
      </c>
      <c r="E2650" s="11" t="s">
        <v>113</v>
      </c>
      <c r="F2650" s="13">
        <v>234.66</v>
      </c>
      <c r="G2650" s="17">
        <v>53304</v>
      </c>
      <c r="H2650" s="17">
        <v>235.35</v>
      </c>
      <c r="I2650" s="17">
        <v>1</v>
      </c>
      <c r="J2650" s="17">
        <v>19.840301020592101</v>
      </c>
      <c r="K2650" s="17">
        <v>3.6490200383280498E-2</v>
      </c>
      <c r="L2650" s="17">
        <v>19.538429701919899</v>
      </c>
      <c r="M2650" s="17">
        <v>3.5388246804603597E-2</v>
      </c>
      <c r="N2650" s="17">
        <v>0.30187131867214201</v>
      </c>
      <c r="O2650" s="17">
        <v>1.10195357867686E-3</v>
      </c>
      <c r="P2650" s="17">
        <v>0.70559545978781202</v>
      </c>
      <c r="Q2650" s="17">
        <v>0.70559545978781202</v>
      </c>
      <c r="R2650" s="17">
        <v>0</v>
      </c>
      <c r="S2650" s="17">
        <v>4.6152081131342998E-5</v>
      </c>
      <c r="T2650" s="17" t="s">
        <v>93</v>
      </c>
      <c r="U2650" s="19">
        <v>5.0673390873178001E-2</v>
      </c>
      <c r="V2650" s="19">
        <v>-3.8862173347369699E-3</v>
      </c>
      <c r="W2650" s="18">
        <v>5.4547368678237E-2</v>
      </c>
    </row>
    <row r="2651" spans="2:23" x14ac:dyDescent="0.35">
      <c r="B2651" s="11" t="s">
        <v>54</v>
      </c>
      <c r="C2651" s="16" t="s">
        <v>77</v>
      </c>
      <c r="D2651" s="11" t="s">
        <v>32</v>
      </c>
      <c r="E2651" s="11" t="s">
        <v>113</v>
      </c>
      <c r="F2651" s="13">
        <v>234.66</v>
      </c>
      <c r="G2651" s="17">
        <v>53354</v>
      </c>
      <c r="H2651" s="17">
        <v>235.03</v>
      </c>
      <c r="I2651" s="17">
        <v>1</v>
      </c>
      <c r="J2651" s="17">
        <v>32.800140772777198</v>
      </c>
      <c r="K2651" s="17">
        <v>2.2592833928993999E-2</v>
      </c>
      <c r="L2651" s="17">
        <v>34.565377515931502</v>
      </c>
      <c r="M2651" s="17">
        <v>2.5090071779196199E-2</v>
      </c>
      <c r="N2651" s="17">
        <v>-1.7652367431543301</v>
      </c>
      <c r="O2651" s="17">
        <v>-2.4972378502021398E-3</v>
      </c>
      <c r="P2651" s="17">
        <v>-2.1438841198896599</v>
      </c>
      <c r="Q2651" s="17">
        <v>-2.1438841198896501</v>
      </c>
      <c r="R2651" s="17">
        <v>0</v>
      </c>
      <c r="S2651" s="17">
        <v>9.6521021509816002E-5</v>
      </c>
      <c r="T2651" s="17" t="s">
        <v>94</v>
      </c>
      <c r="U2651" s="19">
        <v>6.6673772036388801E-2</v>
      </c>
      <c r="V2651" s="19">
        <v>-5.1133102441988801E-3</v>
      </c>
      <c r="W2651" s="18">
        <v>7.1770978057098395E-2</v>
      </c>
    </row>
    <row r="2652" spans="2:23" x14ac:dyDescent="0.35">
      <c r="B2652" s="11" t="s">
        <v>54</v>
      </c>
      <c r="C2652" s="16" t="s">
        <v>77</v>
      </c>
      <c r="D2652" s="11" t="s">
        <v>32</v>
      </c>
      <c r="E2652" s="11" t="s">
        <v>113</v>
      </c>
      <c r="F2652" s="13">
        <v>234.66</v>
      </c>
      <c r="G2652" s="17">
        <v>53454</v>
      </c>
      <c r="H2652" s="17">
        <v>235.47</v>
      </c>
      <c r="I2652" s="17">
        <v>1</v>
      </c>
      <c r="J2652" s="17">
        <v>26.262769037450202</v>
      </c>
      <c r="K2652" s="17">
        <v>4.7039793158485797E-2</v>
      </c>
      <c r="L2652" s="17">
        <v>28.365969217940101</v>
      </c>
      <c r="M2652" s="17">
        <v>5.4875643899707102E-2</v>
      </c>
      <c r="N2652" s="17">
        <v>-2.1032001804898401</v>
      </c>
      <c r="O2652" s="17">
        <v>-7.8358507412212598E-3</v>
      </c>
      <c r="P2652" s="17">
        <v>-2.48358022769483</v>
      </c>
      <c r="Q2652" s="17">
        <v>-2.4835802276948198</v>
      </c>
      <c r="R2652" s="17">
        <v>0</v>
      </c>
      <c r="S2652" s="17">
        <v>4.2066924497245501E-4</v>
      </c>
      <c r="T2652" s="17" t="s">
        <v>94</v>
      </c>
      <c r="U2652" s="19">
        <v>-0.13834210828839499</v>
      </c>
      <c r="V2652" s="19">
        <v>-1.06096610092654E-2</v>
      </c>
      <c r="W2652" s="18">
        <v>-0.12776110190350601</v>
      </c>
    </row>
    <row r="2653" spans="2:23" x14ac:dyDescent="0.35">
      <c r="B2653" s="11" t="s">
        <v>54</v>
      </c>
      <c r="C2653" s="16" t="s">
        <v>77</v>
      </c>
      <c r="D2653" s="11" t="s">
        <v>32</v>
      </c>
      <c r="E2653" s="11" t="s">
        <v>113</v>
      </c>
      <c r="F2653" s="13">
        <v>234.66</v>
      </c>
      <c r="G2653" s="17">
        <v>53604</v>
      </c>
      <c r="H2653" s="17">
        <v>235.34</v>
      </c>
      <c r="I2653" s="17">
        <v>1</v>
      </c>
      <c r="J2653" s="17">
        <v>27.915351828217801</v>
      </c>
      <c r="K2653" s="17">
        <v>3.3898108744653398E-2</v>
      </c>
      <c r="L2653" s="17">
        <v>28.4942026333607</v>
      </c>
      <c r="M2653" s="17">
        <v>3.5318501891429502E-2</v>
      </c>
      <c r="N2653" s="17">
        <v>-0.57885080514295495</v>
      </c>
      <c r="O2653" s="17">
        <v>-1.4203931467760499E-3</v>
      </c>
      <c r="P2653" s="17">
        <v>-1.06044878409208</v>
      </c>
      <c r="Q2653" s="17">
        <v>-1.06044878409207</v>
      </c>
      <c r="R2653" s="17">
        <v>0</v>
      </c>
      <c r="S2653" s="17">
        <v>4.8917995630183E-5</v>
      </c>
      <c r="T2653" s="17" t="s">
        <v>94</v>
      </c>
      <c r="U2653" s="19">
        <v>5.9826158004842499E-2</v>
      </c>
      <c r="V2653" s="19">
        <v>-4.5881565907245304E-3</v>
      </c>
      <c r="W2653" s="18">
        <v>6.4399864328399198E-2</v>
      </c>
    </row>
    <row r="2654" spans="2:23" x14ac:dyDescent="0.35">
      <c r="B2654" s="11" t="s">
        <v>54</v>
      </c>
      <c r="C2654" s="16" t="s">
        <v>77</v>
      </c>
      <c r="D2654" s="11" t="s">
        <v>32</v>
      </c>
      <c r="E2654" s="11" t="s">
        <v>113</v>
      </c>
      <c r="F2654" s="13">
        <v>234.66</v>
      </c>
      <c r="G2654" s="17">
        <v>53654</v>
      </c>
      <c r="H2654" s="17">
        <v>234.7</v>
      </c>
      <c r="I2654" s="17">
        <v>1</v>
      </c>
      <c r="J2654" s="17">
        <v>-8.3565214482431003</v>
      </c>
      <c r="K2654" s="17">
        <v>3.4056798513679601E-3</v>
      </c>
      <c r="L2654" s="17">
        <v>-7.4492584248582396</v>
      </c>
      <c r="M2654" s="17">
        <v>2.7063180691872801E-3</v>
      </c>
      <c r="N2654" s="17">
        <v>-0.90726302338485898</v>
      </c>
      <c r="O2654" s="17">
        <v>6.9936178218068504E-4</v>
      </c>
      <c r="P2654" s="17">
        <v>-1.66182883048185</v>
      </c>
      <c r="Q2654" s="17">
        <v>-1.66182883048184</v>
      </c>
      <c r="R2654" s="17">
        <v>0</v>
      </c>
      <c r="S2654" s="17">
        <v>1.34686892764994E-4</v>
      </c>
      <c r="T2654" s="17" t="s">
        <v>94</v>
      </c>
      <c r="U2654" s="19">
        <v>0.20041674397754999</v>
      </c>
      <c r="V2654" s="19">
        <v>-1.5370256680994201E-2</v>
      </c>
      <c r="W2654" s="18">
        <v>0.21573859247737401</v>
      </c>
    </row>
    <row r="2655" spans="2:23" x14ac:dyDescent="0.35">
      <c r="B2655" s="11" t="s">
        <v>54</v>
      </c>
      <c r="C2655" s="16" t="s">
        <v>77</v>
      </c>
      <c r="D2655" s="11" t="s">
        <v>32</v>
      </c>
      <c r="E2655" s="11" t="s">
        <v>114</v>
      </c>
      <c r="F2655" s="13">
        <v>234.12</v>
      </c>
      <c r="G2655" s="17">
        <v>53150</v>
      </c>
      <c r="H2655" s="17">
        <v>234</v>
      </c>
      <c r="I2655" s="17">
        <v>1</v>
      </c>
      <c r="J2655" s="17">
        <v>3.0191555650610402</v>
      </c>
      <c r="K2655" s="17">
        <v>2.49394616920428E-4</v>
      </c>
      <c r="L2655" s="17">
        <v>3.4495307222963598</v>
      </c>
      <c r="M2655" s="17">
        <v>3.2556381390325801E-4</v>
      </c>
      <c r="N2655" s="17">
        <v>-0.43037515723532199</v>
      </c>
      <c r="O2655" s="17">
        <v>-7.6169196982829999E-5</v>
      </c>
      <c r="P2655" s="17">
        <v>-2.75545208358032</v>
      </c>
      <c r="Q2655" s="17">
        <v>-2.7554520835803098</v>
      </c>
      <c r="R2655" s="17">
        <v>0</v>
      </c>
      <c r="S2655" s="17">
        <v>2.07731242819058E-4</v>
      </c>
      <c r="T2655" s="17" t="s">
        <v>94</v>
      </c>
      <c r="U2655" s="19">
        <v>-6.9473181114041799E-2</v>
      </c>
      <c r="V2655" s="19">
        <v>-5.3280010690505801E-3</v>
      </c>
      <c r="W2655" s="18">
        <v>-6.4159569936353106E-2</v>
      </c>
    </row>
    <row r="2656" spans="2:23" x14ac:dyDescent="0.35">
      <c r="B2656" s="11" t="s">
        <v>54</v>
      </c>
      <c r="C2656" s="16" t="s">
        <v>77</v>
      </c>
      <c r="D2656" s="11" t="s">
        <v>32</v>
      </c>
      <c r="E2656" s="11" t="s">
        <v>114</v>
      </c>
      <c r="F2656" s="13">
        <v>234.12</v>
      </c>
      <c r="G2656" s="17">
        <v>53150</v>
      </c>
      <c r="H2656" s="17">
        <v>234</v>
      </c>
      <c r="I2656" s="17">
        <v>2</v>
      </c>
      <c r="J2656" s="17">
        <v>3.0102909456516298</v>
      </c>
      <c r="K2656" s="17">
        <v>2.4820411470696297E-4</v>
      </c>
      <c r="L2656" s="17">
        <v>3.4394024674469801</v>
      </c>
      <c r="M2656" s="17">
        <v>3.2400971283307099E-4</v>
      </c>
      <c r="N2656" s="17">
        <v>-0.429111521795351</v>
      </c>
      <c r="O2656" s="17">
        <v>-7.5805598126108995E-5</v>
      </c>
      <c r="P2656" s="17">
        <v>-2.7473617306675102</v>
      </c>
      <c r="Q2656" s="17">
        <v>-2.7473617306675102</v>
      </c>
      <c r="R2656" s="17">
        <v>0</v>
      </c>
      <c r="S2656" s="17">
        <v>2.0673962356354599E-4</v>
      </c>
      <c r="T2656" s="17" t="s">
        <v>94</v>
      </c>
      <c r="U2656" s="19">
        <v>-6.9236440912841105E-2</v>
      </c>
      <c r="V2656" s="19">
        <v>-5.3098451126821202E-3</v>
      </c>
      <c r="W2656" s="18">
        <v>-6.3940936655824995E-2</v>
      </c>
    </row>
    <row r="2657" spans="2:23" x14ac:dyDescent="0.35">
      <c r="B2657" s="11" t="s">
        <v>54</v>
      </c>
      <c r="C2657" s="16" t="s">
        <v>77</v>
      </c>
      <c r="D2657" s="11" t="s">
        <v>32</v>
      </c>
      <c r="E2657" s="11" t="s">
        <v>114</v>
      </c>
      <c r="F2657" s="13">
        <v>234.12</v>
      </c>
      <c r="G2657" s="17">
        <v>53900</v>
      </c>
      <c r="H2657" s="17">
        <v>234.08</v>
      </c>
      <c r="I2657" s="17">
        <v>1</v>
      </c>
      <c r="J2657" s="17">
        <v>5.6487508496591996</v>
      </c>
      <c r="K2657" s="17">
        <v>1.4996941495916999E-3</v>
      </c>
      <c r="L2657" s="17">
        <v>4.1379033552516802</v>
      </c>
      <c r="M2657" s="17">
        <v>8.0474547633794602E-4</v>
      </c>
      <c r="N2657" s="17">
        <v>1.5108474944075201</v>
      </c>
      <c r="O2657" s="17">
        <v>6.9494867325375301E-4</v>
      </c>
      <c r="P2657" s="17">
        <v>-0.45699796026011202</v>
      </c>
      <c r="Q2657" s="17">
        <v>-0.45699796026011102</v>
      </c>
      <c r="R2657" s="17">
        <v>0</v>
      </c>
      <c r="S2657" s="17">
        <v>9.8158153770489995E-6</v>
      </c>
      <c r="T2657" s="17" t="s">
        <v>93</v>
      </c>
      <c r="U2657" s="19">
        <v>0.223121384184992</v>
      </c>
      <c r="V2657" s="19">
        <v>-1.7111509137810399E-2</v>
      </c>
      <c r="W2657" s="18">
        <v>0.24017900111712101</v>
      </c>
    </row>
    <row r="2658" spans="2:23" x14ac:dyDescent="0.35">
      <c r="B2658" s="11" t="s">
        <v>54</v>
      </c>
      <c r="C2658" s="16" t="s">
        <v>77</v>
      </c>
      <c r="D2658" s="11" t="s">
        <v>32</v>
      </c>
      <c r="E2658" s="11" t="s">
        <v>114</v>
      </c>
      <c r="F2658" s="13">
        <v>234.12</v>
      </c>
      <c r="G2658" s="17">
        <v>53900</v>
      </c>
      <c r="H2658" s="17">
        <v>234.08</v>
      </c>
      <c r="I2658" s="17">
        <v>2</v>
      </c>
      <c r="J2658" s="17">
        <v>5.6419110492397202</v>
      </c>
      <c r="K2658" s="17">
        <v>1.49160817107381E-3</v>
      </c>
      <c r="L2658" s="17">
        <v>4.1328929673168702</v>
      </c>
      <c r="M2658" s="17">
        <v>8.0040648852786804E-4</v>
      </c>
      <c r="N2658" s="17">
        <v>1.50901808192285</v>
      </c>
      <c r="O2658" s="17">
        <v>6.9120168254594003E-4</v>
      </c>
      <c r="P2658" s="17">
        <v>-0.45644460343419302</v>
      </c>
      <c r="Q2658" s="17">
        <v>-0.45644460343419302</v>
      </c>
      <c r="R2658" s="17">
        <v>0</v>
      </c>
      <c r="S2658" s="17">
        <v>9.7628909375570002E-6</v>
      </c>
      <c r="T2658" s="17" t="s">
        <v>93</v>
      </c>
      <c r="U2658" s="19">
        <v>0.222171037160906</v>
      </c>
      <c r="V2658" s="19">
        <v>-1.7038625618168698E-2</v>
      </c>
      <c r="W2658" s="18">
        <v>0.239156000117941</v>
      </c>
    </row>
    <row r="2659" spans="2:23" x14ac:dyDescent="0.35">
      <c r="B2659" s="11" t="s">
        <v>54</v>
      </c>
      <c r="C2659" s="16" t="s">
        <v>77</v>
      </c>
      <c r="D2659" s="11" t="s">
        <v>32</v>
      </c>
      <c r="E2659" s="11" t="s">
        <v>115</v>
      </c>
      <c r="F2659" s="13">
        <v>234</v>
      </c>
      <c r="G2659" s="17">
        <v>53550</v>
      </c>
      <c r="H2659" s="17">
        <v>233.91</v>
      </c>
      <c r="I2659" s="17">
        <v>1</v>
      </c>
      <c r="J2659" s="17">
        <v>3.71059190768446</v>
      </c>
      <c r="K2659" s="17">
        <v>3.38704910712186E-4</v>
      </c>
      <c r="L2659" s="17">
        <v>3.17960296442517</v>
      </c>
      <c r="M2659" s="17">
        <v>2.4870292527997997E-4</v>
      </c>
      <c r="N2659" s="17">
        <v>0.53098894325929502</v>
      </c>
      <c r="O2659" s="17">
        <v>9.0001985432206004E-5</v>
      </c>
      <c r="P2659" s="17">
        <v>-0.49029724217221399</v>
      </c>
      <c r="Q2659" s="17">
        <v>-0.49029724217221299</v>
      </c>
      <c r="R2659" s="17">
        <v>0</v>
      </c>
      <c r="S2659" s="17">
        <v>5.9136280877690004E-6</v>
      </c>
      <c r="T2659" s="17" t="s">
        <v>93</v>
      </c>
      <c r="U2659" s="19">
        <v>6.8845419395130003E-2</v>
      </c>
      <c r="V2659" s="19">
        <v>-5.2798570938383301E-3</v>
      </c>
      <c r="W2659" s="18">
        <v>7.4108647730968202E-2</v>
      </c>
    </row>
    <row r="2660" spans="2:23" x14ac:dyDescent="0.35">
      <c r="B2660" s="11" t="s">
        <v>54</v>
      </c>
      <c r="C2660" s="16" t="s">
        <v>77</v>
      </c>
      <c r="D2660" s="11" t="s">
        <v>32</v>
      </c>
      <c r="E2660" s="11" t="s">
        <v>115</v>
      </c>
      <c r="F2660" s="13">
        <v>234</v>
      </c>
      <c r="G2660" s="17">
        <v>54200</v>
      </c>
      <c r="H2660" s="17">
        <v>234.01</v>
      </c>
      <c r="I2660" s="17">
        <v>1</v>
      </c>
      <c r="J2660" s="17">
        <v>16.4004459698278</v>
      </c>
      <c r="K2660" s="17">
        <v>1.7752325448609999E-3</v>
      </c>
      <c r="L2660" s="17">
        <v>15.860791775522699</v>
      </c>
      <c r="M2660" s="17">
        <v>1.66032712392682E-3</v>
      </c>
      <c r="N2660" s="17">
        <v>0.53965419430517203</v>
      </c>
      <c r="O2660" s="17">
        <v>1.14905420934181E-4</v>
      </c>
      <c r="P2660" s="17">
        <v>-0.49826746477711298</v>
      </c>
      <c r="Q2660" s="17">
        <v>-0.49826746477711298</v>
      </c>
      <c r="R2660" s="17">
        <v>0</v>
      </c>
      <c r="S2660" s="17">
        <v>1.6385850786059999E-6</v>
      </c>
      <c r="T2660" s="17" t="s">
        <v>93</v>
      </c>
      <c r="U2660" s="19">
        <v>2.1491901082656299E-2</v>
      </c>
      <c r="V2660" s="19">
        <v>-1.6482456986726E-3</v>
      </c>
      <c r="W2660" s="18">
        <v>2.3134955678925699E-2</v>
      </c>
    </row>
    <row r="2661" spans="2:23" x14ac:dyDescent="0.35">
      <c r="B2661" s="11" t="s">
        <v>54</v>
      </c>
      <c r="C2661" s="16" t="s">
        <v>77</v>
      </c>
      <c r="D2661" s="11" t="s">
        <v>32</v>
      </c>
      <c r="E2661" s="11" t="s">
        <v>116</v>
      </c>
      <c r="F2661" s="13">
        <v>234.02</v>
      </c>
      <c r="G2661" s="17">
        <v>53150</v>
      </c>
      <c r="H2661" s="17">
        <v>234</v>
      </c>
      <c r="I2661" s="17">
        <v>1</v>
      </c>
      <c r="J2661" s="17">
        <v>-25.388422730854099</v>
      </c>
      <c r="K2661" s="17">
        <v>0</v>
      </c>
      <c r="L2661" s="17">
        <v>-28.014787964391399</v>
      </c>
      <c r="M2661" s="17">
        <v>0</v>
      </c>
      <c r="N2661" s="17">
        <v>2.62636523353726</v>
      </c>
      <c r="O2661" s="17">
        <v>0</v>
      </c>
      <c r="P2661" s="17">
        <v>2.3449314766784499</v>
      </c>
      <c r="Q2661" s="17">
        <v>2.3449314766784402</v>
      </c>
      <c r="R2661" s="17">
        <v>0</v>
      </c>
      <c r="S2661" s="17">
        <v>0</v>
      </c>
      <c r="T2661" s="17" t="s">
        <v>94</v>
      </c>
      <c r="U2661" s="19">
        <v>5.2527304670772101E-2</v>
      </c>
      <c r="V2661" s="19">
        <v>-4.0283967273761897E-3</v>
      </c>
      <c r="W2661" s="18">
        <v>5.6543014078564102E-2</v>
      </c>
    </row>
    <row r="2662" spans="2:23" x14ac:dyDescent="0.35">
      <c r="B2662" s="11" t="s">
        <v>54</v>
      </c>
      <c r="C2662" s="16" t="s">
        <v>77</v>
      </c>
      <c r="D2662" s="11" t="s">
        <v>32</v>
      </c>
      <c r="E2662" s="11" t="s">
        <v>116</v>
      </c>
      <c r="F2662" s="13">
        <v>234.02</v>
      </c>
      <c r="G2662" s="17">
        <v>53150</v>
      </c>
      <c r="H2662" s="17">
        <v>234</v>
      </c>
      <c r="I2662" s="17">
        <v>2</v>
      </c>
      <c r="J2662" s="17">
        <v>-21.316360507634201</v>
      </c>
      <c r="K2662" s="17">
        <v>0</v>
      </c>
      <c r="L2662" s="17">
        <v>-23.5214816660575</v>
      </c>
      <c r="M2662" s="17">
        <v>0</v>
      </c>
      <c r="N2662" s="17">
        <v>2.2051211584232902</v>
      </c>
      <c r="O2662" s="17">
        <v>0</v>
      </c>
      <c r="P2662" s="17">
        <v>1.9688267070577701</v>
      </c>
      <c r="Q2662" s="17">
        <v>1.9688267070577701</v>
      </c>
      <c r="R2662" s="17">
        <v>0</v>
      </c>
      <c r="S2662" s="17">
        <v>0</v>
      </c>
      <c r="T2662" s="17" t="s">
        <v>94</v>
      </c>
      <c r="U2662" s="19">
        <v>4.4102423168488301E-2</v>
      </c>
      <c r="V2662" s="19">
        <v>-3.3822800974624301E-3</v>
      </c>
      <c r="W2662" s="18">
        <v>4.7474050872101797E-2</v>
      </c>
    </row>
    <row r="2663" spans="2:23" x14ac:dyDescent="0.35">
      <c r="B2663" s="11" t="s">
        <v>54</v>
      </c>
      <c r="C2663" s="16" t="s">
        <v>77</v>
      </c>
      <c r="D2663" s="11" t="s">
        <v>32</v>
      </c>
      <c r="E2663" s="11" t="s">
        <v>116</v>
      </c>
      <c r="F2663" s="13">
        <v>234.02</v>
      </c>
      <c r="G2663" s="17">
        <v>53150</v>
      </c>
      <c r="H2663" s="17">
        <v>234</v>
      </c>
      <c r="I2663" s="17">
        <v>3</v>
      </c>
      <c r="J2663" s="17">
        <v>-26.081621986303801</v>
      </c>
      <c r="K2663" s="17">
        <v>0</v>
      </c>
      <c r="L2663" s="17">
        <v>-28.779696850790899</v>
      </c>
      <c r="M2663" s="17">
        <v>0</v>
      </c>
      <c r="N2663" s="17">
        <v>2.6980748644871602</v>
      </c>
      <c r="O2663" s="17">
        <v>0</v>
      </c>
      <c r="P2663" s="17">
        <v>2.4089569094887802</v>
      </c>
      <c r="Q2663" s="17">
        <v>2.4089569094887802</v>
      </c>
      <c r="R2663" s="17">
        <v>0</v>
      </c>
      <c r="S2663" s="17">
        <v>0</v>
      </c>
      <c r="T2663" s="17" t="s">
        <v>94</v>
      </c>
      <c r="U2663" s="19">
        <v>5.3961497289770802E-2</v>
      </c>
      <c r="V2663" s="19">
        <v>-4.1383870817073903E-3</v>
      </c>
      <c r="W2663" s="18">
        <v>5.8086850640437802E-2</v>
      </c>
    </row>
    <row r="2664" spans="2:23" x14ac:dyDescent="0.35">
      <c r="B2664" s="11" t="s">
        <v>54</v>
      </c>
      <c r="C2664" s="16" t="s">
        <v>77</v>
      </c>
      <c r="D2664" s="11" t="s">
        <v>32</v>
      </c>
      <c r="E2664" s="11" t="s">
        <v>116</v>
      </c>
      <c r="F2664" s="13">
        <v>234.02</v>
      </c>
      <c r="G2664" s="17">
        <v>53654</v>
      </c>
      <c r="H2664" s="17">
        <v>234.7</v>
      </c>
      <c r="I2664" s="17">
        <v>1</v>
      </c>
      <c r="J2664" s="17">
        <v>53.769712135197601</v>
      </c>
      <c r="K2664" s="17">
        <v>9.0783113013403402E-2</v>
      </c>
      <c r="L2664" s="17">
        <v>53.024685988515898</v>
      </c>
      <c r="M2664" s="17">
        <v>8.8284783979274403E-2</v>
      </c>
      <c r="N2664" s="17">
        <v>0.74502614668171496</v>
      </c>
      <c r="O2664" s="17">
        <v>2.4983290341289198E-3</v>
      </c>
      <c r="P2664" s="17">
        <v>1.36113880728683</v>
      </c>
      <c r="Q2664" s="17">
        <v>1.36113880728682</v>
      </c>
      <c r="R2664" s="17">
        <v>0</v>
      </c>
      <c r="S2664" s="17">
        <v>5.8174743974849001E-5</v>
      </c>
      <c r="T2664" s="17" t="s">
        <v>94</v>
      </c>
      <c r="U2664" s="19">
        <v>7.8890612694903703E-2</v>
      </c>
      <c r="V2664" s="19">
        <v>-6.05023783330898E-3</v>
      </c>
      <c r="W2664" s="18">
        <v>8.4921795478239706E-2</v>
      </c>
    </row>
    <row r="2665" spans="2:23" x14ac:dyDescent="0.35">
      <c r="B2665" s="11" t="s">
        <v>54</v>
      </c>
      <c r="C2665" s="16" t="s">
        <v>77</v>
      </c>
      <c r="D2665" s="11" t="s">
        <v>32</v>
      </c>
      <c r="E2665" s="11" t="s">
        <v>116</v>
      </c>
      <c r="F2665" s="13">
        <v>234.02</v>
      </c>
      <c r="G2665" s="17">
        <v>53654</v>
      </c>
      <c r="H2665" s="17">
        <v>234.7</v>
      </c>
      <c r="I2665" s="17">
        <v>2</v>
      </c>
      <c r="J2665" s="17">
        <v>53.769712135197601</v>
      </c>
      <c r="K2665" s="17">
        <v>9.0783113013403402E-2</v>
      </c>
      <c r="L2665" s="17">
        <v>53.024685988515898</v>
      </c>
      <c r="M2665" s="17">
        <v>8.8284783979274403E-2</v>
      </c>
      <c r="N2665" s="17">
        <v>0.74502614668171496</v>
      </c>
      <c r="O2665" s="17">
        <v>2.4983290341289198E-3</v>
      </c>
      <c r="P2665" s="17">
        <v>1.36113880728683</v>
      </c>
      <c r="Q2665" s="17">
        <v>1.36113880728682</v>
      </c>
      <c r="R2665" s="17">
        <v>0</v>
      </c>
      <c r="S2665" s="17">
        <v>5.8174743974849001E-5</v>
      </c>
      <c r="T2665" s="17" t="s">
        <v>94</v>
      </c>
      <c r="U2665" s="19">
        <v>7.8890612694903703E-2</v>
      </c>
      <c r="V2665" s="19">
        <v>-6.05023783330898E-3</v>
      </c>
      <c r="W2665" s="18">
        <v>8.4921795478239706E-2</v>
      </c>
    </row>
    <row r="2666" spans="2:23" x14ac:dyDescent="0.35">
      <c r="B2666" s="11" t="s">
        <v>54</v>
      </c>
      <c r="C2666" s="16" t="s">
        <v>77</v>
      </c>
      <c r="D2666" s="11" t="s">
        <v>32</v>
      </c>
      <c r="E2666" s="11" t="s">
        <v>116</v>
      </c>
      <c r="F2666" s="13">
        <v>234.02</v>
      </c>
      <c r="G2666" s="17">
        <v>53704</v>
      </c>
      <c r="H2666" s="17">
        <v>234.33</v>
      </c>
      <c r="I2666" s="17">
        <v>1</v>
      </c>
      <c r="J2666" s="17">
        <v>9.1545809098214708</v>
      </c>
      <c r="K2666" s="17">
        <v>3.50310549832075E-3</v>
      </c>
      <c r="L2666" s="17">
        <v>13.314916606710501</v>
      </c>
      <c r="M2666" s="17">
        <v>7.4105967773847497E-3</v>
      </c>
      <c r="N2666" s="17">
        <v>-4.1603356968889997</v>
      </c>
      <c r="O2666" s="17">
        <v>-3.9074912790640001E-3</v>
      </c>
      <c r="P2666" s="17">
        <v>-4.35279554818222</v>
      </c>
      <c r="Q2666" s="17">
        <v>-4.35279554818222</v>
      </c>
      <c r="R2666" s="17">
        <v>0</v>
      </c>
      <c r="S2666" s="17">
        <v>7.9197745572269398E-4</v>
      </c>
      <c r="T2666" s="17" t="s">
        <v>94</v>
      </c>
      <c r="U2666" s="19">
        <v>0.374667295760787</v>
      </c>
      <c r="V2666" s="19">
        <v>-2.8733789360744999E-2</v>
      </c>
      <c r="W2666" s="18">
        <v>0.40331058887869498</v>
      </c>
    </row>
    <row r="2667" spans="2:23" x14ac:dyDescent="0.35">
      <c r="B2667" s="11" t="s">
        <v>54</v>
      </c>
      <c r="C2667" s="16" t="s">
        <v>77</v>
      </c>
      <c r="D2667" s="11" t="s">
        <v>32</v>
      </c>
      <c r="E2667" s="11" t="s">
        <v>116</v>
      </c>
      <c r="F2667" s="13">
        <v>234.02</v>
      </c>
      <c r="G2667" s="17">
        <v>58004</v>
      </c>
      <c r="H2667" s="17">
        <v>230.48</v>
      </c>
      <c r="I2667" s="17">
        <v>1</v>
      </c>
      <c r="J2667" s="17">
        <v>-44.207091489909502</v>
      </c>
      <c r="K2667" s="17">
        <v>0.41391373746781202</v>
      </c>
      <c r="L2667" s="17">
        <v>-39.303906191597598</v>
      </c>
      <c r="M2667" s="17">
        <v>0.32718801347821203</v>
      </c>
      <c r="N2667" s="17">
        <v>-4.9031852983118496</v>
      </c>
      <c r="O2667" s="17">
        <v>8.6725723989600004E-2</v>
      </c>
      <c r="P2667" s="17">
        <v>-5.0921971596167097</v>
      </c>
      <c r="Q2667" s="17">
        <v>-5.0921971596167097</v>
      </c>
      <c r="R2667" s="17">
        <v>0</v>
      </c>
      <c r="S2667" s="17">
        <v>5.4920739510481197E-3</v>
      </c>
      <c r="T2667" s="17" t="s">
        <v>94</v>
      </c>
      <c r="U2667" s="19">
        <v>2.78477344056056</v>
      </c>
      <c r="V2667" s="19">
        <v>-0.213568396184631</v>
      </c>
      <c r="W2667" s="18">
        <v>2.9976692092263901</v>
      </c>
    </row>
    <row r="2668" spans="2:23" x14ac:dyDescent="0.35">
      <c r="B2668" s="11" t="s">
        <v>54</v>
      </c>
      <c r="C2668" s="16" t="s">
        <v>77</v>
      </c>
      <c r="D2668" s="11" t="s">
        <v>32</v>
      </c>
      <c r="E2668" s="11" t="s">
        <v>117</v>
      </c>
      <c r="F2668" s="13">
        <v>232.65</v>
      </c>
      <c r="G2668" s="17">
        <v>53050</v>
      </c>
      <c r="H2668" s="17">
        <v>234.12</v>
      </c>
      <c r="I2668" s="17">
        <v>1</v>
      </c>
      <c r="J2668" s="17">
        <v>135.432129923334</v>
      </c>
      <c r="K2668" s="17">
        <v>0.44203886975525403</v>
      </c>
      <c r="L2668" s="17">
        <v>132.37420624657599</v>
      </c>
      <c r="M2668" s="17">
        <v>0.42230262455380602</v>
      </c>
      <c r="N2668" s="17">
        <v>3.05792367675746</v>
      </c>
      <c r="O2668" s="17">
        <v>1.9736245201447199E-2</v>
      </c>
      <c r="P2668" s="17">
        <v>-4.98078052591611</v>
      </c>
      <c r="Q2668" s="17">
        <v>-4.98078052591611</v>
      </c>
      <c r="R2668" s="17">
        <v>0</v>
      </c>
      <c r="S2668" s="17">
        <v>5.9787700900101903E-4</v>
      </c>
      <c r="T2668" s="17" t="s">
        <v>93</v>
      </c>
      <c r="U2668" s="19">
        <v>0.110995781506302</v>
      </c>
      <c r="V2668" s="19">
        <v>-8.5124307400709295E-3</v>
      </c>
      <c r="W2668" s="18">
        <v>0.119481402590685</v>
      </c>
    </row>
    <row r="2669" spans="2:23" x14ac:dyDescent="0.35">
      <c r="B2669" s="11" t="s">
        <v>54</v>
      </c>
      <c r="C2669" s="16" t="s">
        <v>77</v>
      </c>
      <c r="D2669" s="11" t="s">
        <v>32</v>
      </c>
      <c r="E2669" s="11" t="s">
        <v>117</v>
      </c>
      <c r="F2669" s="13">
        <v>232.65</v>
      </c>
      <c r="G2669" s="17">
        <v>53204</v>
      </c>
      <c r="H2669" s="17">
        <v>233.65</v>
      </c>
      <c r="I2669" s="17">
        <v>1</v>
      </c>
      <c r="J2669" s="17">
        <v>24.054224988170802</v>
      </c>
      <c r="K2669" s="17">
        <v>0</v>
      </c>
      <c r="L2669" s="17">
        <v>24.442599851338599</v>
      </c>
      <c r="M2669" s="17">
        <v>0</v>
      </c>
      <c r="N2669" s="17">
        <v>-0.38837486316780401</v>
      </c>
      <c r="O2669" s="17">
        <v>0</v>
      </c>
      <c r="P2669" s="17">
        <v>-0.90503404347076699</v>
      </c>
      <c r="Q2669" s="17">
        <v>-0.90503404347076599</v>
      </c>
      <c r="R2669" s="17">
        <v>0</v>
      </c>
      <c r="S2669" s="17">
        <v>0</v>
      </c>
      <c r="T2669" s="17" t="s">
        <v>94</v>
      </c>
      <c r="U2669" s="19">
        <v>0.38837486316780301</v>
      </c>
      <c r="V2669" s="19">
        <v>-2.9785042990239499E-2</v>
      </c>
      <c r="W2669" s="18">
        <v>0.41806609902214698</v>
      </c>
    </row>
    <row r="2670" spans="2:23" x14ac:dyDescent="0.35">
      <c r="B2670" s="11" t="s">
        <v>54</v>
      </c>
      <c r="C2670" s="16" t="s">
        <v>77</v>
      </c>
      <c r="D2670" s="11" t="s">
        <v>32</v>
      </c>
      <c r="E2670" s="11" t="s">
        <v>117</v>
      </c>
      <c r="F2670" s="13">
        <v>232.65</v>
      </c>
      <c r="G2670" s="17">
        <v>53204</v>
      </c>
      <c r="H2670" s="17">
        <v>233.65</v>
      </c>
      <c r="I2670" s="17">
        <v>2</v>
      </c>
      <c r="J2670" s="17">
        <v>24.054224988170802</v>
      </c>
      <c r="K2670" s="17">
        <v>0</v>
      </c>
      <c r="L2670" s="17">
        <v>24.442599851338599</v>
      </c>
      <c r="M2670" s="17">
        <v>0</v>
      </c>
      <c r="N2670" s="17">
        <v>-0.38837486316780401</v>
      </c>
      <c r="O2670" s="17">
        <v>0</v>
      </c>
      <c r="P2670" s="17">
        <v>-0.90503404347076699</v>
      </c>
      <c r="Q2670" s="17">
        <v>-0.90503404347076599</v>
      </c>
      <c r="R2670" s="17">
        <v>0</v>
      </c>
      <c r="S2670" s="17">
        <v>0</v>
      </c>
      <c r="T2670" s="17" t="s">
        <v>94</v>
      </c>
      <c r="U2670" s="19">
        <v>0.38837486316780301</v>
      </c>
      <c r="V2670" s="19">
        <v>-2.9785042990239499E-2</v>
      </c>
      <c r="W2670" s="18">
        <v>0.41806609902214698</v>
      </c>
    </row>
    <row r="2671" spans="2:23" x14ac:dyDescent="0.35">
      <c r="B2671" s="11" t="s">
        <v>54</v>
      </c>
      <c r="C2671" s="16" t="s">
        <v>77</v>
      </c>
      <c r="D2671" s="11" t="s">
        <v>32</v>
      </c>
      <c r="E2671" s="11" t="s">
        <v>118</v>
      </c>
      <c r="F2671" s="13">
        <v>233.65</v>
      </c>
      <c r="G2671" s="17">
        <v>53254</v>
      </c>
      <c r="H2671" s="17">
        <v>234.72</v>
      </c>
      <c r="I2671" s="17">
        <v>1</v>
      </c>
      <c r="J2671" s="17">
        <v>21.503144197165899</v>
      </c>
      <c r="K2671" s="17">
        <v>4.8735401172376902E-2</v>
      </c>
      <c r="L2671" s="17">
        <v>21.503144447361201</v>
      </c>
      <c r="M2671" s="17">
        <v>4.8735402306478298E-2</v>
      </c>
      <c r="N2671" s="17">
        <v>-2.5019538385500002E-7</v>
      </c>
      <c r="O2671" s="17">
        <v>-1.134101347E-9</v>
      </c>
      <c r="P2671" s="17">
        <v>-3.3937000000000002E-14</v>
      </c>
      <c r="Q2671" s="17">
        <v>-3.3937000000000002E-14</v>
      </c>
      <c r="R2671" s="17">
        <v>0</v>
      </c>
      <c r="S2671" s="17">
        <v>0</v>
      </c>
      <c r="T2671" s="17" t="s">
        <v>94</v>
      </c>
      <c r="U2671" s="19">
        <v>2.1195368000000001E-9</v>
      </c>
      <c r="V2671" s="19">
        <v>0</v>
      </c>
      <c r="W2671" s="18">
        <v>2.1190613176E-9</v>
      </c>
    </row>
    <row r="2672" spans="2:23" x14ac:dyDescent="0.35">
      <c r="B2672" s="11" t="s">
        <v>54</v>
      </c>
      <c r="C2672" s="16" t="s">
        <v>77</v>
      </c>
      <c r="D2672" s="11" t="s">
        <v>32</v>
      </c>
      <c r="E2672" s="11" t="s">
        <v>118</v>
      </c>
      <c r="F2672" s="13">
        <v>233.65</v>
      </c>
      <c r="G2672" s="17">
        <v>53304</v>
      </c>
      <c r="H2672" s="17">
        <v>235.35</v>
      </c>
      <c r="I2672" s="17">
        <v>1</v>
      </c>
      <c r="J2672" s="17">
        <v>28.3551274522158</v>
      </c>
      <c r="K2672" s="17">
        <v>8.9567076365418205E-2</v>
      </c>
      <c r="L2672" s="17">
        <v>28.657408138975999</v>
      </c>
      <c r="M2672" s="17">
        <v>9.1486920394564505E-2</v>
      </c>
      <c r="N2672" s="17">
        <v>-0.30228068676016501</v>
      </c>
      <c r="O2672" s="17">
        <v>-1.9198440291462401E-3</v>
      </c>
      <c r="P2672" s="17">
        <v>-0.70559545978789895</v>
      </c>
      <c r="Q2672" s="17">
        <v>-0.70559545978789795</v>
      </c>
      <c r="R2672" s="17">
        <v>0</v>
      </c>
      <c r="S2672" s="17">
        <v>5.5462155750085001E-5</v>
      </c>
      <c r="T2672" s="17" t="s">
        <v>94</v>
      </c>
      <c r="U2672" s="19">
        <v>6.3673742657483906E-2</v>
      </c>
      <c r="V2672" s="19">
        <v>-4.8832335515575902E-3</v>
      </c>
      <c r="W2672" s="18">
        <v>6.8541596605475694E-2</v>
      </c>
    </row>
    <row r="2673" spans="2:23" x14ac:dyDescent="0.35">
      <c r="B2673" s="11" t="s">
        <v>54</v>
      </c>
      <c r="C2673" s="16" t="s">
        <v>77</v>
      </c>
      <c r="D2673" s="11" t="s">
        <v>32</v>
      </c>
      <c r="E2673" s="11" t="s">
        <v>118</v>
      </c>
      <c r="F2673" s="13">
        <v>233.65</v>
      </c>
      <c r="G2673" s="17">
        <v>54104</v>
      </c>
      <c r="H2673" s="17">
        <v>234.52</v>
      </c>
      <c r="I2673" s="17">
        <v>1</v>
      </c>
      <c r="J2673" s="17">
        <v>18.889099029456801</v>
      </c>
      <c r="K2673" s="17">
        <v>3.5251648539888998E-2</v>
      </c>
      <c r="L2673" s="17">
        <v>18.889099477896998</v>
      </c>
      <c r="M2673" s="17">
        <v>3.5251650213685697E-2</v>
      </c>
      <c r="N2673" s="17">
        <v>-4.48440193312E-7</v>
      </c>
      <c r="O2673" s="17">
        <v>-1.673796746E-9</v>
      </c>
      <c r="P2673" s="17">
        <v>1.227E-15</v>
      </c>
      <c r="Q2673" s="17">
        <v>1.227E-15</v>
      </c>
      <c r="R2673" s="17">
        <v>0</v>
      </c>
      <c r="S2673" s="17">
        <v>0</v>
      </c>
      <c r="T2673" s="17" t="s">
        <v>94</v>
      </c>
      <c r="U2673" s="19">
        <v>-1.6677430439999999E-9</v>
      </c>
      <c r="V2673" s="19">
        <v>0</v>
      </c>
      <c r="W2673" s="18">
        <v>-1.66811717408E-9</v>
      </c>
    </row>
    <row r="2674" spans="2:23" x14ac:dyDescent="0.35">
      <c r="B2674" s="11" t="s">
        <v>54</v>
      </c>
      <c r="C2674" s="16" t="s">
        <v>77</v>
      </c>
      <c r="D2674" s="11" t="s">
        <v>32</v>
      </c>
      <c r="E2674" s="11" t="s">
        <v>119</v>
      </c>
      <c r="F2674" s="13">
        <v>234.72</v>
      </c>
      <c r="G2674" s="17">
        <v>54104</v>
      </c>
      <c r="H2674" s="17">
        <v>234.52</v>
      </c>
      <c r="I2674" s="17">
        <v>1</v>
      </c>
      <c r="J2674" s="17">
        <v>-4.95409847644083</v>
      </c>
      <c r="K2674" s="17">
        <v>2.1499748341703398E-3</v>
      </c>
      <c r="L2674" s="17">
        <v>-4.9540982634909998</v>
      </c>
      <c r="M2674" s="17">
        <v>2.1499746493388299E-3</v>
      </c>
      <c r="N2674" s="17">
        <v>-2.1294982721600001E-7</v>
      </c>
      <c r="O2674" s="17">
        <v>1.84831514E-10</v>
      </c>
      <c r="P2674" s="17">
        <v>1.5241E-14</v>
      </c>
      <c r="Q2674" s="17">
        <v>1.5241E-14</v>
      </c>
      <c r="R2674" s="17">
        <v>0</v>
      </c>
      <c r="S2674" s="17">
        <v>0</v>
      </c>
      <c r="T2674" s="17" t="s">
        <v>94</v>
      </c>
      <c r="U2674" s="19">
        <v>7.7520431699999995E-10</v>
      </c>
      <c r="V2674" s="19">
        <v>0</v>
      </c>
      <c r="W2674" s="18">
        <v>7.7503041295999999E-10</v>
      </c>
    </row>
    <row r="2675" spans="2:23" x14ac:dyDescent="0.35">
      <c r="B2675" s="11" t="s">
        <v>54</v>
      </c>
      <c r="C2675" s="16" t="s">
        <v>77</v>
      </c>
      <c r="D2675" s="11" t="s">
        <v>32</v>
      </c>
      <c r="E2675" s="11" t="s">
        <v>120</v>
      </c>
      <c r="F2675" s="13">
        <v>235.03</v>
      </c>
      <c r="G2675" s="17">
        <v>53404</v>
      </c>
      <c r="H2675" s="17">
        <v>235.44</v>
      </c>
      <c r="I2675" s="17">
        <v>1</v>
      </c>
      <c r="J2675" s="17">
        <v>4.6802798721287697</v>
      </c>
      <c r="K2675" s="17">
        <v>2.1291679130372998E-3</v>
      </c>
      <c r="L2675" s="17">
        <v>6.4433146318594998</v>
      </c>
      <c r="M2675" s="17">
        <v>4.0353846948670896E-3</v>
      </c>
      <c r="N2675" s="17">
        <v>-1.7630347597307201</v>
      </c>
      <c r="O2675" s="17">
        <v>-1.90621678182979E-3</v>
      </c>
      <c r="P2675" s="17">
        <v>-2.1438841198895</v>
      </c>
      <c r="Q2675" s="17">
        <v>-2.1438841198895</v>
      </c>
      <c r="R2675" s="17">
        <v>0</v>
      </c>
      <c r="S2675" s="17">
        <v>4.46754442416799E-4</v>
      </c>
      <c r="T2675" s="17" t="s">
        <v>94</v>
      </c>
      <c r="U2675" s="19">
        <v>0.27443534681586002</v>
      </c>
      <c r="V2675" s="19">
        <v>-2.1046852868590399E-2</v>
      </c>
      <c r="W2675" s="18">
        <v>0.29541591322692001</v>
      </c>
    </row>
    <row r="2676" spans="2:23" x14ac:dyDescent="0.35">
      <c r="B2676" s="11" t="s">
        <v>54</v>
      </c>
      <c r="C2676" s="16" t="s">
        <v>77</v>
      </c>
      <c r="D2676" s="11" t="s">
        <v>32</v>
      </c>
      <c r="E2676" s="11" t="s">
        <v>121</v>
      </c>
      <c r="F2676" s="13">
        <v>235.44</v>
      </c>
      <c r="G2676" s="17">
        <v>53854</v>
      </c>
      <c r="H2676" s="17">
        <v>231.65</v>
      </c>
      <c r="I2676" s="17">
        <v>1</v>
      </c>
      <c r="J2676" s="17">
        <v>-45.323870318505698</v>
      </c>
      <c r="K2676" s="17">
        <v>0.40557121335267698</v>
      </c>
      <c r="L2676" s="17">
        <v>-43.5461934486882</v>
      </c>
      <c r="M2676" s="17">
        <v>0.37438077639696798</v>
      </c>
      <c r="N2676" s="17">
        <v>-1.7776768698174501</v>
      </c>
      <c r="O2676" s="17">
        <v>3.1190436955708799E-2</v>
      </c>
      <c r="P2676" s="17">
        <v>-2.1438841198895</v>
      </c>
      <c r="Q2676" s="17">
        <v>-2.1438841198894898</v>
      </c>
      <c r="R2676" s="17">
        <v>0</v>
      </c>
      <c r="S2676" s="17">
        <v>9.0743548936572096E-4</v>
      </c>
      <c r="T2676" s="17" t="s">
        <v>94</v>
      </c>
      <c r="U2676" s="19">
        <v>0.54697526221287596</v>
      </c>
      <c r="V2676" s="19">
        <v>-4.1948342296728301E-2</v>
      </c>
      <c r="W2676" s="18">
        <v>0.58879148941251602</v>
      </c>
    </row>
    <row r="2677" spans="2:23" x14ac:dyDescent="0.35">
      <c r="B2677" s="11" t="s">
        <v>54</v>
      </c>
      <c r="C2677" s="16" t="s">
        <v>77</v>
      </c>
      <c r="D2677" s="11" t="s">
        <v>32</v>
      </c>
      <c r="E2677" s="11" t="s">
        <v>122</v>
      </c>
      <c r="F2677" s="13">
        <v>235.47</v>
      </c>
      <c r="G2677" s="17">
        <v>53754</v>
      </c>
      <c r="H2677" s="17">
        <v>232.28</v>
      </c>
      <c r="I2677" s="17">
        <v>1</v>
      </c>
      <c r="J2677" s="17">
        <v>-40.624997522493402</v>
      </c>
      <c r="K2677" s="17">
        <v>0.26769332672456098</v>
      </c>
      <c r="L2677" s="17">
        <v>-38.512154995293599</v>
      </c>
      <c r="M2677" s="17">
        <v>0.24057278256228301</v>
      </c>
      <c r="N2677" s="17">
        <v>-2.1128425271997702</v>
      </c>
      <c r="O2677" s="17">
        <v>2.7120544162278298E-2</v>
      </c>
      <c r="P2677" s="17">
        <v>-2.4835802276947301</v>
      </c>
      <c r="Q2677" s="17">
        <v>-2.4835802276947199</v>
      </c>
      <c r="R2677" s="17">
        <v>0</v>
      </c>
      <c r="S2677" s="17">
        <v>1.0004772952276601E-3</v>
      </c>
      <c r="T2677" s="17" t="s">
        <v>94</v>
      </c>
      <c r="U2677" s="19">
        <v>-0.39715039581441602</v>
      </c>
      <c r="V2677" s="19">
        <v>-3.0458051575320499E-2</v>
      </c>
      <c r="W2677" s="18">
        <v>-0.36677460549384799</v>
      </c>
    </row>
    <row r="2678" spans="2:23" x14ac:dyDescent="0.35">
      <c r="B2678" s="11" t="s">
        <v>54</v>
      </c>
      <c r="C2678" s="16" t="s">
        <v>77</v>
      </c>
      <c r="D2678" s="11" t="s">
        <v>32</v>
      </c>
      <c r="E2678" s="11" t="s">
        <v>123</v>
      </c>
      <c r="F2678" s="13">
        <v>233.91</v>
      </c>
      <c r="G2678" s="17">
        <v>54050</v>
      </c>
      <c r="H2678" s="17">
        <v>233.46</v>
      </c>
      <c r="I2678" s="17">
        <v>1</v>
      </c>
      <c r="J2678" s="17">
        <v>-28.298231451291201</v>
      </c>
      <c r="K2678" s="17">
        <v>1.1611453597427299E-2</v>
      </c>
      <c r="L2678" s="17">
        <v>-28.054994101069699</v>
      </c>
      <c r="M2678" s="17">
        <v>1.14126990631603E-2</v>
      </c>
      <c r="N2678" s="17">
        <v>-0.24323735022155901</v>
      </c>
      <c r="O2678" s="17">
        <v>1.98754534267014E-4</v>
      </c>
      <c r="P2678" s="17">
        <v>-2.3498084326454598</v>
      </c>
      <c r="Q2678" s="17">
        <v>-2.3498084326454598</v>
      </c>
      <c r="R2678" s="17">
        <v>0</v>
      </c>
      <c r="S2678" s="17">
        <v>8.0063195216910002E-5</v>
      </c>
      <c r="T2678" s="17" t="s">
        <v>93</v>
      </c>
      <c r="U2678" s="19">
        <v>-6.3010854259511501E-2</v>
      </c>
      <c r="V2678" s="19">
        <v>-4.8323956593461902E-3</v>
      </c>
      <c r="W2678" s="18">
        <v>-5.8191509958011201E-2</v>
      </c>
    </row>
    <row r="2679" spans="2:23" x14ac:dyDescent="0.35">
      <c r="B2679" s="11" t="s">
        <v>54</v>
      </c>
      <c r="C2679" s="16" t="s">
        <v>77</v>
      </c>
      <c r="D2679" s="11" t="s">
        <v>32</v>
      </c>
      <c r="E2679" s="11" t="s">
        <v>123</v>
      </c>
      <c r="F2679" s="13">
        <v>233.91</v>
      </c>
      <c r="G2679" s="17">
        <v>54850</v>
      </c>
      <c r="H2679" s="17">
        <v>234.08</v>
      </c>
      <c r="I2679" s="17">
        <v>1</v>
      </c>
      <c r="J2679" s="17">
        <v>3.8492980748552998</v>
      </c>
      <c r="K2679" s="17">
        <v>3.86726196963112E-4</v>
      </c>
      <c r="L2679" s="17">
        <v>2.5357060192846501</v>
      </c>
      <c r="M2679" s="17">
        <v>1.6781791092377099E-4</v>
      </c>
      <c r="N2679" s="17">
        <v>1.31359205557065</v>
      </c>
      <c r="O2679" s="17">
        <v>2.18908286039341E-4</v>
      </c>
      <c r="P2679" s="17">
        <v>1.3612437256962</v>
      </c>
      <c r="Q2679" s="17">
        <v>1.3612437256962</v>
      </c>
      <c r="R2679" s="17">
        <v>0</v>
      </c>
      <c r="S2679" s="17">
        <v>4.8362894947503998E-5</v>
      </c>
      <c r="T2679" s="17" t="s">
        <v>94</v>
      </c>
      <c r="U2679" s="19">
        <v>-0.17208720505525499</v>
      </c>
      <c r="V2679" s="19">
        <v>-1.3197622417767899E-2</v>
      </c>
      <c r="W2679" s="18">
        <v>-0.15892522684070101</v>
      </c>
    </row>
    <row r="2680" spans="2:23" x14ac:dyDescent="0.35">
      <c r="B2680" s="11" t="s">
        <v>54</v>
      </c>
      <c r="C2680" s="16" t="s">
        <v>77</v>
      </c>
      <c r="D2680" s="11" t="s">
        <v>32</v>
      </c>
      <c r="E2680" s="11" t="s">
        <v>124</v>
      </c>
      <c r="F2680" s="13">
        <v>235.34</v>
      </c>
      <c r="G2680" s="17">
        <v>53654</v>
      </c>
      <c r="H2680" s="17">
        <v>234.7</v>
      </c>
      <c r="I2680" s="17">
        <v>1</v>
      </c>
      <c r="J2680" s="17">
        <v>-39.853307047675401</v>
      </c>
      <c r="K2680" s="17">
        <v>6.2419643047606499E-2</v>
      </c>
      <c r="L2680" s="17">
        <v>-39.274266113364902</v>
      </c>
      <c r="M2680" s="17">
        <v>6.0618991564615698E-2</v>
      </c>
      <c r="N2680" s="17">
        <v>-0.57904093431054304</v>
      </c>
      <c r="O2680" s="17">
        <v>1.8006514829907499E-3</v>
      </c>
      <c r="P2680" s="17">
        <v>-1.0604487840919401</v>
      </c>
      <c r="Q2680" s="17">
        <v>-1.0604487840919301</v>
      </c>
      <c r="R2680" s="17">
        <v>0</v>
      </c>
      <c r="S2680" s="17">
        <v>4.4194878810704998E-5</v>
      </c>
      <c r="T2680" s="17" t="s">
        <v>94</v>
      </c>
      <c r="U2680" s="19">
        <v>5.26029135737308E-2</v>
      </c>
      <c r="V2680" s="19">
        <v>-4.03419528603342E-3</v>
      </c>
      <c r="W2680" s="18">
        <v>5.6624403277786402E-2</v>
      </c>
    </row>
    <row r="2681" spans="2:23" x14ac:dyDescent="0.35">
      <c r="B2681" s="11" t="s">
        <v>54</v>
      </c>
      <c r="C2681" s="16" t="s">
        <v>77</v>
      </c>
      <c r="D2681" s="11" t="s">
        <v>32</v>
      </c>
      <c r="E2681" s="11" t="s">
        <v>125</v>
      </c>
      <c r="F2681" s="13">
        <v>234.33</v>
      </c>
      <c r="G2681" s="17">
        <v>58004</v>
      </c>
      <c r="H2681" s="17">
        <v>230.48</v>
      </c>
      <c r="I2681" s="17">
        <v>1</v>
      </c>
      <c r="J2681" s="17">
        <v>-47.3135555429837</v>
      </c>
      <c r="K2681" s="17">
        <v>0.461369800106327</v>
      </c>
      <c r="L2681" s="17">
        <v>-43.116058071155301</v>
      </c>
      <c r="M2681" s="17">
        <v>0.38313875894697902</v>
      </c>
      <c r="N2681" s="17">
        <v>-4.1974974718283704</v>
      </c>
      <c r="O2681" s="17">
        <v>7.8231041159347994E-2</v>
      </c>
      <c r="P2681" s="17">
        <v>-4.3527955481821401</v>
      </c>
      <c r="Q2681" s="17">
        <v>-4.3527955481821401</v>
      </c>
      <c r="R2681" s="17">
        <v>0</v>
      </c>
      <c r="S2681" s="17">
        <v>3.90494147426893E-3</v>
      </c>
      <c r="T2681" s="17" t="s">
        <v>94</v>
      </c>
      <c r="U2681" s="19">
        <v>2.0209198540989499</v>
      </c>
      <c r="V2681" s="19">
        <v>-0.15498733425535399</v>
      </c>
      <c r="W2681" s="18">
        <v>2.1754190602044998</v>
      </c>
    </row>
    <row r="2682" spans="2:23" x14ac:dyDescent="0.35">
      <c r="B2682" s="11" t="s">
        <v>54</v>
      </c>
      <c r="C2682" s="16" t="s">
        <v>77</v>
      </c>
      <c r="D2682" s="11" t="s">
        <v>32</v>
      </c>
      <c r="E2682" s="11" t="s">
        <v>126</v>
      </c>
      <c r="F2682" s="13">
        <v>232.28</v>
      </c>
      <c r="G2682" s="17">
        <v>53854</v>
      </c>
      <c r="H2682" s="17">
        <v>231.65</v>
      </c>
      <c r="I2682" s="17">
        <v>1</v>
      </c>
      <c r="J2682" s="17">
        <v>-31.970457734192699</v>
      </c>
      <c r="K2682" s="17">
        <v>5.0594453302823299E-2</v>
      </c>
      <c r="L2682" s="17">
        <v>-32.128720210145097</v>
      </c>
      <c r="M2682" s="17">
        <v>5.10966057859185E-2</v>
      </c>
      <c r="N2682" s="17">
        <v>0.15826247595238699</v>
      </c>
      <c r="O2682" s="17">
        <v>-5.0215248309517201E-4</v>
      </c>
      <c r="P2682" s="17">
        <v>-0.183345795648753</v>
      </c>
      <c r="Q2682" s="17">
        <v>-0.183345795648752</v>
      </c>
      <c r="R2682" s="17">
        <v>0</v>
      </c>
      <c r="S2682" s="17">
        <v>1.6639761987130001E-6</v>
      </c>
      <c r="T2682" s="17" t="s">
        <v>93</v>
      </c>
      <c r="U2682" s="19">
        <v>-1.6776440891168701E-2</v>
      </c>
      <c r="V2682" s="19">
        <v>-1.2866100784457201E-3</v>
      </c>
      <c r="W2682" s="18">
        <v>-1.54933056955194E-2</v>
      </c>
    </row>
    <row r="2683" spans="2:23" x14ac:dyDescent="0.35">
      <c r="B2683" s="11" t="s">
        <v>54</v>
      </c>
      <c r="C2683" s="16" t="s">
        <v>77</v>
      </c>
      <c r="D2683" s="11" t="s">
        <v>32</v>
      </c>
      <c r="E2683" s="11" t="s">
        <v>126</v>
      </c>
      <c r="F2683" s="13">
        <v>232.28</v>
      </c>
      <c r="G2683" s="17">
        <v>58104</v>
      </c>
      <c r="H2683" s="17">
        <v>229.09</v>
      </c>
      <c r="I2683" s="17">
        <v>1</v>
      </c>
      <c r="J2683" s="17">
        <v>-44.567098630250698</v>
      </c>
      <c r="K2683" s="17">
        <v>0.25503145439289499</v>
      </c>
      <c r="L2683" s="17">
        <v>-42.269879566632099</v>
      </c>
      <c r="M2683" s="17">
        <v>0.22941776506536099</v>
      </c>
      <c r="N2683" s="17">
        <v>-2.2972190636186398</v>
      </c>
      <c r="O2683" s="17">
        <v>2.5613689327533599E-2</v>
      </c>
      <c r="P2683" s="17">
        <v>-2.3002344320458299</v>
      </c>
      <c r="Q2683" s="17">
        <v>-2.3002344320458299</v>
      </c>
      <c r="R2683" s="17">
        <v>0</v>
      </c>
      <c r="S2683" s="17">
        <v>6.7937447200020699E-4</v>
      </c>
      <c r="T2683" s="17" t="s">
        <v>94</v>
      </c>
      <c r="U2683" s="19">
        <v>-1.41943489042138</v>
      </c>
      <c r="V2683" s="19">
        <v>-0.108858562287487</v>
      </c>
      <c r="W2683" s="18">
        <v>-1.3108703338716601</v>
      </c>
    </row>
    <row r="2684" spans="2:23" x14ac:dyDescent="0.35">
      <c r="B2684" s="11" t="s">
        <v>54</v>
      </c>
      <c r="C2684" s="16" t="s">
        <v>77</v>
      </c>
      <c r="D2684" s="11" t="s">
        <v>32</v>
      </c>
      <c r="E2684" s="11" t="s">
        <v>127</v>
      </c>
      <c r="F2684" s="13">
        <v>232.58</v>
      </c>
      <c r="G2684" s="17">
        <v>54050</v>
      </c>
      <c r="H2684" s="17">
        <v>233.46</v>
      </c>
      <c r="I2684" s="17">
        <v>1</v>
      </c>
      <c r="J2684" s="17">
        <v>72.114650391713596</v>
      </c>
      <c r="K2684" s="17">
        <v>9.2049253579807699E-2</v>
      </c>
      <c r="L2684" s="17">
        <v>68.110986052016401</v>
      </c>
      <c r="M2684" s="17">
        <v>8.2112183651310094E-2</v>
      </c>
      <c r="N2684" s="17">
        <v>4.0036643396971998</v>
      </c>
      <c r="O2684" s="17">
        <v>9.9370699284975599E-3</v>
      </c>
      <c r="P2684" s="17">
        <v>4.0238664713203702</v>
      </c>
      <c r="Q2684" s="17">
        <v>4.0238664713203702</v>
      </c>
      <c r="R2684" s="17">
        <v>0</v>
      </c>
      <c r="S2684" s="17">
        <v>2.8658957440858799E-4</v>
      </c>
      <c r="T2684" s="17" t="s">
        <v>93</v>
      </c>
      <c r="U2684" s="19">
        <v>-1.20768858419501</v>
      </c>
      <c r="V2684" s="19">
        <v>-9.2619424711655796E-2</v>
      </c>
      <c r="W2684" s="18">
        <v>-1.11531930647888</v>
      </c>
    </row>
    <row r="2685" spans="2:23" x14ac:dyDescent="0.35">
      <c r="B2685" s="11" t="s">
        <v>54</v>
      </c>
      <c r="C2685" s="16" t="s">
        <v>77</v>
      </c>
      <c r="D2685" s="11" t="s">
        <v>32</v>
      </c>
      <c r="E2685" s="11" t="s">
        <v>127</v>
      </c>
      <c r="F2685" s="13">
        <v>232.58</v>
      </c>
      <c r="G2685" s="17">
        <v>56000</v>
      </c>
      <c r="H2685" s="17">
        <v>234.92</v>
      </c>
      <c r="I2685" s="17">
        <v>1</v>
      </c>
      <c r="J2685" s="17">
        <v>51.029412019668797</v>
      </c>
      <c r="K2685" s="17">
        <v>0.25258808643409197</v>
      </c>
      <c r="L2685" s="17">
        <v>49.904975723784098</v>
      </c>
      <c r="M2685" s="17">
        <v>0.24157914039317399</v>
      </c>
      <c r="N2685" s="17">
        <v>1.1244362958846399</v>
      </c>
      <c r="O2685" s="17">
        <v>1.10089460409183E-2</v>
      </c>
      <c r="P2685" s="17">
        <v>0.64928722197350797</v>
      </c>
      <c r="Q2685" s="17">
        <v>0.64928722197350797</v>
      </c>
      <c r="R2685" s="17">
        <v>0</v>
      </c>
      <c r="S2685" s="17">
        <v>4.0892667971952999E-5</v>
      </c>
      <c r="T2685" s="17" t="s">
        <v>93</v>
      </c>
      <c r="U2685" s="19">
        <v>-5.7839795305369902E-2</v>
      </c>
      <c r="V2685" s="19">
        <v>-4.4358194957966404E-3</v>
      </c>
      <c r="W2685" s="18">
        <v>-5.3415956092575899E-2</v>
      </c>
    </row>
    <row r="2686" spans="2:23" x14ac:dyDescent="0.35">
      <c r="B2686" s="11" t="s">
        <v>54</v>
      </c>
      <c r="C2686" s="16" t="s">
        <v>77</v>
      </c>
      <c r="D2686" s="11" t="s">
        <v>32</v>
      </c>
      <c r="E2686" s="11" t="s">
        <v>127</v>
      </c>
      <c r="F2686" s="13">
        <v>232.58</v>
      </c>
      <c r="G2686" s="17">
        <v>58450</v>
      </c>
      <c r="H2686" s="17">
        <v>230.99</v>
      </c>
      <c r="I2686" s="17">
        <v>1</v>
      </c>
      <c r="J2686" s="17">
        <v>-134.025136233399</v>
      </c>
      <c r="K2686" s="17">
        <v>0.45948681610210901</v>
      </c>
      <c r="L2686" s="17">
        <v>-135.749515249284</v>
      </c>
      <c r="M2686" s="17">
        <v>0.47138647217683199</v>
      </c>
      <c r="N2686" s="17">
        <v>1.72437901588534</v>
      </c>
      <c r="O2686" s="17">
        <v>-1.1899656074723E-2</v>
      </c>
      <c r="P2686" s="17">
        <v>1.2543892513230099</v>
      </c>
      <c r="Q2686" s="17">
        <v>1.2543892513229999</v>
      </c>
      <c r="R2686" s="17">
        <v>0</v>
      </c>
      <c r="S2686" s="17">
        <v>4.0249935434291998E-5</v>
      </c>
      <c r="T2686" s="17" t="s">
        <v>93</v>
      </c>
      <c r="U2686" s="19">
        <v>-1.63991480219716E-2</v>
      </c>
      <c r="V2686" s="19">
        <v>-1.25767492997271E-3</v>
      </c>
      <c r="W2686" s="18">
        <v>-1.51448698266047E-2</v>
      </c>
    </row>
    <row r="2687" spans="2:23" x14ac:dyDescent="0.35">
      <c r="B2687" s="11" t="s">
        <v>54</v>
      </c>
      <c r="C2687" s="16" t="s">
        <v>77</v>
      </c>
      <c r="D2687" s="11" t="s">
        <v>32</v>
      </c>
      <c r="E2687" s="11" t="s">
        <v>128</v>
      </c>
      <c r="F2687" s="13">
        <v>231.65</v>
      </c>
      <c r="G2687" s="17">
        <v>53850</v>
      </c>
      <c r="H2687" s="17">
        <v>232.58</v>
      </c>
      <c r="I2687" s="17">
        <v>1</v>
      </c>
      <c r="J2687" s="17">
        <v>-3.1630196738682899</v>
      </c>
      <c r="K2687" s="17">
        <v>0</v>
      </c>
      <c r="L2687" s="17">
        <v>-5.2327601598485201</v>
      </c>
      <c r="M2687" s="17">
        <v>0</v>
      </c>
      <c r="N2687" s="17">
        <v>2.0697404859802302</v>
      </c>
      <c r="O2687" s="17">
        <v>0</v>
      </c>
      <c r="P2687" s="17">
        <v>1.7891892298268099</v>
      </c>
      <c r="Q2687" s="17">
        <v>1.7891892298268099</v>
      </c>
      <c r="R2687" s="17">
        <v>0</v>
      </c>
      <c r="S2687" s="17">
        <v>0</v>
      </c>
      <c r="T2687" s="17" t="s">
        <v>93</v>
      </c>
      <c r="U2687" s="19">
        <v>-1.92485865196162</v>
      </c>
      <c r="V2687" s="19">
        <v>-0.14762025850792601</v>
      </c>
      <c r="W2687" s="18">
        <v>-1.77763708697031</v>
      </c>
    </row>
    <row r="2688" spans="2:23" x14ac:dyDescent="0.35">
      <c r="B2688" s="11" t="s">
        <v>54</v>
      </c>
      <c r="C2688" s="16" t="s">
        <v>77</v>
      </c>
      <c r="D2688" s="11" t="s">
        <v>32</v>
      </c>
      <c r="E2688" s="11" t="s">
        <v>128</v>
      </c>
      <c r="F2688" s="13">
        <v>231.65</v>
      </c>
      <c r="G2688" s="17">
        <v>53850</v>
      </c>
      <c r="H2688" s="17">
        <v>232.58</v>
      </c>
      <c r="I2688" s="17">
        <v>2</v>
      </c>
      <c r="J2688" s="17">
        <v>-7.31599207009205</v>
      </c>
      <c r="K2688" s="17">
        <v>0</v>
      </c>
      <c r="L2688" s="17">
        <v>-12.103254415527299</v>
      </c>
      <c r="M2688" s="17">
        <v>0</v>
      </c>
      <c r="N2688" s="17">
        <v>4.7872623454352201</v>
      </c>
      <c r="O2688" s="17">
        <v>0</v>
      </c>
      <c r="P2688" s="17">
        <v>4.1383537147902603</v>
      </c>
      <c r="Q2688" s="17">
        <v>4.1383537147902496</v>
      </c>
      <c r="R2688" s="17">
        <v>0</v>
      </c>
      <c r="S2688" s="17">
        <v>0</v>
      </c>
      <c r="T2688" s="17" t="s">
        <v>93</v>
      </c>
      <c r="U2688" s="19">
        <v>-4.4521539812547797</v>
      </c>
      <c r="V2688" s="19">
        <v>-0.34144227731222798</v>
      </c>
      <c r="W2688" s="18">
        <v>-4.1116338729160997</v>
      </c>
    </row>
    <row r="2689" spans="2:23" x14ac:dyDescent="0.35">
      <c r="B2689" s="11" t="s">
        <v>54</v>
      </c>
      <c r="C2689" s="16" t="s">
        <v>77</v>
      </c>
      <c r="D2689" s="11" t="s">
        <v>32</v>
      </c>
      <c r="E2689" s="11" t="s">
        <v>128</v>
      </c>
      <c r="F2689" s="13">
        <v>231.65</v>
      </c>
      <c r="G2689" s="17">
        <v>58004</v>
      </c>
      <c r="H2689" s="17">
        <v>230.48</v>
      </c>
      <c r="I2689" s="17">
        <v>1</v>
      </c>
      <c r="J2689" s="17">
        <v>-57.039107189948297</v>
      </c>
      <c r="K2689" s="17">
        <v>0.110617631466898</v>
      </c>
      <c r="L2689" s="17">
        <v>-48.532080135437504</v>
      </c>
      <c r="M2689" s="17">
        <v>8.0082335277265798E-2</v>
      </c>
      <c r="N2689" s="17">
        <v>-8.5070270545108198</v>
      </c>
      <c r="O2689" s="17">
        <v>3.0535296189632199E-2</v>
      </c>
      <c r="P2689" s="17">
        <v>-8.2547728601552492</v>
      </c>
      <c r="Q2689" s="17">
        <v>-8.2547728601552404</v>
      </c>
      <c r="R2689" s="17">
        <v>0</v>
      </c>
      <c r="S2689" s="17">
        <v>2.3168033490736902E-3</v>
      </c>
      <c r="T2689" s="17" t="s">
        <v>93</v>
      </c>
      <c r="U2689" s="19">
        <v>-2.8975834397204401</v>
      </c>
      <c r="V2689" s="19">
        <v>-0.222219961961313</v>
      </c>
      <c r="W2689" s="18">
        <v>-2.6759636505199098</v>
      </c>
    </row>
    <row r="2690" spans="2:23" x14ac:dyDescent="0.35">
      <c r="B2690" s="11" t="s">
        <v>54</v>
      </c>
      <c r="C2690" s="16" t="s">
        <v>77</v>
      </c>
      <c r="D2690" s="11" t="s">
        <v>32</v>
      </c>
      <c r="E2690" s="11" t="s">
        <v>129</v>
      </c>
      <c r="F2690" s="13">
        <v>234.08</v>
      </c>
      <c r="G2690" s="17">
        <v>54000</v>
      </c>
      <c r="H2690" s="17">
        <v>233.79</v>
      </c>
      <c r="I2690" s="17">
        <v>1</v>
      </c>
      <c r="J2690" s="17">
        <v>-2.68346130615932</v>
      </c>
      <c r="K2690" s="17">
        <v>4.3637845364824903E-4</v>
      </c>
      <c r="L2690" s="17">
        <v>-7.0175542636114203</v>
      </c>
      <c r="M2690" s="17">
        <v>2.9843117112694898E-3</v>
      </c>
      <c r="N2690" s="17">
        <v>4.3340929574520999</v>
      </c>
      <c r="O2690" s="17">
        <v>-2.5479332576212399E-3</v>
      </c>
      <c r="P2690" s="17">
        <v>0.447801162002055</v>
      </c>
      <c r="Q2690" s="17">
        <v>0.447801162002054</v>
      </c>
      <c r="R2690" s="17">
        <v>0</v>
      </c>
      <c r="S2690" s="17">
        <v>1.2151868369838001E-5</v>
      </c>
      <c r="T2690" s="17" t="s">
        <v>93</v>
      </c>
      <c r="U2690" s="19">
        <v>0.66083619103957303</v>
      </c>
      <c r="V2690" s="19">
        <v>-5.0680505424769103E-2</v>
      </c>
      <c r="W2690" s="18">
        <v>0.71135707967073303</v>
      </c>
    </row>
    <row r="2691" spans="2:23" x14ac:dyDescent="0.35">
      <c r="B2691" s="11" t="s">
        <v>54</v>
      </c>
      <c r="C2691" s="16" t="s">
        <v>77</v>
      </c>
      <c r="D2691" s="11" t="s">
        <v>32</v>
      </c>
      <c r="E2691" s="11" t="s">
        <v>129</v>
      </c>
      <c r="F2691" s="13">
        <v>234.08</v>
      </c>
      <c r="G2691" s="17">
        <v>54850</v>
      </c>
      <c r="H2691" s="17">
        <v>234.08</v>
      </c>
      <c r="I2691" s="17">
        <v>1</v>
      </c>
      <c r="J2691" s="17">
        <v>7.2398023264457203</v>
      </c>
      <c r="K2691" s="17">
        <v>4.1407642803547001E-4</v>
      </c>
      <c r="L2691" s="17">
        <v>8.5533668719930507</v>
      </c>
      <c r="M2691" s="17">
        <v>5.7796467029057395E-4</v>
      </c>
      <c r="N2691" s="17">
        <v>-1.3135645455473299</v>
      </c>
      <c r="O2691" s="17">
        <v>-1.63888242255104E-4</v>
      </c>
      <c r="P2691" s="17">
        <v>-1.36124372569591</v>
      </c>
      <c r="Q2691" s="17">
        <v>-1.36124372569591</v>
      </c>
      <c r="R2691" s="17">
        <v>0</v>
      </c>
      <c r="S2691" s="17">
        <v>1.4638577397896999E-5</v>
      </c>
      <c r="T2691" s="17" t="s">
        <v>94</v>
      </c>
      <c r="U2691" s="19">
        <v>-3.8362959747074703E-2</v>
      </c>
      <c r="V2691" s="19">
        <v>-2.9421121541683098E-3</v>
      </c>
      <c r="W2691" s="18">
        <v>-3.5428793663810701E-2</v>
      </c>
    </row>
    <row r="2692" spans="2:23" x14ac:dyDescent="0.35">
      <c r="B2692" s="11" t="s">
        <v>54</v>
      </c>
      <c r="C2692" s="16" t="s">
        <v>77</v>
      </c>
      <c r="D2692" s="11" t="s">
        <v>32</v>
      </c>
      <c r="E2692" s="11" t="s">
        <v>75</v>
      </c>
      <c r="F2692" s="13">
        <v>233.79</v>
      </c>
      <c r="G2692" s="17">
        <v>54250</v>
      </c>
      <c r="H2692" s="17">
        <v>233.73</v>
      </c>
      <c r="I2692" s="17">
        <v>1</v>
      </c>
      <c r="J2692" s="17">
        <v>-5.9417222821896001</v>
      </c>
      <c r="K2692" s="17">
        <v>4.8013526602988998E-4</v>
      </c>
      <c r="L2692" s="17">
        <v>-2.18840859116803</v>
      </c>
      <c r="M2692" s="17">
        <v>6.5132197401812994E-5</v>
      </c>
      <c r="N2692" s="17">
        <v>-3.7533136910215701</v>
      </c>
      <c r="O2692" s="17">
        <v>4.1500306862807701E-4</v>
      </c>
      <c r="P2692" s="17">
        <v>-1.6740580386749899</v>
      </c>
      <c r="Q2692" s="17">
        <v>-1.6740580386749899</v>
      </c>
      <c r="R2692" s="17">
        <v>0</v>
      </c>
      <c r="S2692" s="17">
        <v>3.8113596309191999E-5</v>
      </c>
      <c r="T2692" s="17" t="s">
        <v>93</v>
      </c>
      <c r="U2692" s="19">
        <v>-0.12818770413880301</v>
      </c>
      <c r="V2692" s="19">
        <v>-9.8309047281072495E-3</v>
      </c>
      <c r="W2692" s="18">
        <v>-0.118383350766297</v>
      </c>
    </row>
    <row r="2693" spans="2:23" x14ac:dyDescent="0.35">
      <c r="B2693" s="11" t="s">
        <v>54</v>
      </c>
      <c r="C2693" s="16" t="s">
        <v>77</v>
      </c>
      <c r="D2693" s="11" t="s">
        <v>32</v>
      </c>
      <c r="E2693" s="11" t="s">
        <v>130</v>
      </c>
      <c r="F2693" s="13">
        <v>233.46</v>
      </c>
      <c r="G2693" s="17">
        <v>54250</v>
      </c>
      <c r="H2693" s="17">
        <v>233.73</v>
      </c>
      <c r="I2693" s="17">
        <v>1</v>
      </c>
      <c r="J2693" s="17">
        <v>5.9430254683251098</v>
      </c>
      <c r="K2693" s="17">
        <v>2.12623701337309E-3</v>
      </c>
      <c r="L2693" s="17">
        <v>2.1885853334246601</v>
      </c>
      <c r="M2693" s="17">
        <v>2.8835232685322902E-4</v>
      </c>
      <c r="N2693" s="17">
        <v>3.7544401349004501</v>
      </c>
      <c r="O2693" s="17">
        <v>1.83788468651986E-3</v>
      </c>
      <c r="P2693" s="17">
        <v>1.6740580386750601</v>
      </c>
      <c r="Q2693" s="17">
        <v>1.6740580386750501</v>
      </c>
      <c r="R2693" s="17">
        <v>0</v>
      </c>
      <c r="S2693" s="17">
        <v>1.6870871307452499E-4</v>
      </c>
      <c r="T2693" s="17" t="s">
        <v>93</v>
      </c>
      <c r="U2693" s="19">
        <v>-0.58437816307544599</v>
      </c>
      <c r="V2693" s="19">
        <v>-4.4816826114307297E-2</v>
      </c>
      <c r="W2693" s="18">
        <v>-0.53968237846443601</v>
      </c>
    </row>
    <row r="2694" spans="2:23" x14ac:dyDescent="0.35">
      <c r="B2694" s="11" t="s">
        <v>54</v>
      </c>
      <c r="C2694" s="16" t="s">
        <v>77</v>
      </c>
      <c r="D2694" s="11" t="s">
        <v>32</v>
      </c>
      <c r="E2694" s="11" t="s">
        <v>131</v>
      </c>
      <c r="F2694" s="13">
        <v>234.01</v>
      </c>
      <c r="G2694" s="17">
        <v>53550</v>
      </c>
      <c r="H2694" s="17">
        <v>233.91</v>
      </c>
      <c r="I2694" s="17">
        <v>1</v>
      </c>
      <c r="J2694" s="17">
        <v>-0.92654924410440598</v>
      </c>
      <c r="K2694" s="17">
        <v>1.5195334980983E-5</v>
      </c>
      <c r="L2694" s="17">
        <v>-1.4661574121481</v>
      </c>
      <c r="M2694" s="17">
        <v>3.8048230762384E-5</v>
      </c>
      <c r="N2694" s="17">
        <v>0.53960816804369904</v>
      </c>
      <c r="O2694" s="17">
        <v>-2.2852895781401002E-5</v>
      </c>
      <c r="P2694" s="17">
        <v>-0.49826746477698702</v>
      </c>
      <c r="Q2694" s="17">
        <v>-0.49826746477698702</v>
      </c>
      <c r="R2694" s="17">
        <v>0</v>
      </c>
      <c r="S2694" s="17">
        <v>4.394387256259E-6</v>
      </c>
      <c r="T2694" s="17" t="s">
        <v>93</v>
      </c>
      <c r="U2694" s="19">
        <v>4.8614153307350201E-2</v>
      </c>
      <c r="V2694" s="19">
        <v>-3.7282913584649299E-3</v>
      </c>
      <c r="W2694" s="18">
        <v>5.2330702519455499E-2</v>
      </c>
    </row>
    <row r="2695" spans="2:23" x14ac:dyDescent="0.35">
      <c r="B2695" s="11" t="s">
        <v>54</v>
      </c>
      <c r="C2695" s="16" t="s">
        <v>77</v>
      </c>
      <c r="D2695" s="11" t="s">
        <v>32</v>
      </c>
      <c r="E2695" s="11" t="s">
        <v>132</v>
      </c>
      <c r="F2695" s="13">
        <v>230.86</v>
      </c>
      <c r="G2695" s="17">
        <v>58200</v>
      </c>
      <c r="H2695" s="17">
        <v>231.19</v>
      </c>
      <c r="I2695" s="17">
        <v>1</v>
      </c>
      <c r="J2695" s="17">
        <v>4.34338436079</v>
      </c>
      <c r="K2695" s="17">
        <v>3.3202378361777002E-3</v>
      </c>
      <c r="L2695" s="17">
        <v>5.8918224792882903</v>
      </c>
      <c r="M2695" s="17">
        <v>6.1095886944306501E-3</v>
      </c>
      <c r="N2695" s="17">
        <v>-1.5484381184983</v>
      </c>
      <c r="O2695" s="17">
        <v>-2.7893508582529499E-3</v>
      </c>
      <c r="P2695" s="17">
        <v>-1.1879079598528</v>
      </c>
      <c r="Q2695" s="17">
        <v>-1.1879079598528</v>
      </c>
      <c r="R2695" s="17">
        <v>0</v>
      </c>
      <c r="S2695" s="17">
        <v>2.4835805651037099E-4</v>
      </c>
      <c r="T2695" s="17" t="s">
        <v>94</v>
      </c>
      <c r="U2695" s="19">
        <v>-0.13342520292347301</v>
      </c>
      <c r="V2695" s="19">
        <v>-1.02325762605805E-2</v>
      </c>
      <c r="W2695" s="18">
        <v>-0.123220262854934</v>
      </c>
    </row>
    <row r="2696" spans="2:23" x14ac:dyDescent="0.35">
      <c r="B2696" s="11" t="s">
        <v>54</v>
      </c>
      <c r="C2696" s="16" t="s">
        <v>77</v>
      </c>
      <c r="D2696" s="11" t="s">
        <v>32</v>
      </c>
      <c r="E2696" s="11" t="s">
        <v>133</v>
      </c>
      <c r="F2696" s="13">
        <v>234.02</v>
      </c>
      <c r="G2696" s="17">
        <v>53000</v>
      </c>
      <c r="H2696" s="17">
        <v>234.5</v>
      </c>
      <c r="I2696" s="17">
        <v>1</v>
      </c>
      <c r="J2696" s="17">
        <v>49.897352349881203</v>
      </c>
      <c r="K2696" s="17">
        <v>6.1546515472177099E-2</v>
      </c>
      <c r="L2696" s="17">
        <v>43.871445289580898</v>
      </c>
      <c r="M2696" s="17">
        <v>4.7578675755614197E-2</v>
      </c>
      <c r="N2696" s="17">
        <v>6.0259070603003302</v>
      </c>
      <c r="O2696" s="17">
        <v>1.39678397165629E-2</v>
      </c>
      <c r="P2696" s="17">
        <v>-3.4614222273667599</v>
      </c>
      <c r="Q2696" s="17">
        <v>-3.4614222273667501</v>
      </c>
      <c r="R2696" s="17">
        <v>0</v>
      </c>
      <c r="S2696" s="17">
        <v>2.9618129162860599E-4</v>
      </c>
      <c r="T2696" s="17" t="s">
        <v>94</v>
      </c>
      <c r="U2696" s="19">
        <v>0.37967074305792398</v>
      </c>
      <c r="V2696" s="19">
        <v>-2.91175111382799E-2</v>
      </c>
      <c r="W2696" s="18">
        <v>0.40869654943266898</v>
      </c>
    </row>
    <row r="2697" spans="2:23" x14ac:dyDescent="0.35">
      <c r="B2697" s="11" t="s">
        <v>54</v>
      </c>
      <c r="C2697" s="16" t="s">
        <v>77</v>
      </c>
      <c r="D2697" s="11" t="s">
        <v>32</v>
      </c>
      <c r="E2697" s="11" t="s">
        <v>134</v>
      </c>
      <c r="F2697" s="13">
        <v>234.92</v>
      </c>
      <c r="G2697" s="17">
        <v>56100</v>
      </c>
      <c r="H2697" s="17">
        <v>235.62</v>
      </c>
      <c r="I2697" s="17">
        <v>1</v>
      </c>
      <c r="J2697" s="17">
        <v>18.514888694191999</v>
      </c>
      <c r="K2697" s="17">
        <v>2.6258564517247202E-2</v>
      </c>
      <c r="L2697" s="17">
        <v>17.3974937857285</v>
      </c>
      <c r="M2697" s="17">
        <v>2.31847357158739E-2</v>
      </c>
      <c r="N2697" s="17">
        <v>1.11739490846347</v>
      </c>
      <c r="O2697" s="17">
        <v>3.0738288013733698E-3</v>
      </c>
      <c r="P2697" s="17">
        <v>0.64928722197349098</v>
      </c>
      <c r="Q2697" s="17">
        <v>0.64928722197348998</v>
      </c>
      <c r="R2697" s="17">
        <v>0</v>
      </c>
      <c r="S2697" s="17">
        <v>3.2292560480942997E-5</v>
      </c>
      <c r="T2697" s="17" t="s">
        <v>93</v>
      </c>
      <c r="U2697" s="19">
        <v>-5.8996733825336198E-2</v>
      </c>
      <c r="V2697" s="19">
        <v>-4.5245468229804598E-3</v>
      </c>
      <c r="W2697" s="18">
        <v>-5.4484406920557803E-2</v>
      </c>
    </row>
    <row r="2698" spans="2:23" x14ac:dyDescent="0.35">
      <c r="B2698" s="11" t="s">
        <v>54</v>
      </c>
      <c r="C2698" s="16" t="s">
        <v>77</v>
      </c>
      <c r="D2698" s="11" t="s">
        <v>32</v>
      </c>
      <c r="E2698" s="11" t="s">
        <v>76</v>
      </c>
      <c r="F2698" s="13">
        <v>236.21</v>
      </c>
      <c r="G2698" s="17">
        <v>56100</v>
      </c>
      <c r="H2698" s="17">
        <v>235.62</v>
      </c>
      <c r="I2698" s="17">
        <v>1</v>
      </c>
      <c r="J2698" s="17">
        <v>-15.3651633894348</v>
      </c>
      <c r="K2698" s="17">
        <v>1.9524497942879099E-2</v>
      </c>
      <c r="L2698" s="17">
        <v>-15.4557289259886</v>
      </c>
      <c r="M2698" s="17">
        <v>1.9755339333602101E-2</v>
      </c>
      <c r="N2698" s="17">
        <v>9.0565536553782702E-2</v>
      </c>
      <c r="O2698" s="17">
        <v>-2.30841390722969E-4</v>
      </c>
      <c r="P2698" s="17">
        <v>3.3748357975533799E-2</v>
      </c>
      <c r="Q2698" s="17">
        <v>3.3748357975533799E-2</v>
      </c>
      <c r="R2698" s="17">
        <v>0</v>
      </c>
      <c r="S2698" s="17">
        <v>9.4191302782000004E-8</v>
      </c>
      <c r="T2698" s="17" t="s">
        <v>93</v>
      </c>
      <c r="U2698" s="19">
        <v>-1.0252801256771199E-3</v>
      </c>
      <c r="V2698" s="19">
        <v>0</v>
      </c>
      <c r="W2698" s="18">
        <v>-1.02551013001436E-3</v>
      </c>
    </row>
    <row r="2699" spans="2:23" x14ac:dyDescent="0.35">
      <c r="B2699" s="11" t="s">
        <v>54</v>
      </c>
      <c r="C2699" s="16" t="s">
        <v>77</v>
      </c>
      <c r="D2699" s="11" t="s">
        <v>32</v>
      </c>
      <c r="E2699" s="11" t="s">
        <v>33</v>
      </c>
      <c r="F2699" s="13">
        <v>230.48</v>
      </c>
      <c r="G2699" s="17">
        <v>58054</v>
      </c>
      <c r="H2699" s="17">
        <v>229.58</v>
      </c>
      <c r="I2699" s="17">
        <v>1</v>
      </c>
      <c r="J2699" s="17">
        <v>-37.852369820029601</v>
      </c>
      <c r="K2699" s="17">
        <v>8.0523466835766694E-2</v>
      </c>
      <c r="L2699" s="17">
        <v>-39.002704769332098</v>
      </c>
      <c r="M2699" s="17">
        <v>8.5492057037990801E-2</v>
      </c>
      <c r="N2699" s="17">
        <v>1.1503349493024599</v>
      </c>
      <c r="O2699" s="17">
        <v>-4.96859020222411E-3</v>
      </c>
      <c r="P2699" s="17">
        <v>1.1507265496472601</v>
      </c>
      <c r="Q2699" s="17">
        <v>1.1507265496472601</v>
      </c>
      <c r="R2699" s="17">
        <v>0</v>
      </c>
      <c r="S2699" s="17">
        <v>7.4418443473946006E-5</v>
      </c>
      <c r="T2699" s="17" t="s">
        <v>93</v>
      </c>
      <c r="U2699" s="19">
        <v>-0.107623349845428</v>
      </c>
      <c r="V2699" s="19">
        <v>-8.2537939653284202E-3</v>
      </c>
      <c r="W2699" s="18">
        <v>-9.9391847767234406E-2</v>
      </c>
    </row>
    <row r="2700" spans="2:23" x14ac:dyDescent="0.35">
      <c r="B2700" s="11" t="s">
        <v>54</v>
      </c>
      <c r="C2700" s="16" t="s">
        <v>77</v>
      </c>
      <c r="D2700" s="11" t="s">
        <v>32</v>
      </c>
      <c r="E2700" s="11" t="s">
        <v>33</v>
      </c>
      <c r="F2700" s="13">
        <v>230.48</v>
      </c>
      <c r="G2700" s="17">
        <v>58104</v>
      </c>
      <c r="H2700" s="17">
        <v>229.09</v>
      </c>
      <c r="I2700" s="17">
        <v>1</v>
      </c>
      <c r="J2700" s="17">
        <v>-36.914203797914801</v>
      </c>
      <c r="K2700" s="17">
        <v>0.12182166471783901</v>
      </c>
      <c r="L2700" s="17">
        <v>-38.064761550714202</v>
      </c>
      <c r="M2700" s="17">
        <v>0.129533990828998</v>
      </c>
      <c r="N2700" s="17">
        <v>1.1505577527994</v>
      </c>
      <c r="O2700" s="17">
        <v>-7.7123261111596E-3</v>
      </c>
      <c r="P2700" s="17">
        <v>1.1495078823984901</v>
      </c>
      <c r="Q2700" s="17">
        <v>1.1495078823984901</v>
      </c>
      <c r="R2700" s="17">
        <v>0</v>
      </c>
      <c r="S2700" s="17">
        <v>1.1813033242964599E-4</v>
      </c>
      <c r="T2700" s="17" t="s">
        <v>93</v>
      </c>
      <c r="U2700" s="19">
        <v>-0.17290157906165399</v>
      </c>
      <c r="V2700" s="19">
        <v>-1.32600779654645E-2</v>
      </c>
      <c r="W2700" s="18">
        <v>-0.15967731397965201</v>
      </c>
    </row>
    <row r="2701" spans="2:23" x14ac:dyDescent="0.35">
      <c r="B2701" s="11" t="s">
        <v>54</v>
      </c>
      <c r="C2701" s="16" t="s">
        <v>77</v>
      </c>
      <c r="D2701" s="11" t="s">
        <v>32</v>
      </c>
      <c r="E2701" s="11" t="s">
        <v>135</v>
      </c>
      <c r="F2701" s="13">
        <v>229.58</v>
      </c>
      <c r="G2701" s="17">
        <v>58104</v>
      </c>
      <c r="H2701" s="17">
        <v>229.09</v>
      </c>
      <c r="I2701" s="17">
        <v>1</v>
      </c>
      <c r="J2701" s="17">
        <v>-35.438103922343799</v>
      </c>
      <c r="K2701" s="17">
        <v>4.1945697601002002E-2</v>
      </c>
      <c r="L2701" s="17">
        <v>-36.592312799479103</v>
      </c>
      <c r="M2701" s="17">
        <v>4.4722511690898401E-2</v>
      </c>
      <c r="N2701" s="17">
        <v>1.1542088771352901</v>
      </c>
      <c r="O2701" s="17">
        <v>-2.7768140898963602E-3</v>
      </c>
      <c r="P2701" s="17">
        <v>1.1507265496472801</v>
      </c>
      <c r="Q2701" s="17">
        <v>1.1507265496472701</v>
      </c>
      <c r="R2701" s="17">
        <v>0</v>
      </c>
      <c r="S2701" s="17">
        <v>4.4227331174908997E-5</v>
      </c>
      <c r="T2701" s="17" t="s">
        <v>93</v>
      </c>
      <c r="U2701" s="19">
        <v>-7.1258309510076806E-2</v>
      </c>
      <c r="V2701" s="19">
        <v>-5.4649052074526297E-3</v>
      </c>
      <c r="W2701" s="18">
        <v>-6.5808163945352993E-2</v>
      </c>
    </row>
    <row r="2702" spans="2:23" x14ac:dyDescent="0.35">
      <c r="B2702" s="11" t="s">
        <v>54</v>
      </c>
      <c r="C2702" s="16" t="s">
        <v>77</v>
      </c>
      <c r="D2702" s="11" t="s">
        <v>32</v>
      </c>
      <c r="E2702" s="11" t="s">
        <v>136</v>
      </c>
      <c r="F2702" s="13">
        <v>230.53</v>
      </c>
      <c r="G2702" s="17">
        <v>58200</v>
      </c>
      <c r="H2702" s="17">
        <v>231.19</v>
      </c>
      <c r="I2702" s="17">
        <v>1</v>
      </c>
      <c r="J2702" s="17">
        <v>32.212896123464297</v>
      </c>
      <c r="K2702" s="17">
        <v>4.2440730675439103E-2</v>
      </c>
      <c r="L2702" s="17">
        <v>30.6638608849089</v>
      </c>
      <c r="M2702" s="17">
        <v>3.8457139702693897E-2</v>
      </c>
      <c r="N2702" s="17">
        <v>1.54903523855547</v>
      </c>
      <c r="O2702" s="17">
        <v>3.9835909727452502E-3</v>
      </c>
      <c r="P2702" s="17">
        <v>1.1879079598528499</v>
      </c>
      <c r="Q2702" s="17">
        <v>1.1879079598528399</v>
      </c>
      <c r="R2702" s="17">
        <v>0</v>
      </c>
      <c r="S2702" s="17">
        <v>5.7715025632244E-5</v>
      </c>
      <c r="T2702" s="17" t="s">
        <v>93</v>
      </c>
      <c r="U2702" s="19">
        <v>-0.102711445478639</v>
      </c>
      <c r="V2702" s="19">
        <v>-7.8770927505910793E-3</v>
      </c>
      <c r="W2702" s="18">
        <v>-9.4855627218698405E-2</v>
      </c>
    </row>
    <row r="2703" spans="2:23" x14ac:dyDescent="0.35">
      <c r="B2703" s="11" t="s">
        <v>54</v>
      </c>
      <c r="C2703" s="16" t="s">
        <v>77</v>
      </c>
      <c r="D2703" s="11" t="s">
        <v>32</v>
      </c>
      <c r="E2703" s="11" t="s">
        <v>136</v>
      </c>
      <c r="F2703" s="13">
        <v>230.53</v>
      </c>
      <c r="G2703" s="17">
        <v>58300</v>
      </c>
      <c r="H2703" s="17">
        <v>230.72</v>
      </c>
      <c r="I2703" s="17">
        <v>1</v>
      </c>
      <c r="J2703" s="17">
        <v>13.0909578640342</v>
      </c>
      <c r="K2703" s="17">
        <v>6.4950434385411E-3</v>
      </c>
      <c r="L2703" s="17">
        <v>13.0791120105673</v>
      </c>
      <c r="M2703" s="17">
        <v>6.4832941803302201E-3</v>
      </c>
      <c r="N2703" s="17">
        <v>1.1845853466857501E-2</v>
      </c>
      <c r="O2703" s="17">
        <v>1.1749258210878E-5</v>
      </c>
      <c r="P2703" s="17">
        <v>-3.0356660846955499E-2</v>
      </c>
      <c r="Q2703" s="17">
        <v>-3.0356660846955399E-2</v>
      </c>
      <c r="R2703" s="17">
        <v>0</v>
      </c>
      <c r="S2703" s="17">
        <v>3.4925867909999999E-8</v>
      </c>
      <c r="T2703" s="17" t="s">
        <v>93</v>
      </c>
      <c r="U2703" s="19">
        <v>4.5896051618087502E-4</v>
      </c>
      <c r="V2703" s="19">
        <v>0</v>
      </c>
      <c r="W2703" s="18">
        <v>4.5885755611493298E-4</v>
      </c>
    </row>
    <row r="2704" spans="2:23" x14ac:dyDescent="0.35">
      <c r="B2704" s="11" t="s">
        <v>54</v>
      </c>
      <c r="C2704" s="16" t="s">
        <v>77</v>
      </c>
      <c r="D2704" s="11" t="s">
        <v>32</v>
      </c>
      <c r="E2704" s="11" t="s">
        <v>136</v>
      </c>
      <c r="F2704" s="13">
        <v>230.53</v>
      </c>
      <c r="G2704" s="17">
        <v>58500</v>
      </c>
      <c r="H2704" s="17">
        <v>230.37</v>
      </c>
      <c r="I2704" s="17">
        <v>1</v>
      </c>
      <c r="J2704" s="17">
        <v>-66.923366590748699</v>
      </c>
      <c r="K2704" s="17">
        <v>2.3289432378366601E-2</v>
      </c>
      <c r="L2704" s="17">
        <v>-65.359950112426702</v>
      </c>
      <c r="M2704" s="17">
        <v>2.2214000009234298E-2</v>
      </c>
      <c r="N2704" s="17">
        <v>-1.5634164783220099</v>
      </c>
      <c r="O2704" s="17">
        <v>1.07543236913233E-3</v>
      </c>
      <c r="P2704" s="17">
        <v>-1.1575512990057999</v>
      </c>
      <c r="Q2704" s="17">
        <v>-1.1575512990057999</v>
      </c>
      <c r="R2704" s="17">
        <v>0</v>
      </c>
      <c r="S2704" s="17">
        <v>6.9676100511159996E-6</v>
      </c>
      <c r="T2704" s="17" t="s">
        <v>93</v>
      </c>
      <c r="U2704" s="19">
        <v>-2.3132470649700498E-3</v>
      </c>
      <c r="V2704" s="19">
        <v>-1.7740634065549501E-4</v>
      </c>
      <c r="W2704" s="18">
        <v>-2.1363198642275999E-3</v>
      </c>
    </row>
    <row r="2705" spans="2:23" x14ac:dyDescent="0.35">
      <c r="B2705" s="11" t="s">
        <v>54</v>
      </c>
      <c r="C2705" s="16" t="s">
        <v>77</v>
      </c>
      <c r="D2705" s="11" t="s">
        <v>32</v>
      </c>
      <c r="E2705" s="11" t="s">
        <v>137</v>
      </c>
      <c r="F2705" s="13">
        <v>230.72</v>
      </c>
      <c r="G2705" s="17">
        <v>58305</v>
      </c>
      <c r="H2705" s="17">
        <v>230.72</v>
      </c>
      <c r="I2705" s="17">
        <v>1</v>
      </c>
      <c r="J2705" s="17">
        <v>15.007610237806601</v>
      </c>
      <c r="K2705" s="17">
        <v>0</v>
      </c>
      <c r="L2705" s="17">
        <v>15.0076102378068</v>
      </c>
      <c r="M2705" s="17">
        <v>0</v>
      </c>
      <c r="N2705" s="17">
        <v>-1.4710500000000001E-13</v>
      </c>
      <c r="O2705" s="17">
        <v>0</v>
      </c>
      <c r="P2705" s="17">
        <v>-1.3684000000000001E-14</v>
      </c>
      <c r="Q2705" s="17">
        <v>-1.3684000000000001E-14</v>
      </c>
      <c r="R2705" s="17">
        <v>0</v>
      </c>
      <c r="S2705" s="17">
        <v>0</v>
      </c>
      <c r="T2705" s="17" t="s">
        <v>93</v>
      </c>
      <c r="U2705" s="19">
        <v>0</v>
      </c>
      <c r="V2705" s="19">
        <v>0</v>
      </c>
      <c r="W2705" s="18">
        <v>0</v>
      </c>
    </row>
    <row r="2706" spans="2:23" x14ac:dyDescent="0.35">
      <c r="B2706" s="11" t="s">
        <v>54</v>
      </c>
      <c r="C2706" s="16" t="s">
        <v>77</v>
      </c>
      <c r="D2706" s="11" t="s">
        <v>32</v>
      </c>
      <c r="E2706" s="11" t="s">
        <v>137</v>
      </c>
      <c r="F2706" s="13">
        <v>230.72</v>
      </c>
      <c r="G2706" s="17">
        <v>58350</v>
      </c>
      <c r="H2706" s="17">
        <v>230.61</v>
      </c>
      <c r="I2706" s="17">
        <v>1</v>
      </c>
      <c r="J2706" s="17">
        <v>-0.92022789800980598</v>
      </c>
      <c r="K2706" s="17">
        <v>5.6144125177469E-5</v>
      </c>
      <c r="L2706" s="17">
        <v>-1.10282639999479</v>
      </c>
      <c r="M2706" s="17">
        <v>8.0635788343238999E-5</v>
      </c>
      <c r="N2706" s="17">
        <v>0.18259850198498701</v>
      </c>
      <c r="O2706" s="17">
        <v>-2.4491663165769999E-5</v>
      </c>
      <c r="P2706" s="17">
        <v>6.6481291470569304E-2</v>
      </c>
      <c r="Q2706" s="17">
        <v>6.6481291470569207E-2</v>
      </c>
      <c r="R2706" s="17">
        <v>0</v>
      </c>
      <c r="S2706" s="17">
        <v>2.93030228264E-7</v>
      </c>
      <c r="T2706" s="17" t="s">
        <v>93</v>
      </c>
      <c r="U2706" s="19">
        <v>1.4436465734213399E-2</v>
      </c>
      <c r="V2706" s="19">
        <v>0</v>
      </c>
      <c r="W2706" s="18">
        <v>1.4433227156140699E-2</v>
      </c>
    </row>
    <row r="2707" spans="2:23" x14ac:dyDescent="0.35">
      <c r="B2707" s="11" t="s">
        <v>54</v>
      </c>
      <c r="C2707" s="16" t="s">
        <v>77</v>
      </c>
      <c r="D2707" s="11" t="s">
        <v>32</v>
      </c>
      <c r="E2707" s="11" t="s">
        <v>137</v>
      </c>
      <c r="F2707" s="13">
        <v>230.72</v>
      </c>
      <c r="G2707" s="17">
        <v>58600</v>
      </c>
      <c r="H2707" s="17">
        <v>230.7</v>
      </c>
      <c r="I2707" s="17">
        <v>1</v>
      </c>
      <c r="J2707" s="17">
        <v>-10.2488915081237</v>
      </c>
      <c r="K2707" s="17">
        <v>4.0335274423791402E-4</v>
      </c>
      <c r="L2707" s="17">
        <v>-10.078138566680201</v>
      </c>
      <c r="M2707" s="17">
        <v>3.9002448756175799E-4</v>
      </c>
      <c r="N2707" s="17">
        <v>-0.17075294144345399</v>
      </c>
      <c r="O2707" s="17">
        <v>1.3328256676156001E-5</v>
      </c>
      <c r="P2707" s="17">
        <v>-9.68379523173242E-2</v>
      </c>
      <c r="Q2707" s="17">
        <v>-9.68379523173242E-2</v>
      </c>
      <c r="R2707" s="17">
        <v>0</v>
      </c>
      <c r="S2707" s="17">
        <v>3.6009941794999998E-8</v>
      </c>
      <c r="T2707" s="17" t="s">
        <v>94</v>
      </c>
      <c r="U2707" s="19">
        <v>-3.40096731114834E-4</v>
      </c>
      <c r="V2707" s="19">
        <v>0</v>
      </c>
      <c r="W2707" s="18">
        <v>-3.4017302609147602E-4</v>
      </c>
    </row>
    <row r="2708" spans="2:23" x14ac:dyDescent="0.35">
      <c r="B2708" s="11" t="s">
        <v>54</v>
      </c>
      <c r="C2708" s="16" t="s">
        <v>77</v>
      </c>
      <c r="D2708" s="11" t="s">
        <v>32</v>
      </c>
      <c r="E2708" s="11" t="s">
        <v>138</v>
      </c>
      <c r="F2708" s="13">
        <v>230.72</v>
      </c>
      <c r="G2708" s="17">
        <v>58300</v>
      </c>
      <c r="H2708" s="17">
        <v>230.72</v>
      </c>
      <c r="I2708" s="17">
        <v>2</v>
      </c>
      <c r="J2708" s="17">
        <v>-9.2489897621922008</v>
      </c>
      <c r="K2708" s="17">
        <v>0</v>
      </c>
      <c r="L2708" s="17">
        <v>-9.2489897621922808</v>
      </c>
      <c r="M2708" s="17">
        <v>0</v>
      </c>
      <c r="N2708" s="17">
        <v>7.4939999999999994E-14</v>
      </c>
      <c r="O2708" s="17">
        <v>0</v>
      </c>
      <c r="P2708" s="17">
        <v>1.1152E-14</v>
      </c>
      <c r="Q2708" s="17">
        <v>1.1152E-14</v>
      </c>
      <c r="R2708" s="17">
        <v>0</v>
      </c>
      <c r="S2708" s="17">
        <v>0</v>
      </c>
      <c r="T2708" s="17" t="s">
        <v>93</v>
      </c>
      <c r="U2708" s="19">
        <v>0</v>
      </c>
      <c r="V2708" s="19">
        <v>0</v>
      </c>
      <c r="W2708" s="18">
        <v>0</v>
      </c>
    </row>
    <row r="2709" spans="2:23" x14ac:dyDescent="0.35">
      <c r="B2709" s="11" t="s">
        <v>54</v>
      </c>
      <c r="C2709" s="16" t="s">
        <v>77</v>
      </c>
      <c r="D2709" s="11" t="s">
        <v>32</v>
      </c>
      <c r="E2709" s="11" t="s">
        <v>139</v>
      </c>
      <c r="F2709" s="13">
        <v>230.99</v>
      </c>
      <c r="G2709" s="17">
        <v>58500</v>
      </c>
      <c r="H2709" s="17">
        <v>230.37</v>
      </c>
      <c r="I2709" s="17">
        <v>1</v>
      </c>
      <c r="J2709" s="17">
        <v>-93.859285135978595</v>
      </c>
      <c r="K2709" s="17">
        <v>0.124214872227941</v>
      </c>
      <c r="L2709" s="17">
        <v>-95.591933117259799</v>
      </c>
      <c r="M2709" s="17">
        <v>0.12884322924703501</v>
      </c>
      <c r="N2709" s="17">
        <v>1.7326479812812099</v>
      </c>
      <c r="O2709" s="17">
        <v>-4.62835701909412E-3</v>
      </c>
      <c r="P2709" s="17">
        <v>1.2543892513231001</v>
      </c>
      <c r="Q2709" s="17">
        <v>1.2543892513231001</v>
      </c>
      <c r="R2709" s="17">
        <v>0</v>
      </c>
      <c r="S2709" s="17">
        <v>2.2186242753073001E-5</v>
      </c>
      <c r="T2709" s="17" t="s">
        <v>93</v>
      </c>
      <c r="U2709" s="19">
        <v>6.57235122972742E-3</v>
      </c>
      <c r="V2709" s="19">
        <v>-5.0404334185707696E-4</v>
      </c>
      <c r="W2709" s="18">
        <v>7.0748071015821097E-3</v>
      </c>
    </row>
    <row r="2710" spans="2:23" x14ac:dyDescent="0.35">
      <c r="B2710" s="11" t="s">
        <v>54</v>
      </c>
      <c r="C2710" s="16" t="s">
        <v>77</v>
      </c>
      <c r="D2710" s="11" t="s">
        <v>32</v>
      </c>
      <c r="E2710" s="11" t="s">
        <v>140</v>
      </c>
      <c r="F2710" s="13">
        <v>230.37</v>
      </c>
      <c r="G2710" s="17">
        <v>58600</v>
      </c>
      <c r="H2710" s="17">
        <v>230.7</v>
      </c>
      <c r="I2710" s="17">
        <v>1</v>
      </c>
      <c r="J2710" s="17">
        <v>17.384498929830801</v>
      </c>
      <c r="K2710" s="17">
        <v>1.38114906989868E-2</v>
      </c>
      <c r="L2710" s="17">
        <v>17.213604220599699</v>
      </c>
      <c r="M2710" s="17">
        <v>1.35412833810395E-2</v>
      </c>
      <c r="N2710" s="17">
        <v>0.17089470923112901</v>
      </c>
      <c r="O2710" s="17">
        <v>2.7020731794735102E-4</v>
      </c>
      <c r="P2710" s="17">
        <v>9.6837952317499795E-2</v>
      </c>
      <c r="Q2710" s="17">
        <v>9.6837952317499795E-2</v>
      </c>
      <c r="R2710" s="17">
        <v>0</v>
      </c>
      <c r="S2710" s="17">
        <v>4.2855581771299998E-7</v>
      </c>
      <c r="T2710" s="17" t="s">
        <v>94</v>
      </c>
      <c r="U2710" s="19">
        <v>5.8969899967228501E-3</v>
      </c>
      <c r="V2710" s="19">
        <v>0</v>
      </c>
      <c r="W2710" s="18">
        <v>5.8956671062834502E-3</v>
      </c>
    </row>
    <row r="2711" spans="2:23" x14ac:dyDescent="0.35">
      <c r="B2711" s="11" t="s">
        <v>34</v>
      </c>
      <c r="D2711" s="11" t="s">
        <v>34</v>
      </c>
      <c r="E2711" s="11" t="s">
        <v>34</v>
      </c>
      <c r="T2711" s="17" t="s">
        <v>141</v>
      </c>
      <c r="U2711" s="19">
        <v>-63.360233053677803</v>
      </c>
      <c r="V2711" s="19">
        <v>0.33682600874128699</v>
      </c>
      <c r="W2711" s="18">
        <v>-63.710700825267303</v>
      </c>
    </row>
    <row r="2712" spans="2:23" x14ac:dyDescent="0.35">
      <c r="B2712" s="11" t="s">
        <v>34</v>
      </c>
      <c r="D2712" s="11" t="s">
        <v>34</v>
      </c>
      <c r="E2712" s="11" t="s">
        <v>34</v>
      </c>
      <c r="T2712" s="17" t="s">
        <v>142</v>
      </c>
      <c r="U2712" s="19">
        <v>-1240.8035946918701</v>
      </c>
      <c r="V2712" s="19">
        <v>2.19354993382963</v>
      </c>
      <c r="W2712" s="18">
        <v>-1252.2286609483899</v>
      </c>
    </row>
    <row r="2713" spans="2:23" x14ac:dyDescent="0.35">
      <c r="B2713" s="11" t="s">
        <v>34</v>
      </c>
      <c r="D2713" s="11" t="s">
        <v>34</v>
      </c>
      <c r="E2713" s="11" t="s">
        <v>34</v>
      </c>
      <c r="T2713" s="17" t="s">
        <v>143</v>
      </c>
      <c r="U2713" s="19">
        <v>-2924.7539907227201</v>
      </c>
      <c r="V2713" s="19">
        <v>2.0258397945141899</v>
      </c>
      <c r="W2713" s="18">
        <v>-2947.93012878031</v>
      </c>
    </row>
    <row r="2714" spans="2:23" x14ac:dyDescent="0.35">
      <c r="B2714" s="11" t="s">
        <v>34</v>
      </c>
      <c r="D2714" s="11" t="s">
        <v>34</v>
      </c>
      <c r="E2714" s="11" t="s">
        <v>34</v>
      </c>
      <c r="T2714" s="17" t="s">
        <v>144</v>
      </c>
      <c r="U2714" s="19">
        <v>83.684844969195595</v>
      </c>
      <c r="V2714" s="19">
        <v>0.47772030052681702</v>
      </c>
      <c r="W2714" s="18">
        <v>83.002524485092493</v>
      </c>
    </row>
    <row r="2715" spans="2:23" x14ac:dyDescent="0.35">
      <c r="B2715" s="11" t="s">
        <v>34</v>
      </c>
      <c r="D2715" s="11" t="s">
        <v>34</v>
      </c>
      <c r="E2715" s="11" t="s">
        <v>34</v>
      </c>
      <c r="T2715" s="17" t="s">
        <v>145</v>
      </c>
      <c r="U2715" s="19">
        <v>-2991.0971996062199</v>
      </c>
      <c r="V2715" s="19">
        <v>2.3039890957594902</v>
      </c>
      <c r="W2715" s="18">
        <v>-3014.5129118586501</v>
      </c>
    </row>
    <row r="2716" spans="2:23" x14ac:dyDescent="0.35">
      <c r="B2716" s="11" t="s">
        <v>34</v>
      </c>
      <c r="D2716" s="11" t="s">
        <v>34</v>
      </c>
      <c r="E2716" s="11" t="s">
        <v>34</v>
      </c>
      <c r="T2716" s="17" t="s">
        <v>146</v>
      </c>
      <c r="U2716" s="19">
        <v>-2738.8139591191498</v>
      </c>
      <c r="V2716" s="19">
        <v>3.2226280127818199</v>
      </c>
      <c r="W2716" s="18">
        <v>-2763.6103490225901</v>
      </c>
    </row>
    <row r="2717" spans="2:23" x14ac:dyDescent="0.35">
      <c r="B2717" s="11" t="s">
        <v>34</v>
      </c>
      <c r="D2717" s="11" t="s">
        <v>34</v>
      </c>
      <c r="E2717" s="11" t="s">
        <v>34</v>
      </c>
      <c r="T2717" s="17" t="s">
        <v>147</v>
      </c>
      <c r="U2717" s="19">
        <v>-9875.1441322244591</v>
      </c>
      <c r="V2717" s="19">
        <v>10.5605531461532</v>
      </c>
      <c r="W2717" s="18">
        <v>-9958.9902269501199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CVTn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Lizano Rodríguez Roberto</cp:lastModifiedBy>
  <cp:lastPrinted>2014-01-14T22:26:32Z</cp:lastPrinted>
  <dcterms:created xsi:type="dcterms:W3CDTF">1996-11-27T10:00:04Z</dcterms:created>
  <dcterms:modified xsi:type="dcterms:W3CDTF">2026-09-07T16:55:23Z</dcterms:modified>
</cp:coreProperties>
</file>